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MATTERS BY DOCKET\CNO CASES &amp; ENO MATTERS\UD-24-02 Enhanced DER Programs\Pleadings\ENO\2026-06-22 Comments to TNO Proposal\"/>
    </mc:Choice>
  </mc:AlternateContent>
  <xr:revisionPtr revIDLastSave="0" documentId="13_ncr:1_{87C5851C-53CF-4DB9-BF09-A68544E8F1CE}" xr6:coauthVersionLast="47" xr6:coauthVersionMax="47" xr10:uidLastSave="{00000000-0000-0000-0000-000000000000}"/>
  <bookViews>
    <workbookView xWindow="-120" yWindow="-120" windowWidth="29040" windowHeight="15840" activeTab="3" xr2:uid="{DB7452E4-A451-48CC-8C7F-70BA9CE2DD73}"/>
  </bookViews>
  <sheets>
    <sheet name="Summary Results" sheetId="2" r:id="rId1"/>
    <sheet name="Charts" sheetId="6" r:id="rId2"/>
    <sheet name="ENO Input Assumptions" sheetId="4" r:id="rId3"/>
    <sheet name="TNO Input Assumptions" sheetId="5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</externalReferences>
  <definedNames>
    <definedName name="\A">'[1]Jun 99'!#REF!</definedName>
    <definedName name="\P">#REF!</definedName>
    <definedName name="\t">'[1]Jun 99'!#REF!</definedName>
    <definedName name="_12_MONTH_TOTAL">#REF!</definedName>
    <definedName name="_CTR34">#REF!</definedName>
    <definedName name="_CTR35">#REF!</definedName>
    <definedName name="_Dist_Bin" hidden="1">#REF!</definedName>
    <definedName name="_Dist_Values" hidden="1">#REF!</definedName>
    <definedName name="_Div02">'[2]Alloc factors'!$D$12</definedName>
    <definedName name="_div10">'[3]WP 1-2'!#REF!</definedName>
    <definedName name="_DIV12">'[4]Alloc factors'!$D$13</definedName>
    <definedName name="_div21">'[3]WP 1-2'!#REF!</definedName>
    <definedName name="_DRD3602">#REF!</definedName>
    <definedName name="_DRD364">#REF!</definedName>
    <definedName name="_DRD365">#REF!</definedName>
    <definedName name="_DRD366">#REF!</definedName>
    <definedName name="_DRD367">#REF!</definedName>
    <definedName name="_DRD371">#REF!</definedName>
    <definedName name="_DRD373">#REF!</definedName>
    <definedName name="_DRP310">#REF!</definedName>
    <definedName name="_DRP311">#REF!</definedName>
    <definedName name="_DRP312">#REF!</definedName>
    <definedName name="_DRP314">#REF!</definedName>
    <definedName name="_DRP315">#REF!</definedName>
    <definedName name="_DRP316">#REF!</definedName>
    <definedName name="_DRP317">#REF!</definedName>
    <definedName name="_DRP320">#REF!</definedName>
    <definedName name="_DRP321">#REF!</definedName>
    <definedName name="_DRP322">#REF!</definedName>
    <definedName name="_DRP323">#REF!</definedName>
    <definedName name="_DRP324">#REF!</definedName>
    <definedName name="_DRP325">#REF!</definedName>
    <definedName name="_DRP326">#REF!</definedName>
    <definedName name="_DRP330">#REF!</definedName>
    <definedName name="_DRP331">#REF!</definedName>
    <definedName name="_DRP332">#REF!</definedName>
    <definedName name="_DRP333">#REF!</definedName>
    <definedName name="_DRP334">#REF!</definedName>
    <definedName name="_DRP335">#REF!</definedName>
    <definedName name="_DRP337">#REF!</definedName>
    <definedName name="_DRP340">#REF!</definedName>
    <definedName name="_DRP341">#REF!</definedName>
    <definedName name="_DRP342">#REF!</definedName>
    <definedName name="_DRP343">#REF!</definedName>
    <definedName name="_DRP344">#REF!</definedName>
    <definedName name="_DRP345">#REF!</definedName>
    <definedName name="_DRP346">#REF!</definedName>
    <definedName name="_DRP347">#REF!</definedName>
    <definedName name="_DRT350">#REF!</definedName>
    <definedName name="_DRT352">#REF!</definedName>
    <definedName name="_DRT353">#REF!</definedName>
    <definedName name="_DRT354">#REF!</definedName>
    <definedName name="_DRT355">#REF!</definedName>
    <definedName name="_DRT356">#REF!</definedName>
    <definedName name="_DRT357">#REF!</definedName>
    <definedName name="_DRT358">#REF!</definedName>
    <definedName name="_DRT359">#REF!</definedName>
    <definedName name="_DX411">#REF!</definedName>
    <definedName name="_DXD3602">#REF!</definedName>
    <definedName name="_DXD364">#REF!</definedName>
    <definedName name="_DXD365">#REF!</definedName>
    <definedName name="_DXD366">#REF!</definedName>
    <definedName name="_DXD367">#REF!</definedName>
    <definedName name="_DXD371">#REF!</definedName>
    <definedName name="_DXD373">#REF!</definedName>
    <definedName name="_DXP310">#REF!</definedName>
    <definedName name="_DXP311">#REF!</definedName>
    <definedName name="_DXP312">#REF!</definedName>
    <definedName name="_DXP314">#REF!</definedName>
    <definedName name="_DXP315">#REF!</definedName>
    <definedName name="_DXP316">#REF!</definedName>
    <definedName name="_DXP317">#REF!</definedName>
    <definedName name="_DXP320">#REF!</definedName>
    <definedName name="_DXP321">#REF!</definedName>
    <definedName name="_DXP322">#REF!</definedName>
    <definedName name="_DXP323">#REF!</definedName>
    <definedName name="_DXP324">#REF!</definedName>
    <definedName name="_DXP325">#REF!</definedName>
    <definedName name="_DXP326">#REF!</definedName>
    <definedName name="_DXP330">#REF!</definedName>
    <definedName name="_DXP331">#REF!</definedName>
    <definedName name="_DXP332">#REF!</definedName>
    <definedName name="_DXP333">#REF!</definedName>
    <definedName name="_DXP334">#REF!</definedName>
    <definedName name="_DXP335">#REF!</definedName>
    <definedName name="_DXP337">#REF!</definedName>
    <definedName name="_DXP340">#REF!</definedName>
    <definedName name="_DXP341">#REF!</definedName>
    <definedName name="_DXP342">#REF!</definedName>
    <definedName name="_DXP343">#REF!</definedName>
    <definedName name="_DXP344">#REF!</definedName>
    <definedName name="_DXP345">#REF!</definedName>
    <definedName name="_DXP346">#REF!</definedName>
    <definedName name="_DXP347">#REF!</definedName>
    <definedName name="_DXT350">#REF!</definedName>
    <definedName name="_DXT352">#REF!</definedName>
    <definedName name="_DXT353">#REF!</definedName>
    <definedName name="_DXT354">#REF!</definedName>
    <definedName name="_DXT355">#REF!</definedName>
    <definedName name="_DXT356">#REF!</definedName>
    <definedName name="_DXT357">#REF!</definedName>
    <definedName name="_DXT358">#REF!</definedName>
    <definedName name="_DXT359">#REF!</definedName>
    <definedName name="_EXH1">#REF!</definedName>
    <definedName name="_EXH6">#REF!</definedName>
    <definedName name="_Fill" hidden="1">'[5]Summary 1-Ph1'!#REF!</definedName>
    <definedName name="_FIN120">#REF!</definedName>
    <definedName name="_Key1" hidden="1">#REF!</definedName>
    <definedName name="_MatInverse_In" hidden="1">#REF!</definedName>
    <definedName name="_MatInverse_Out" hidden="1">#REF!</definedName>
    <definedName name="_MatMult_A" hidden="1">#REF!</definedName>
    <definedName name="_MatMult_AxB" hidden="1">#REF!</definedName>
    <definedName name="_MatMult_B" hidden="1">#REF!</definedName>
    <definedName name="_MS163">#REF!</definedName>
    <definedName name="_OMP555">#REF!</definedName>
    <definedName name="_OMP557">#REF!</definedName>
    <definedName name="_OMT560">#REF!</definedName>
    <definedName name="_OMT561">#REF!</definedName>
    <definedName name="_OMT562">#REF!</definedName>
    <definedName name="_OMT563">#REF!</definedName>
    <definedName name="_OMT566">#REF!</definedName>
    <definedName name="_OMT567">#REF!</definedName>
    <definedName name="_OMT568">#REF!</definedName>
    <definedName name="_OMT569">#REF!</definedName>
    <definedName name="_OMT570">#REF!</definedName>
    <definedName name="_OMT571">#REF!</definedName>
    <definedName name="_OMT573">#REF!</definedName>
    <definedName name="_Order1" hidden="1">255</definedName>
    <definedName name="_Order2" hidden="1">255</definedName>
    <definedName name="_Parse_In" hidden="1">#REF!</definedName>
    <definedName name="_Parse_Out" hidden="1">#REF!</definedName>
    <definedName name="_PLD3602">#REF!</definedName>
    <definedName name="_PLD364">#REF!</definedName>
    <definedName name="_PLD365">#REF!</definedName>
    <definedName name="_PLD366">#REF!</definedName>
    <definedName name="_PLD367">#REF!</definedName>
    <definedName name="_PLD371">#REF!</definedName>
    <definedName name="_PLD373">#REF!</definedName>
    <definedName name="_PLP310">#REF!</definedName>
    <definedName name="_PLP311">#REF!</definedName>
    <definedName name="_PLP312">#REF!</definedName>
    <definedName name="_PLP314">#REF!</definedName>
    <definedName name="_PLP315">#REF!</definedName>
    <definedName name="_PLP316">#REF!</definedName>
    <definedName name="_PLP317">#REF!</definedName>
    <definedName name="_PLP320">#REF!</definedName>
    <definedName name="_PLP321">#REF!</definedName>
    <definedName name="_PLP322">#REF!</definedName>
    <definedName name="_PLP323">#REF!</definedName>
    <definedName name="_PLP324">#REF!</definedName>
    <definedName name="_PLP325">#REF!</definedName>
    <definedName name="_PLP326">#REF!</definedName>
    <definedName name="_PLP330">#REF!</definedName>
    <definedName name="_PLP331">#REF!</definedName>
    <definedName name="_PLP332">#REF!</definedName>
    <definedName name="_PLP333">#REF!</definedName>
    <definedName name="_PLP334">#REF!</definedName>
    <definedName name="_PLP335">#REF!</definedName>
    <definedName name="_PLP337">#REF!</definedName>
    <definedName name="_PLP340">#REF!</definedName>
    <definedName name="_PLP341">#REF!</definedName>
    <definedName name="_PLP342">#REF!</definedName>
    <definedName name="_PLP343">#REF!</definedName>
    <definedName name="_PLP344">#REF!</definedName>
    <definedName name="_PLP345">#REF!</definedName>
    <definedName name="_PLP346">#REF!</definedName>
    <definedName name="_PLP347">#REF!</definedName>
    <definedName name="_PLT350">#REF!</definedName>
    <definedName name="_PLT352">#REF!</definedName>
    <definedName name="_PLT353">#REF!</definedName>
    <definedName name="_PLT354">#REF!</definedName>
    <definedName name="_PLT355">#REF!</definedName>
    <definedName name="_PLT356">#REF!</definedName>
    <definedName name="_PLT357">#REF!</definedName>
    <definedName name="_PLT358">#REF!</definedName>
    <definedName name="_PLT359">#REF!</definedName>
    <definedName name="_RDC407303">#REF!</definedName>
    <definedName name="_RDC407312">#REF!</definedName>
    <definedName name="_RDC4074">#REF!</definedName>
    <definedName name="_RDC407410">#REF!</definedName>
    <definedName name="_RDC407425">#REF!</definedName>
    <definedName name="_Regression_Out" hidden="1">#REF!</definedName>
    <definedName name="_Regression_X" hidden="1">#REF!</definedName>
    <definedName name="_Regression_Y" hidden="1">#REF!</definedName>
    <definedName name="_RO449">#REF!</definedName>
    <definedName name="_RO450">#REF!</definedName>
    <definedName name="_RO451">#REF!</definedName>
    <definedName name="_RO454">#REF!</definedName>
    <definedName name="_RO456">#REF!</definedName>
    <definedName name="_RO459">#REF!</definedName>
    <definedName name="_Sort" hidden="1">#REF!</definedName>
    <definedName name="_swe80">[6]Input!$E$29</definedName>
    <definedName name="_Table1_Out" hidden="1">#REF!</definedName>
    <definedName name="_TOO40811">#REF!</definedName>
    <definedName name="_ucg80">[6]Input!$E$31</definedName>
    <definedName name="a" localSheetId="2" hidden="1">{#N/A,#N/A,FALSE,"All 292 "}</definedName>
    <definedName name="a" localSheetId="3" hidden="1">{#N/A,#N/A,FALSE,"All 292 "}</definedName>
    <definedName name="a" hidden="1">{#N/A,#N/A,FALSE,"All 292 "}</definedName>
    <definedName name="a_1" localSheetId="2" hidden="1">{#N/A,#N/A,FALSE,"All 292 "}</definedName>
    <definedName name="a_1" localSheetId="3" hidden="1">{#N/A,#N/A,FALSE,"All 292 "}</definedName>
    <definedName name="a_1" hidden="1">{#N/A,#N/A,FALSE,"All 292 "}</definedName>
    <definedName name="a_1_1" localSheetId="2" hidden="1">{#N/A,#N/A,FALSE,"All 292 "}</definedName>
    <definedName name="a_1_1" localSheetId="3" hidden="1">{#N/A,#N/A,FALSE,"All 292 "}</definedName>
    <definedName name="a_1_1" hidden="1">{#N/A,#N/A,FALSE,"All 292 "}</definedName>
    <definedName name="a_1_1_1" localSheetId="2" hidden="1">{#N/A,#N/A,FALSE,"All 292 "}</definedName>
    <definedName name="a_1_1_1" localSheetId="3" hidden="1">{#N/A,#N/A,FALSE,"All 292 "}</definedName>
    <definedName name="a_1_1_1" hidden="1">{#N/A,#N/A,FALSE,"All 292 "}</definedName>
    <definedName name="a_1_2" localSheetId="2" hidden="1">{#N/A,#N/A,FALSE,"All 292 "}</definedName>
    <definedName name="a_1_2" localSheetId="3" hidden="1">{#N/A,#N/A,FALSE,"All 292 "}</definedName>
    <definedName name="a_1_2" hidden="1">{#N/A,#N/A,FALSE,"All 292 "}</definedName>
    <definedName name="a_2" localSheetId="2" hidden="1">{#N/A,#N/A,FALSE,"All 292 "}</definedName>
    <definedName name="a_2" localSheetId="3" hidden="1">{#N/A,#N/A,FALSE,"All 292 "}</definedName>
    <definedName name="a_2" hidden="1">{#N/A,#N/A,FALSE,"All 292 "}</definedName>
    <definedName name="a_2_1" localSheetId="2" hidden="1">{#N/A,#N/A,FALSE,"All 292 "}</definedName>
    <definedName name="a_2_1" localSheetId="3" hidden="1">{#N/A,#N/A,FALSE,"All 292 "}</definedName>
    <definedName name="a_2_1" hidden="1">{#N/A,#N/A,FALSE,"All 292 "}</definedName>
    <definedName name="a_2_1_1" localSheetId="2" hidden="1">{#N/A,#N/A,FALSE,"All 292 "}</definedName>
    <definedName name="a_2_1_1" localSheetId="3" hidden="1">{#N/A,#N/A,FALSE,"All 292 "}</definedName>
    <definedName name="a_2_1_1" hidden="1">{#N/A,#N/A,FALSE,"All 292 "}</definedName>
    <definedName name="a_2_2" localSheetId="2" hidden="1">{#N/A,#N/A,FALSE,"All 292 "}</definedName>
    <definedName name="a_2_2" localSheetId="3" hidden="1">{#N/A,#N/A,FALSE,"All 292 "}</definedName>
    <definedName name="a_2_2" hidden="1">{#N/A,#N/A,FALSE,"All 292 "}</definedName>
    <definedName name="a_3" localSheetId="2" hidden="1">{#N/A,#N/A,FALSE,"All 292 "}</definedName>
    <definedName name="a_3" localSheetId="3" hidden="1">{#N/A,#N/A,FALSE,"All 292 "}</definedName>
    <definedName name="a_3" hidden="1">{#N/A,#N/A,FALSE,"All 292 "}</definedName>
    <definedName name="a_3_1" localSheetId="2" hidden="1">{#N/A,#N/A,FALSE,"All 292 "}</definedName>
    <definedName name="a_3_1" localSheetId="3" hidden="1">{#N/A,#N/A,FALSE,"All 292 "}</definedName>
    <definedName name="a_3_1" hidden="1">{#N/A,#N/A,FALSE,"All 292 "}</definedName>
    <definedName name="a_4" localSheetId="2" hidden="1">{#N/A,#N/A,FALSE,"All 292 "}</definedName>
    <definedName name="a_4" localSheetId="3" hidden="1">{#N/A,#N/A,FALSE,"All 292 "}</definedName>
    <definedName name="a_4" hidden="1">{#N/A,#N/A,FALSE,"All 292 "}</definedName>
    <definedName name="Accounting_Period">#REF!</definedName>
    <definedName name="ACwvu.majmaint." hidden="1">'[5]Major Maint'!#REF!</definedName>
    <definedName name="ACwvu.majmaint1." hidden="1">'[5]Major Maint'!#REF!</definedName>
    <definedName name="ACwvu.majmaint2." hidden="1">#REF!</definedName>
    <definedName name="ADFTO">#REF!</definedName>
    <definedName name="ADFTOA">#REF!</definedName>
    <definedName name="ADFTOADJ">#REF!</definedName>
    <definedName name="ADIT">#REF!</definedName>
    <definedName name="ADITC71">#REF!</definedName>
    <definedName name="ADITC71TOA">#REF!</definedName>
    <definedName name="ADITC71TOADJ">#REF!</definedName>
    <definedName name="ADITTO">#REF!</definedName>
    <definedName name="ADITTOA">#REF!</definedName>
    <definedName name="ADITTOADJ">#REF!</definedName>
    <definedName name="ADJ">#REF!</definedName>
    <definedName name="aIndex">[7]Active!$C$5</definedName>
    <definedName name="AJ01BRBD">#REF!</definedName>
    <definedName name="AJ01CA904">#REF!</definedName>
    <definedName name="AJ01CA904BR">#REF!</definedName>
    <definedName name="AJ01CA904E">#REF!</definedName>
    <definedName name="AJ01CAD904">#REF!</definedName>
    <definedName name="AJ01CAP904">#REF!</definedName>
    <definedName name="AJ01DCAU">#REF!</definedName>
    <definedName name="AJ01EPPE">#REF!</definedName>
    <definedName name="AJ01EPPRP">#REF!</definedName>
    <definedName name="AJ01GGD">#REF!</definedName>
    <definedName name="AJ01L501F">#REF!</definedName>
    <definedName name="AJ01OERFC">#REF!</definedName>
    <definedName name="AJ01OERUR">#REF!</definedName>
    <definedName name="AJ01OMD880">#REF!</definedName>
    <definedName name="AJ01OMP555">#REF!</definedName>
    <definedName name="AJ01OMP557">#REF!</definedName>
    <definedName name="AJ01OMPF">#REF!</definedName>
    <definedName name="AJ01OMPF501">#REF!</definedName>
    <definedName name="AJ01OMPF518">#REF!</definedName>
    <definedName name="AJ01OMPF547">#REF!</definedName>
    <definedName name="AJ01OMPODF">#REF!</definedName>
    <definedName name="AJ01OMPPPE">#REF!</definedName>
    <definedName name="AJ01OMS916">#REF!</definedName>
    <definedName name="AJ01PCAU">#REF!</definedName>
    <definedName name="AJ01PPE">#REF!</definedName>
    <definedName name="AJ01ROAFC">#REF!</definedName>
    <definedName name="AJ01RORR">#REF!</definedName>
    <definedName name="AJ01ROUR">#REF!</definedName>
    <definedName name="AJ01ROUW">#REF!</definedName>
    <definedName name="AJ01RPC">#REF!</definedName>
    <definedName name="AJ01RSID">#REF!</definedName>
    <definedName name="AJ01RSPE">#REF!</definedName>
    <definedName name="AJ01RSR">#REF!</definedName>
    <definedName name="AJ01RSRBR">#REF!</definedName>
    <definedName name="AJ01RSRBW">#REF!</definedName>
    <definedName name="AJ01RSRDC">#REF!</definedName>
    <definedName name="AJ01RSRR">#REF!</definedName>
    <definedName name="AJ01RSW">#REF!</definedName>
    <definedName name="AJ01RSWBR">#REF!</definedName>
    <definedName name="AJ01RSWDC">#REF!</definedName>
    <definedName name="AJ01SSE">#REF!</definedName>
    <definedName name="AJ01SSOE">#REF!</definedName>
    <definedName name="AJ01TOFTX">#REF!</definedName>
    <definedName name="AJ01WSR">#REF!</definedName>
    <definedName name="AJ02ADITC71">#REF!</definedName>
    <definedName name="AJ02CTADC">#REF!</definedName>
    <definedName name="AJ02CTDFG">#REF!</definedName>
    <definedName name="AJ02CTGG">#REF!</definedName>
    <definedName name="AJ02CTMAB">#REF!</definedName>
    <definedName name="AJ02CTRC">#REF!</definedName>
    <definedName name="AJ02DFADC">#REF!</definedName>
    <definedName name="AJ02DFCC">#REF!</definedName>
    <definedName name="AJ02DFCD">#REF!</definedName>
    <definedName name="AJ02DFCIAC">#REF!</definedName>
    <definedName name="AJ02DFCL">#REF!</definedName>
    <definedName name="AJ02DFCSC">#REF!</definedName>
    <definedName name="AJ02DFDF">#REF!</definedName>
    <definedName name="AJ02DFF106">#REF!</definedName>
    <definedName name="AJ02DFGG">#REF!</definedName>
    <definedName name="AJ02DFIC">#REF!</definedName>
    <definedName name="AJ02DFICAFDC">#REF!</definedName>
    <definedName name="AJ02DFID">#REF!</definedName>
    <definedName name="AJ02DFLD">#REF!</definedName>
    <definedName name="AJ02DFLTIC">#REF!</definedName>
    <definedName name="AJ02DFRME">#REF!</definedName>
    <definedName name="AJ02DFRMVC">#REF!</definedName>
    <definedName name="AJ02DFS481A">#REF!</definedName>
    <definedName name="AJ02DFSERIR">#REF!</definedName>
    <definedName name="AJ02DFUAR">#REF!</definedName>
    <definedName name="AJ02DFWSCC">#REF!</definedName>
    <definedName name="AJ02DR303">#REF!</definedName>
    <definedName name="AJ02DR3301">#REF!</definedName>
    <definedName name="AJ02DR333">#REF!</definedName>
    <definedName name="AJ02DR353">#REF!</definedName>
    <definedName name="AJ02DR357">#REF!</definedName>
    <definedName name="AJ02DR3891">#REF!</definedName>
    <definedName name="AJ02DR390">#REF!</definedName>
    <definedName name="AJ02DR399">#REF!</definedName>
    <definedName name="AJ02DSADC">#REF!</definedName>
    <definedName name="AJ02DSCC">#REF!</definedName>
    <definedName name="AJ02DSCD">#REF!</definedName>
    <definedName name="AJ02DSCIAC">#REF!</definedName>
    <definedName name="AJ02DSCL">#REF!</definedName>
    <definedName name="AJ02DSCSC">#REF!</definedName>
    <definedName name="AJ02DSDF">#REF!</definedName>
    <definedName name="AJ02DSF106">#REF!</definedName>
    <definedName name="AJ02DSGG">#REF!</definedName>
    <definedName name="AJ02DSIC">#REF!</definedName>
    <definedName name="AJ02DSID">#REF!</definedName>
    <definedName name="AJ02DSLD">#REF!</definedName>
    <definedName name="AJ02DSLTIC">#REF!</definedName>
    <definedName name="AJ02DSRME">#REF!</definedName>
    <definedName name="AJ02DSRMVC">#REF!</definedName>
    <definedName name="AJ02DSS481A">#REF!</definedName>
    <definedName name="AJ02DSSERIR">#REF!</definedName>
    <definedName name="AJ02DSTIAC">#REF!</definedName>
    <definedName name="AJ02DSUAR">#REF!</definedName>
    <definedName name="AJ02DSWSCUC">#REF!</definedName>
    <definedName name="AJ02DX303">#REF!</definedName>
    <definedName name="AJ02FATA">#REF!</definedName>
    <definedName name="AJ02ITC">#REF!</definedName>
    <definedName name="AJ02PL303">#REF!</definedName>
    <definedName name="AJ02PL399">#REF!</definedName>
    <definedName name="AJ02RD407312">#REF!</definedName>
    <definedName name="AJ02SATA">#REF!</definedName>
    <definedName name="AJ03FIT">#REF!</definedName>
    <definedName name="AJ03WC">#REF!</definedName>
    <definedName name="AJ04CTGG">#REF!</definedName>
    <definedName name="AJ04DFGG">#REF!</definedName>
    <definedName name="AJ04DSGG">#REF!</definedName>
    <definedName name="AJ04MRSFI">#REF!</definedName>
    <definedName name="AJ04OMPPPD">#REF!</definedName>
    <definedName name="AJ04RDCGG">#REF!</definedName>
    <definedName name="AJ04SFI">#REF!</definedName>
    <definedName name="AJ05CTDX">#REF!</definedName>
    <definedName name="AJ05DFDX">#REF!</definedName>
    <definedName name="AJ05DR317">#REF!</definedName>
    <definedName name="AJ05DR326">#REF!</definedName>
    <definedName name="AJ05DR337">#REF!</definedName>
    <definedName name="AJ05DR347">#REF!</definedName>
    <definedName name="AJ05DRDLP">#REF!</definedName>
    <definedName name="AJ05DRDLS">#REF!</definedName>
    <definedName name="AJ05DRDLT">#REF!</definedName>
    <definedName name="AJ05DRDM">#REF!</definedName>
    <definedName name="AJ05DRDS">#REF!</definedName>
    <definedName name="AJ05DRDSE">#REF!</definedName>
    <definedName name="AJ05DRDSL">#REF!</definedName>
    <definedName name="AJ05DRGL">#REF!</definedName>
    <definedName name="AJ05DRGTD">#REF!</definedName>
    <definedName name="AJ05DRI">#REF!</definedName>
    <definedName name="AJ05DRPTO">#REF!</definedName>
    <definedName name="AJ05DRTTO">#REF!</definedName>
    <definedName name="AJ05DSDX">#REF!</definedName>
    <definedName name="AJ05DX317">#REF!</definedName>
    <definedName name="AJ05DX337">#REF!</definedName>
    <definedName name="AJ05DX347">#REF!</definedName>
    <definedName name="AJ05DX4111">#REF!</definedName>
    <definedName name="AJ05DXD">#REF!</definedName>
    <definedName name="AJ05DXDLP">#REF!</definedName>
    <definedName name="AJ05DXDLS">#REF!</definedName>
    <definedName name="AJ05DXDLT">#REF!</definedName>
    <definedName name="AJ05DXDM">#REF!</definedName>
    <definedName name="AJ05DXDS">#REF!</definedName>
    <definedName name="AJ05DXDSE">#REF!</definedName>
    <definedName name="AJ05DXDSL">#REF!</definedName>
    <definedName name="AJ05DXGL">#REF!</definedName>
    <definedName name="AJ05DXGTD">#REF!</definedName>
    <definedName name="AJ05DXGTO">#REF!</definedName>
    <definedName name="AJ05DXI">#REF!</definedName>
    <definedName name="AJ05DXP">#REF!</definedName>
    <definedName name="AJ05DXT">#REF!</definedName>
    <definedName name="AJ05DXTO">#REF!</definedName>
    <definedName name="AJ05PL317">#REF!</definedName>
    <definedName name="AJ05PL326">#REF!</definedName>
    <definedName name="AJ05PL337">#REF!</definedName>
    <definedName name="AJ05PL347">#REF!</definedName>
    <definedName name="AJ05RD407410">#REF!</definedName>
    <definedName name="AJ05RD407425">#REF!</definedName>
    <definedName name="AJ06AG920HA">#REF!</definedName>
    <definedName name="AJ06AG920SP">#REF!</definedName>
    <definedName name="AJ06CTAFDC">#REF!</definedName>
    <definedName name="AJ06CTBRC">#REF!</definedName>
    <definedName name="AJ06CTIE">#REF!</definedName>
    <definedName name="AJ06CTIS">#REF!</definedName>
    <definedName name="AJ06DM">#REF!</definedName>
    <definedName name="AJ06DX346">#REF!</definedName>
    <definedName name="AJ06LPD">#REF!</definedName>
    <definedName name="AJ06LT">#REF!</definedName>
    <definedName name="AJ06OM560">#REF!</definedName>
    <definedName name="AJ06OMAG922">#REF!</definedName>
    <definedName name="AJ06OMAG923">#REF!</definedName>
    <definedName name="AJ06OMAG926">#REF!</definedName>
    <definedName name="AJ06OMAG930">#REF!</definedName>
    <definedName name="AJ06OMAGE923">#REF!</definedName>
    <definedName name="AJ06OMCA903CP">#REF!</definedName>
    <definedName name="AJ06OMCA903P">#REF!</definedName>
    <definedName name="AJ06OMCS908">#REF!</definedName>
    <definedName name="AJ06OMDHA">#REF!</definedName>
    <definedName name="AJ06OMP500D">#REF!</definedName>
    <definedName name="AJ06OMP532D">#REF!</definedName>
    <definedName name="AJ06OT408HA">#REF!</definedName>
    <definedName name="AJ06OT408SP">#REF!</definedName>
    <definedName name="AJ06RDC4073">#REF!</definedName>
    <definedName name="AJ06RDC4074">#REF!</definedName>
    <definedName name="AJ06RDC4074CC">#REF!</definedName>
    <definedName name="AJ06RDC4074O">#REF!</definedName>
    <definedName name="AJ06RPRR">#REF!</definedName>
    <definedName name="AJ07CTAPA">#REF!</definedName>
    <definedName name="AJ07CTDRE">#REF!</definedName>
    <definedName name="AJ07CTEOI">#REF!</definedName>
    <definedName name="AJ07CTESI">#REF!</definedName>
    <definedName name="AJ07CTFANO">#REF!</definedName>
    <definedName name="AJ07CTFBD">#REF!</definedName>
    <definedName name="AJ07CTFBRL">#REF!</definedName>
    <definedName name="AJ07CTFCL">#REF!</definedName>
    <definedName name="AJ07CTFDCR">#REF!</definedName>
    <definedName name="AJ07CTFDDF">#REF!</definedName>
    <definedName name="AJ07CTFDF">#REF!</definedName>
    <definedName name="AJ07CTFGG1">#REF!</definedName>
    <definedName name="AJ07CTFIPP">#REF!</definedName>
    <definedName name="AJ07CTFMIS">#REF!</definedName>
    <definedName name="AJ07CTFNF">#REF!</definedName>
    <definedName name="AJ07CTFOPEBR">#REF!</definedName>
    <definedName name="AJ07CTFPAC">#REF!</definedName>
    <definedName name="AJ07CTFRAR">#REF!</definedName>
    <definedName name="AJ07CTFRCC">#REF!</definedName>
    <definedName name="AJ07CTFRCN">#REF!</definedName>
    <definedName name="AJ07CTFRR">#REF!</definedName>
    <definedName name="AJ07CTFTCA">#REF!</definedName>
    <definedName name="AJ07CTFTTC">#REF!</definedName>
    <definedName name="AJ07CTSAB">#REF!</definedName>
    <definedName name="AJ07CTSAPY">#REF!</definedName>
    <definedName name="AJ07CTSEOI">#REF!</definedName>
    <definedName name="AJ07CTSESI">#REF!</definedName>
    <definedName name="AJ07DTFABOG">#REF!</definedName>
    <definedName name="AJ07DTFABS">#REF!</definedName>
    <definedName name="AJ07DTFAOUR">#REF!</definedName>
    <definedName name="AJ07DTFAPA">#REF!</definedName>
    <definedName name="AJ07DTFASR">#REF!</definedName>
    <definedName name="AJ07DTFBRL">#REF!</definedName>
    <definedName name="AJ07DTFBSL">#REF!</definedName>
    <definedName name="AJ07DTFCAPC">#REF!</definedName>
    <definedName name="AJ07DTFCD">#REF!</definedName>
    <definedName name="AJ07DTFCDR">#REF!</definedName>
    <definedName name="AJ07DTFCIAC">#REF!</definedName>
    <definedName name="AJ07DTFCL">#REF!</definedName>
    <definedName name="AJ07DTFCOAL">#REF!</definedName>
    <definedName name="AJ07DTFCOALS">#REF!</definedName>
    <definedName name="AJ07DTFCSC">#REF!</definedName>
    <definedName name="AJ07DTFDDF">#REF!</definedName>
    <definedName name="AJ07DTFDDFF">#REF!</definedName>
    <definedName name="AJ07DTFDF">#REF!</definedName>
    <definedName name="AJ07DTFDM">#REF!</definedName>
    <definedName name="AJ07DTFEOI">#REF!</definedName>
    <definedName name="AJ07DTFEPAA">#REF!</definedName>
    <definedName name="AJ07DTFESI">#REF!</definedName>
    <definedName name="AJ07DTFIC">#REF!</definedName>
    <definedName name="AJ07DTFISES">#REF!</definedName>
    <definedName name="AJ07DTFLDD">#REF!</definedName>
    <definedName name="AJ07DTFLDG">#REF!</definedName>
    <definedName name="AJ07DTFLDN">#REF!</definedName>
    <definedName name="AJ07DTFLDP">#REF!</definedName>
    <definedName name="AJ07DTFLDT">#REF!</definedName>
    <definedName name="AJ07DTFLIC">#REF!</definedName>
    <definedName name="AJ07DTFLLR">#REF!</definedName>
    <definedName name="AJ07DTFNF">#REF!</definedName>
    <definedName name="AJ07DTFNOLC">#REF!</definedName>
    <definedName name="AJ07DTFNRM">#REF!</definedName>
    <definedName name="AJ07DTFOIN">#REF!</definedName>
    <definedName name="AJ07DTFPPE">#REF!</definedName>
    <definedName name="AJ07DTFREE">#REF!</definedName>
    <definedName name="AJ07DTFRM">#REF!</definedName>
    <definedName name="AJ07DTFRR">#REF!</definedName>
    <definedName name="AJ07DTFS481">#REF!</definedName>
    <definedName name="AJ07DTFSA">#REF!</definedName>
    <definedName name="AJ07DTFSO">#REF!</definedName>
    <definedName name="AJ07DTFSOE">#REF!</definedName>
    <definedName name="AJ07DTFTCA30">#REF!</definedName>
    <definedName name="AJ07DTFTCBY">#REF!</definedName>
    <definedName name="AJ07DTFTI">#REF!</definedName>
    <definedName name="AJ07DTFTTC">#REF!</definedName>
    <definedName name="AJ07DTFTUR">#REF!</definedName>
    <definedName name="AJ07DTFWMSC">#REF!</definedName>
    <definedName name="AJ07DTSABOG">#REF!</definedName>
    <definedName name="AJ07DTSABS">#REF!</definedName>
    <definedName name="AJ07DTSAOUR">#REF!</definedName>
    <definedName name="AJ07DTSASR">#REF!</definedName>
    <definedName name="AJ07DTSBRL">#REF!</definedName>
    <definedName name="AJ07DTSBSL">#REF!</definedName>
    <definedName name="AJ07DTSCAPC">#REF!</definedName>
    <definedName name="AJ07DTSCD">#REF!</definedName>
    <definedName name="AJ07DTSCDR">#REF!</definedName>
    <definedName name="AJ07DTSCIAC">#REF!</definedName>
    <definedName name="AJ07DTSCL">#REF!</definedName>
    <definedName name="AJ07DTSCOAL">#REF!</definedName>
    <definedName name="AJ07DTSCOALS">#REF!</definedName>
    <definedName name="AJ07DTSCSC">#REF!</definedName>
    <definedName name="AJ07DTSDDF">#REF!</definedName>
    <definedName name="AJ07DTSDDFF">#REF!</definedName>
    <definedName name="AJ07DTSDF">#REF!</definedName>
    <definedName name="AJ07DTSDM">#REF!</definedName>
    <definedName name="AJ07DTSEOI">#REF!</definedName>
    <definedName name="AJ07DTSEPAA">#REF!</definedName>
    <definedName name="AJ07DTSESI">#REF!</definedName>
    <definedName name="AJ07DTSIC">#REF!</definedName>
    <definedName name="AJ07DTSISES">#REF!</definedName>
    <definedName name="AJ07DTSLDD">#REF!</definedName>
    <definedName name="AJ07DTSLDG">#REF!</definedName>
    <definedName name="AJ07DTSLDN">#REF!</definedName>
    <definedName name="AJ07DTSLDP">#REF!</definedName>
    <definedName name="AJ07DTSLDT">#REF!</definedName>
    <definedName name="AJ07DTSLIC">#REF!</definedName>
    <definedName name="AJ07DTSLLR">#REF!</definedName>
    <definedName name="AJ07DTSNF">#REF!</definedName>
    <definedName name="AJ07DTSNRM">#REF!</definedName>
    <definedName name="AJ07DTSOI">#REF!</definedName>
    <definedName name="AJ07DTSPPE">#REF!</definedName>
    <definedName name="AJ07DTSREE">#REF!</definedName>
    <definedName name="AJ07DTSRM">#REF!</definedName>
    <definedName name="AJ07DTSRR">#REF!</definedName>
    <definedName name="AJ07DTSS481">#REF!</definedName>
    <definedName name="AJ07DTSSA">#REF!</definedName>
    <definedName name="AJ07DTSSO">#REF!</definedName>
    <definedName name="AJ07DTSSOE">#REF!</definedName>
    <definedName name="AJ07DTSSPA">#REF!</definedName>
    <definedName name="AJ07DTSTCA30">#REF!</definedName>
    <definedName name="AJ07DTSTCBY">#REF!</definedName>
    <definedName name="AJ07DTSTI">#REF!</definedName>
    <definedName name="AJ07DTSTTC">#REF!</definedName>
    <definedName name="AJ07DTSTUR">#REF!</definedName>
    <definedName name="AJ07DTSWMSC">#REF!</definedName>
    <definedName name="AJ07FITAADJ">#REF!</definedName>
    <definedName name="AJ07FITAPC">#REF!</definedName>
    <definedName name="AJ07FITAPY">#REF!</definedName>
    <definedName name="AJ07FITEOI">#REF!</definedName>
    <definedName name="AJ07FITESI">#REF!</definedName>
    <definedName name="AJ07OMAGPI">#REF!</definedName>
    <definedName name="AJ08OMAG935">#REF!</definedName>
    <definedName name="AJ08OMAGGA">#REF!</definedName>
    <definedName name="AJ08OMP555A">#REF!</definedName>
    <definedName name="AJ08OMP555AR">#REF!</definedName>
    <definedName name="AJ08RDC407303">#REF!</definedName>
    <definedName name="AJ09CTRR">#REF!</definedName>
    <definedName name="AJ09DFRR">#REF!</definedName>
    <definedName name="AJ09DSRR">#REF!</definedName>
    <definedName name="AJ09ORM">#REF!</definedName>
    <definedName name="AJ09RSRRR">#REF!</definedName>
    <definedName name="AJ10CAU_A">#REF!</definedName>
    <definedName name="AJ10OMCAU">#REF!</definedName>
    <definedName name="AJ10OMCAU5">#REF!</definedName>
    <definedName name="AJ10OMCAUPL">#REF!</definedName>
    <definedName name="AJ10RBWC">#REF!</definedName>
    <definedName name="AJ11CT924">#REF!</definedName>
    <definedName name="AJ11OM924">#REF!</definedName>
    <definedName name="AJ11OMTRR">#REF!</definedName>
    <definedName name="AJ12AFUDC">#REF!</definedName>
    <definedName name="AJ12CTAINT">#REF!</definedName>
    <definedName name="AJ12CTINT">#REF!</definedName>
    <definedName name="AJ12OMAGSD">#REF!</definedName>
    <definedName name="AJ13CTDX">#REF!</definedName>
    <definedName name="AJ13DTF">#REF!</definedName>
    <definedName name="AJ13DTS">#REF!</definedName>
    <definedName name="AJ13DX373NR">#REF!</definedName>
    <definedName name="AJ13DXD3602">#REF!</definedName>
    <definedName name="AJ13DXDLP364">#REF!</definedName>
    <definedName name="AJ13DXDLP365">#REF!</definedName>
    <definedName name="AJ13DXDLP366">#REF!</definedName>
    <definedName name="AJ13DXDLP367">#REF!</definedName>
    <definedName name="AJ13DXDLS364">#REF!</definedName>
    <definedName name="AJ13DXDLS365">#REF!</definedName>
    <definedName name="AJ13DXDLS366">#REF!</definedName>
    <definedName name="AJ13DXDLS367">#REF!</definedName>
    <definedName name="AJ13DXDM370">#REF!</definedName>
    <definedName name="AJ13DXDO3691">#REF!</definedName>
    <definedName name="AJ13DXDS361">#REF!</definedName>
    <definedName name="AJ13DXDS362">#REF!</definedName>
    <definedName name="AJ13DXDSL373">#REF!</definedName>
    <definedName name="AJ13DXGP390">#REF!</definedName>
    <definedName name="AJ13DXGP391">#REF!</definedName>
    <definedName name="AJ13DXGP393">#REF!</definedName>
    <definedName name="AJ13DXGP394">#REF!</definedName>
    <definedName name="AJ13DXGP395">#REF!</definedName>
    <definedName name="AJ13DXGP397">#REF!</definedName>
    <definedName name="AJ13DXGP398">#REF!</definedName>
    <definedName name="AJ13DXHT350">#REF!</definedName>
    <definedName name="AJ13DXHT352">#REF!</definedName>
    <definedName name="AJ13DXHT353">#REF!</definedName>
    <definedName name="AJ13DXHT354">#REF!</definedName>
    <definedName name="AJ13DXHT355">#REF!</definedName>
    <definedName name="AJ13DXHT356">#REF!</definedName>
    <definedName name="AJ13DXHT359">#REF!</definedName>
    <definedName name="AJ13DXHTS353">#REF!</definedName>
    <definedName name="AJ13DXICP371">#REF!</definedName>
    <definedName name="AJ13DXICS303">#REF!</definedName>
    <definedName name="AJ13DXID303">#REF!</definedName>
    <definedName name="AJ13DXIF302">#REF!</definedName>
    <definedName name="AJ13DXIN303">#REF!</definedName>
    <definedName name="AJ13DXINNP303">#REF!</definedName>
    <definedName name="AJ13DXIO303">#REF!</definedName>
    <definedName name="AJ13DXIOP303">#REF!</definedName>
    <definedName name="AJ13DXIP303">#REF!</definedName>
    <definedName name="AJ13DXIT303">#REF!</definedName>
    <definedName name="AJ13DXITD303">#REF!</definedName>
    <definedName name="AJ13DXLT350">#REF!</definedName>
    <definedName name="AJ13DXLT352">#REF!</definedName>
    <definedName name="AJ13DXLT353">#REF!</definedName>
    <definedName name="AJ13DXLT354">#REF!</definedName>
    <definedName name="AJ13DXLT355">#REF!</definedName>
    <definedName name="AJ13DXLT356">#REF!</definedName>
    <definedName name="AJ13DXLT358">#REF!</definedName>
    <definedName name="AJ13DXLT368">#REF!</definedName>
    <definedName name="AJ13DXP311">#REF!</definedName>
    <definedName name="AJ13DXP312">#REF!</definedName>
    <definedName name="AJ13DXP314">#REF!</definedName>
    <definedName name="AJ13DXP315">#REF!</definedName>
    <definedName name="AJ13DXP316">#REF!</definedName>
    <definedName name="AJ13DXP320">#REF!</definedName>
    <definedName name="AJ13DXP321">#REF!</definedName>
    <definedName name="AJ13DXP322">#REF!</definedName>
    <definedName name="AJ13DXP323">#REF!</definedName>
    <definedName name="AJ13DXP324">#REF!</definedName>
    <definedName name="AJ13DXP325">#REF!</definedName>
    <definedName name="AJ13DXP330">#REF!</definedName>
    <definedName name="AJ13DXP331">#REF!</definedName>
    <definedName name="AJ13DXP332">#REF!</definedName>
    <definedName name="AJ13DXP333">#REF!</definedName>
    <definedName name="AJ13DXP334">#REF!</definedName>
    <definedName name="AJ13DXP335">#REF!</definedName>
    <definedName name="AJ13DXP341">#REF!</definedName>
    <definedName name="AJ13DXP342">#REF!</definedName>
    <definedName name="AJ13DXP343">#REF!</definedName>
    <definedName name="AJ13DXP344">#REF!</definedName>
    <definedName name="AJ13DXP345">#REF!</definedName>
    <definedName name="AJ13DXP346">#REF!</definedName>
    <definedName name="AJ13DXSL371">#REF!</definedName>
    <definedName name="AJ13DXTO">#REF!</definedName>
    <definedName name="AJ13DXU3692">#REF!</definedName>
    <definedName name="AJ13ITC">#REF!</definedName>
    <definedName name="AJ13OMPPRB">#REF!</definedName>
    <definedName name="AJ13RBUC">#REF!</definedName>
    <definedName name="AJ13RDCUCC">#REF!</definedName>
    <definedName name="AJ13RDCUCD">#REF!</definedName>
    <definedName name="AJ14CTDM">#REF!</definedName>
    <definedName name="AJ14CTDX">#REF!</definedName>
    <definedName name="AJ14CTTD">#REF!</definedName>
    <definedName name="AJ14DFDM">#REF!</definedName>
    <definedName name="AJ14DR302F">#REF!</definedName>
    <definedName name="AJ14DR303ICS">#REF!</definedName>
    <definedName name="AJ14DR303ID">#REF!</definedName>
    <definedName name="AJ14DR303INNP">#REF!</definedName>
    <definedName name="AJ14DR303IO">#REF!</definedName>
    <definedName name="AJ14DR303IOP">#REF!</definedName>
    <definedName name="AJ14DR303IP">#REF!</definedName>
    <definedName name="AJ14DR303IPN">#REF!</definedName>
    <definedName name="AJ14DR303IT">#REF!</definedName>
    <definedName name="AJ14DR303ITD">#REF!</definedName>
    <definedName name="AJ14DRD360">#REF!</definedName>
    <definedName name="AJ14DRD361">#REF!</definedName>
    <definedName name="AJ14DRD362">#REF!</definedName>
    <definedName name="AJ14DRD364P">#REF!</definedName>
    <definedName name="AJ14DRD364S">#REF!</definedName>
    <definedName name="AJ14DRD365P">#REF!</definedName>
    <definedName name="AJ14DRD365S">#REF!</definedName>
    <definedName name="AJ14DRD366P">#REF!</definedName>
    <definedName name="AJ14DRD366S">#REF!</definedName>
    <definedName name="AJ14DRD367P">#REF!</definedName>
    <definedName name="AJ14DRD367S">#REF!</definedName>
    <definedName name="AJ14DRD368">#REF!</definedName>
    <definedName name="AJ14DRD3691">#REF!</definedName>
    <definedName name="AJ14DRD3692">#REF!</definedName>
    <definedName name="AJ14DRD370">#REF!</definedName>
    <definedName name="AJ14DRD371IC">#REF!</definedName>
    <definedName name="AJ14DRD371NRL">#REF!</definedName>
    <definedName name="AJ14DRD373">#REF!</definedName>
    <definedName name="AJ14DRD373NR">#REF!</definedName>
    <definedName name="AJ14DRG390">#REF!</definedName>
    <definedName name="AJ14DRG3911">#REF!</definedName>
    <definedName name="AJ14DRG3912">#REF!</definedName>
    <definedName name="AJ14DRG3913">#REF!</definedName>
    <definedName name="AJ14DRG393">#REF!</definedName>
    <definedName name="AJ14DRG394">#REF!</definedName>
    <definedName name="AJ14DRG395">#REF!</definedName>
    <definedName name="AJ14DRG3971">#REF!</definedName>
    <definedName name="AJ14DRG3972">#REF!</definedName>
    <definedName name="AJ14DRG398">#REF!</definedName>
    <definedName name="AJ14DRP311">#REF!</definedName>
    <definedName name="AJ14DRP312">#REF!</definedName>
    <definedName name="AJ14DRP314">#REF!</definedName>
    <definedName name="AJ14DRP315">#REF!</definedName>
    <definedName name="AJ14DRP316">#REF!</definedName>
    <definedName name="AJ14DRP320">#REF!</definedName>
    <definedName name="AJ14DRP321">#REF!</definedName>
    <definedName name="AJ14DRP322">#REF!</definedName>
    <definedName name="AJ14DRP323">#REF!</definedName>
    <definedName name="AJ14DRP324">#REF!</definedName>
    <definedName name="AJ14DRP325">#REF!</definedName>
    <definedName name="AJ14DRP330">#REF!</definedName>
    <definedName name="AJ14DRP331">#REF!</definedName>
    <definedName name="AJ14DRP332">#REF!</definedName>
    <definedName name="AJ14DRP333">#REF!</definedName>
    <definedName name="AJ14DRP334">#REF!</definedName>
    <definedName name="AJ14DRP335">#REF!</definedName>
    <definedName name="AJ14DRP341">#REF!</definedName>
    <definedName name="AJ14DRP342">#REF!</definedName>
    <definedName name="AJ14DRP343">#REF!</definedName>
    <definedName name="AJ14DRP344">#REF!</definedName>
    <definedName name="AJ14DRP345">#REF!</definedName>
    <definedName name="AJ14DRP346">#REF!</definedName>
    <definedName name="AJ14DRT350HV">#REF!</definedName>
    <definedName name="AJ14DRT350LV">#REF!</definedName>
    <definedName name="AJ14DRT352HV">#REF!</definedName>
    <definedName name="AJ14DRT352LV">#REF!</definedName>
    <definedName name="AJ14DRT353HV">#REF!</definedName>
    <definedName name="AJ14DRT353LV">#REF!</definedName>
    <definedName name="AJ14DRT353SU">#REF!</definedName>
    <definedName name="AJ14DRT354HV">#REF!</definedName>
    <definedName name="AJ14DRT354LV">#REF!</definedName>
    <definedName name="AJ14DRT355HV">#REF!</definedName>
    <definedName name="AJ14DRT355LV">#REF!</definedName>
    <definedName name="AJ14DRT356HV">#REF!</definedName>
    <definedName name="AJ14DRT356LV">#REF!</definedName>
    <definedName name="AJ14DRT357HV">#REF!</definedName>
    <definedName name="AJ14DRT357LV">#REF!</definedName>
    <definedName name="AJ14DRT358HV">#REF!</definedName>
    <definedName name="AJ14DRT358LV">#REF!</definedName>
    <definedName name="AJ14DRT359HV">#REF!</definedName>
    <definedName name="AJ14DRT359LV">#REF!</definedName>
    <definedName name="AJ14DSDM">#REF!</definedName>
    <definedName name="AJ14DTF">#REF!</definedName>
    <definedName name="AJ14DTS">#REF!</definedName>
    <definedName name="AJ14DXD361">#REF!</definedName>
    <definedName name="AJ14DXD362">#REF!</definedName>
    <definedName name="AJ14DXD364P">#REF!</definedName>
    <definedName name="AJ14DXD364S">#REF!</definedName>
    <definedName name="AJ14DXD365P">#REF!</definedName>
    <definedName name="AJ14DXD365S">#REF!</definedName>
    <definedName name="AJ14DXD366P">#REF!</definedName>
    <definedName name="AJ14DXD366S">#REF!</definedName>
    <definedName name="AJ14DXD367P">#REF!</definedName>
    <definedName name="AJ14DXD367S">#REF!</definedName>
    <definedName name="AJ14DXD368">#REF!</definedName>
    <definedName name="AJ14DXD3691">#REF!</definedName>
    <definedName name="AJ14DXD3692">#REF!</definedName>
    <definedName name="AJ14DXD370">#REF!</definedName>
    <definedName name="AJ14DXD371IC">#REF!</definedName>
    <definedName name="AJ14DXD371NRL">#REF!</definedName>
    <definedName name="AJ14DXD373">#REF!</definedName>
    <definedName name="AJ14DXD373NR">#REF!</definedName>
    <definedName name="AJ14DXG390">#REF!</definedName>
    <definedName name="AJ14DXG3911">#REF!</definedName>
    <definedName name="AJ14DXG3912">#REF!</definedName>
    <definedName name="AJ14DXG3913">#REF!</definedName>
    <definedName name="AJ14DXG393">#REF!</definedName>
    <definedName name="AJ14DXG394">#REF!</definedName>
    <definedName name="AJ14DXG395">#REF!</definedName>
    <definedName name="AJ14DXG3971">#REF!</definedName>
    <definedName name="AJ14DXG3972">#REF!</definedName>
    <definedName name="AJ14DXG398">#REF!</definedName>
    <definedName name="AJ14DXICS">#REF!</definedName>
    <definedName name="AJ14DXID">#REF!</definedName>
    <definedName name="AJ14DXINNP">#REF!</definedName>
    <definedName name="AJ14DXIO">#REF!</definedName>
    <definedName name="AJ14DXIOP">#REF!</definedName>
    <definedName name="AJ14DXIP">#REF!</definedName>
    <definedName name="AJ14DXIPN">#REF!</definedName>
    <definedName name="AJ14DXIT">#REF!</definedName>
    <definedName name="AJ14DXP311">#REF!</definedName>
    <definedName name="AJ14DXP312">#REF!</definedName>
    <definedName name="AJ14DXP314">#REF!</definedName>
    <definedName name="AJ14DXP315">#REF!</definedName>
    <definedName name="AJ14DXP316">#REF!</definedName>
    <definedName name="AJ14DXP321">#REF!</definedName>
    <definedName name="AJ14DXP322">#REF!</definedName>
    <definedName name="AJ14DXP323">#REF!</definedName>
    <definedName name="AJ14DXP324">#REF!</definedName>
    <definedName name="AJ14DXP325">#REF!</definedName>
    <definedName name="AJ14DXP331">#REF!</definedName>
    <definedName name="AJ14DXP332">#REF!</definedName>
    <definedName name="AJ14DXP333">#REF!</definedName>
    <definedName name="AJ14DXP334">#REF!</definedName>
    <definedName name="AJ14DXP335">#REF!</definedName>
    <definedName name="AJ14DXP341">#REF!</definedName>
    <definedName name="AJ14DXP342">#REF!</definedName>
    <definedName name="AJ14DXP343">#REF!</definedName>
    <definedName name="AJ14DXP344">#REF!</definedName>
    <definedName name="AJ14DXP345">#REF!</definedName>
    <definedName name="AJ14DXP346">#REF!</definedName>
    <definedName name="AJ14DXT352HV">#REF!</definedName>
    <definedName name="AJ14DXT352LV">#REF!</definedName>
    <definedName name="AJ14DXT353HV">#REF!</definedName>
    <definedName name="AJ14DXT353LV">#REF!</definedName>
    <definedName name="AJ14DXT354HV">#REF!</definedName>
    <definedName name="AJ14DXT354LV">#REF!</definedName>
    <definedName name="AJ14DXT355HV">#REF!</definedName>
    <definedName name="AJ14DXT355LV">#REF!</definedName>
    <definedName name="AJ14DXT356HV">#REF!</definedName>
    <definedName name="AJ14DXT356LV">#REF!</definedName>
    <definedName name="AJ14DXT357HV">#REF!</definedName>
    <definedName name="AJ14DXT357LV">#REF!</definedName>
    <definedName name="AJ14DXT358HV">#REF!</definedName>
    <definedName name="AJ14DXT358LV">#REF!</definedName>
    <definedName name="AJ14DXT359HV">#REF!</definedName>
    <definedName name="AJ14DXT359LV">#REF!</definedName>
    <definedName name="AJ14DXTO">#REF!</definedName>
    <definedName name="AJ14PLD360">#REF!</definedName>
    <definedName name="AJ14PLD361">#REF!</definedName>
    <definedName name="AJ14PLD362">#REF!</definedName>
    <definedName name="AJ14PLD364P">#REF!</definedName>
    <definedName name="AJ14PLD364S">#REF!</definedName>
    <definedName name="AJ14PLD365P">#REF!</definedName>
    <definedName name="AJ14PLD365S">#REF!</definedName>
    <definedName name="AJ14PLD366P">#REF!</definedName>
    <definedName name="AJ14PLD366S">#REF!</definedName>
    <definedName name="AJ14PLD367P">#REF!</definedName>
    <definedName name="AJ14PLD367S">#REF!</definedName>
    <definedName name="AJ14PLD368">#REF!</definedName>
    <definedName name="AJ14PLD3691">#REF!</definedName>
    <definedName name="AJ14PLD3692">#REF!</definedName>
    <definedName name="AJ14PLD370">#REF!</definedName>
    <definedName name="AJ14PLD371IC">#REF!</definedName>
    <definedName name="AJ14PLD371NRL">#REF!</definedName>
    <definedName name="AJ14PLD373">#REF!</definedName>
    <definedName name="AJ14PLD373NR">#REF!</definedName>
    <definedName name="AJ14PLG389">#REF!</definedName>
    <definedName name="AJ14PLG390">#REF!</definedName>
    <definedName name="AJ14PLG3911">#REF!</definedName>
    <definedName name="AJ14PLG3912">#REF!</definedName>
    <definedName name="AJ14PLG3913">#REF!</definedName>
    <definedName name="AJ14PLG393">#REF!</definedName>
    <definedName name="AJ14PLG394">#REF!</definedName>
    <definedName name="AJ14PLG395">#REF!</definedName>
    <definedName name="AJ14PLG396">#REF!</definedName>
    <definedName name="AJ14PLG3971">#REF!</definedName>
    <definedName name="AJ14PLG3972">#REF!</definedName>
    <definedName name="AJ14PLG398">#REF!</definedName>
    <definedName name="AJ14PLG399">#REF!</definedName>
    <definedName name="AJ14PLICS">#REF!</definedName>
    <definedName name="AJ14PLID">#REF!</definedName>
    <definedName name="AJ14PLINNP">#REF!</definedName>
    <definedName name="AJ14PLIO">#REF!</definedName>
    <definedName name="AJ14PLIOP">#REF!</definedName>
    <definedName name="AJ14PLIP">#REF!</definedName>
    <definedName name="AJ14PLIPN">#REF!</definedName>
    <definedName name="AJ14PLIT">#REF!</definedName>
    <definedName name="AJ14PLITD">#REF!</definedName>
    <definedName name="AJ14PLP311">#REF!</definedName>
    <definedName name="AJ14PLP312">#REF!</definedName>
    <definedName name="AJ14PLP314">#REF!</definedName>
    <definedName name="AJ14PLP315">#REF!</definedName>
    <definedName name="AJ14PLP316">#REF!</definedName>
    <definedName name="AJ14PLP320">#REF!</definedName>
    <definedName name="AJ14PLP321">#REF!</definedName>
    <definedName name="AJ14PLP322">#REF!</definedName>
    <definedName name="AJ14PLP323">#REF!</definedName>
    <definedName name="AJ14PLP324">#REF!</definedName>
    <definedName name="AJ14PLP325">#REF!</definedName>
    <definedName name="AJ14PLP330">#REF!</definedName>
    <definedName name="AJ14PLP331">#REF!</definedName>
    <definedName name="AJ14PLP332">#REF!</definedName>
    <definedName name="AJ14PLP333">#REF!</definedName>
    <definedName name="AJ14PLP334">#REF!</definedName>
    <definedName name="AJ14PLP335">#REF!</definedName>
    <definedName name="AJ14PLP341">#REF!</definedName>
    <definedName name="AJ14PLP342">#REF!</definedName>
    <definedName name="AJ14PLP343">#REF!</definedName>
    <definedName name="AJ14PLP344">#REF!</definedName>
    <definedName name="AJ14PLP345">#REF!</definedName>
    <definedName name="AJ14PLP346">#REF!</definedName>
    <definedName name="AJ14PLT350HV">#REF!</definedName>
    <definedName name="AJ14PLT350LV">#REF!</definedName>
    <definedName name="AJ14PLT352HV">#REF!</definedName>
    <definedName name="AJ14PLT352LV">#REF!</definedName>
    <definedName name="AJ14PLT353HV">#REF!</definedName>
    <definedName name="AJ14PLT353LV">#REF!</definedName>
    <definedName name="AJ14PLT354HV">#REF!</definedName>
    <definedName name="AJ14PLT354LV">#REF!</definedName>
    <definedName name="AJ14PLT355HV">#REF!</definedName>
    <definedName name="AJ14PLT355LV">#REF!</definedName>
    <definedName name="AJ14PLT356HV">#REF!</definedName>
    <definedName name="AJ14PLT356LV">#REF!</definedName>
    <definedName name="AJ14PLT357HV">#REF!</definedName>
    <definedName name="AJ14PLT357LV">#REF!</definedName>
    <definedName name="AJ14PLT358HV">#REF!</definedName>
    <definedName name="AJ14PLT358LV">#REF!</definedName>
    <definedName name="AJ14PLT359HV">#REF!</definedName>
    <definedName name="AJ14PLT359LV">#REF!</definedName>
    <definedName name="AJ14RBDMD">#REF!</definedName>
    <definedName name="AJ14RBY2KD">#REF!</definedName>
    <definedName name="AJ14RDCDM">#REF!</definedName>
    <definedName name="AJ14RDCDMB">#REF!</definedName>
    <definedName name="AJ14RDCY2KB">#REF!</definedName>
    <definedName name="AJ15LOM4081">#REF!</definedName>
    <definedName name="AJ15LOMCA901">#REF!</definedName>
    <definedName name="AJ15LOMCA902">#REF!</definedName>
    <definedName name="AJ15LOMCA903">#REF!</definedName>
    <definedName name="AJ15LOMCA905">#REF!</definedName>
    <definedName name="AJ15LOMCS907">#REF!</definedName>
    <definedName name="AJ15LOMCS908">#REF!</definedName>
    <definedName name="AJ15LOMCS909">#REF!</definedName>
    <definedName name="AJ15LOMCS910">#REF!</definedName>
    <definedName name="AJ15LOMD580">#REF!</definedName>
    <definedName name="AJ15LOMD581">#REF!</definedName>
    <definedName name="AJ15LOMD582">#REF!</definedName>
    <definedName name="AJ15LOMD583">#REF!</definedName>
    <definedName name="AJ15LOMD584">#REF!</definedName>
    <definedName name="AJ15LOMD585">#REF!</definedName>
    <definedName name="AJ15LOMD586">#REF!</definedName>
    <definedName name="AJ15LOMD587">#REF!</definedName>
    <definedName name="AJ15LOMD588">#REF!</definedName>
    <definedName name="AJ15LOMD590">#REF!</definedName>
    <definedName name="AJ15LOMD591">#REF!</definedName>
    <definedName name="AJ15LOMD592">#REF!</definedName>
    <definedName name="AJ15LOMD593">#REF!</definedName>
    <definedName name="AJ15LOMD594">#REF!</definedName>
    <definedName name="AJ15LOMD595">#REF!</definedName>
    <definedName name="AJ15LOMD596">#REF!</definedName>
    <definedName name="AJ15LOMD597">#REF!</definedName>
    <definedName name="AJ15LOMD598">#REF!</definedName>
    <definedName name="AJ15LOMP500">#REF!</definedName>
    <definedName name="AJ15LOMP502">#REF!</definedName>
    <definedName name="AJ15LOMP505">#REF!</definedName>
    <definedName name="AJ15LOMP506">#REF!</definedName>
    <definedName name="AJ15LOMP510">#REF!</definedName>
    <definedName name="AJ15LOMP511">#REF!</definedName>
    <definedName name="AJ15LOMP512">#REF!</definedName>
    <definedName name="AJ15LOMP513">#REF!</definedName>
    <definedName name="AJ15LOMP514">#REF!</definedName>
    <definedName name="AJ15LOMP517">#REF!</definedName>
    <definedName name="AJ15LOMP519">#REF!</definedName>
    <definedName name="AJ15LOMP520">#REF!</definedName>
    <definedName name="AJ15LOMP524">#REF!</definedName>
    <definedName name="AJ15LOMP528">#REF!</definedName>
    <definedName name="AJ15LOMP529">#REF!</definedName>
    <definedName name="AJ15LOMP530">#REF!</definedName>
    <definedName name="AJ15LOMP531">#REF!</definedName>
    <definedName name="AJ15LOMP532">#REF!</definedName>
    <definedName name="AJ15LOMP535">#REF!</definedName>
    <definedName name="AJ15LOMP538">#REF!</definedName>
    <definedName name="AJ15LOMP539">#REF!</definedName>
    <definedName name="AJ15LOMP541">#REF!</definedName>
    <definedName name="AJ15LOMP542">#REF!</definedName>
    <definedName name="AJ15LOMP543">#REF!</definedName>
    <definedName name="AJ15LOMP544">#REF!</definedName>
    <definedName name="AJ15LOMP545">#REF!</definedName>
    <definedName name="AJ15LOMP546">#REF!</definedName>
    <definedName name="AJ15LOMP549">#REF!</definedName>
    <definedName name="AJ15LOMP551">#REF!</definedName>
    <definedName name="AJ15LOMP553">#REF!</definedName>
    <definedName name="AJ15LOMP556">#REF!</definedName>
    <definedName name="AJ15LOMP557">#REF!</definedName>
    <definedName name="AJ15LOMS911">#REF!</definedName>
    <definedName name="AJ15LOMS912">#REF!</definedName>
    <definedName name="AJ15LOMS916">#REF!</definedName>
    <definedName name="AJ15LOMSNR596">#REF!</definedName>
    <definedName name="AJ15LOMT560">#REF!</definedName>
    <definedName name="AJ15LOMT561">#REF!</definedName>
    <definedName name="AJ15LOMT562">#REF!</definedName>
    <definedName name="AJ15LOMT563">#REF!</definedName>
    <definedName name="AJ15LOMT566">#REF!</definedName>
    <definedName name="AJ15LOMT568">#REF!</definedName>
    <definedName name="AJ15LOMT569">#REF!</definedName>
    <definedName name="AJ15LOMT570">#REF!</definedName>
    <definedName name="AJ15LOMT571">#REF!</definedName>
    <definedName name="AJ15LOMT573">#REF!</definedName>
    <definedName name="AJ15OMAG">#REF!</definedName>
    <definedName name="AJ15OMAG920">#REF!</definedName>
    <definedName name="AJ15OMAG921">#REF!</definedName>
    <definedName name="AJ15OMAG924">#REF!</definedName>
    <definedName name="AJ15OMAG925">#REF!</definedName>
    <definedName name="AJ15OMAG926">#REF!</definedName>
    <definedName name="AJ15OMAG928">#REF!</definedName>
    <definedName name="AJ15OMAG9301">#REF!</definedName>
    <definedName name="AJ15OMAG9302">#REF!</definedName>
    <definedName name="AJ15OMAG935">#REF!</definedName>
    <definedName name="AJ15OMAP920">#REF!</definedName>
    <definedName name="AJ15OMCA901">#REF!</definedName>
    <definedName name="AJ15OMCA902">#REF!</definedName>
    <definedName name="AJ15OMCA903">#REF!</definedName>
    <definedName name="AJ15OMCA905">#REF!</definedName>
    <definedName name="AJ15OMCS907">#REF!</definedName>
    <definedName name="AJ15OMCS908">#REF!</definedName>
    <definedName name="AJ15OMCS909">#REF!</definedName>
    <definedName name="AJ15OMCS910">#REF!</definedName>
    <definedName name="AJ15OMD580">#REF!</definedName>
    <definedName name="AJ15OMD581">#REF!</definedName>
    <definedName name="AJ15OMD582">#REF!</definedName>
    <definedName name="AJ15OMD583">#REF!</definedName>
    <definedName name="AJ15OMD584">#REF!</definedName>
    <definedName name="AJ15OMD585">#REF!</definedName>
    <definedName name="AJ15OMD586">#REF!</definedName>
    <definedName name="AJ15OMD587">#REF!</definedName>
    <definedName name="AJ15OMD588">#REF!</definedName>
    <definedName name="AJ15OMD590">#REF!</definedName>
    <definedName name="AJ15OMD591">#REF!</definedName>
    <definedName name="AJ15OMD592">#REF!</definedName>
    <definedName name="AJ15OMD593">#REF!</definedName>
    <definedName name="AJ15OMD594">#REF!</definedName>
    <definedName name="AJ15OMD595">#REF!</definedName>
    <definedName name="AJ15OMD597">#REF!</definedName>
    <definedName name="AJ15OMD598">#REF!</definedName>
    <definedName name="AJ15OMDNR596">#REF!</definedName>
    <definedName name="AJ15OMDR596">#REF!</definedName>
    <definedName name="AJ15OME4081">#REF!</definedName>
    <definedName name="AJ15OMEOI926">#REF!</definedName>
    <definedName name="AJ15OMP500">#REF!</definedName>
    <definedName name="AJ15OMP501">#REF!</definedName>
    <definedName name="AJ15OMP502">#REF!</definedName>
    <definedName name="AJ15OMP505">#REF!</definedName>
    <definedName name="AJ15OMP506">#REF!</definedName>
    <definedName name="AJ15OMP510">#REF!</definedName>
    <definedName name="AJ15OMP511">#REF!</definedName>
    <definedName name="AJ15OMP512">#REF!</definedName>
    <definedName name="AJ15OMP513">#REF!</definedName>
    <definedName name="AJ15OMP514">#REF!</definedName>
    <definedName name="AJ15OMP517">#REF!</definedName>
    <definedName name="AJ15OMP519">#REF!</definedName>
    <definedName name="AJ15OMP520">#REF!</definedName>
    <definedName name="AJ15OMP524">#REF!</definedName>
    <definedName name="AJ15OMP528">#REF!</definedName>
    <definedName name="AJ15OMP529">#REF!</definedName>
    <definedName name="AJ15OMP530">#REF!</definedName>
    <definedName name="AJ15OMP531">#REF!</definedName>
    <definedName name="AJ15OMP532">#REF!</definedName>
    <definedName name="AJ15OMP535">#REF!</definedName>
    <definedName name="AJ15OMP538">#REF!</definedName>
    <definedName name="AJ15OMP539">#REF!</definedName>
    <definedName name="AJ15OMP541">#REF!</definedName>
    <definedName name="AJ15OMP542">#REF!</definedName>
    <definedName name="AJ15OMP543">#REF!</definedName>
    <definedName name="AJ15OMP544">#REF!</definedName>
    <definedName name="AJ15OMP545">#REF!</definedName>
    <definedName name="AJ15OMP546">#REF!</definedName>
    <definedName name="AJ15OMP549">#REF!</definedName>
    <definedName name="AJ15OMP551">#REF!</definedName>
    <definedName name="AJ15OMP553">#REF!</definedName>
    <definedName name="AJ15OMP556">#REF!</definedName>
    <definedName name="AJ15OMP557">#REF!</definedName>
    <definedName name="AJ15OMPE">#REF!</definedName>
    <definedName name="AJ15OMS911">#REF!</definedName>
    <definedName name="AJ15OMS912">#REF!</definedName>
    <definedName name="AJ15OMS916">#REF!</definedName>
    <definedName name="AJ15OMT560">#REF!</definedName>
    <definedName name="AJ15OMT561">#REF!</definedName>
    <definedName name="AJ15OMT562">#REF!</definedName>
    <definedName name="AJ15OMT563">#REF!</definedName>
    <definedName name="AJ15OMT566">#REF!</definedName>
    <definedName name="AJ15OMT568">#REF!</definedName>
    <definedName name="AJ15OMT569">#REF!</definedName>
    <definedName name="AJ15OMT570">#REF!</definedName>
    <definedName name="AJ15OMT571">#REF!</definedName>
    <definedName name="AJ15OMT573">#REF!</definedName>
    <definedName name="AJ16ICD">#REF!</definedName>
    <definedName name="AJ16OM566">#REF!</definedName>
    <definedName name="AJ16RBCD">#REF!</definedName>
    <definedName name="AJ17OMCA">#REF!</definedName>
    <definedName name="AJ17OMP555">#REF!</definedName>
    <definedName name="AJ17OMT565">#REF!</definedName>
    <definedName name="AJ17OR456410">#REF!</definedName>
    <definedName name="AJ18CTCCS">#REF!</definedName>
    <definedName name="AJ18DFCCS">#REF!</definedName>
    <definedName name="AJ18DSCCS">#REF!</definedName>
    <definedName name="AJ18DXICA">#REF!</definedName>
    <definedName name="AJ18OM926">#REF!</definedName>
    <definedName name="AJ18OM926PEN">#REF!</definedName>
    <definedName name="AJ18OMCA">#REF!</definedName>
    <definedName name="AJ18RBPICA">#REF!</definedName>
    <definedName name="AJ19CTCCC">#REF!</definedName>
    <definedName name="AJ19DFCCC">#REF!</definedName>
    <definedName name="AJ19DSCCC">#REF!</definedName>
    <definedName name="AJ19DXGCCC">#REF!</definedName>
    <definedName name="AJ19OMCS">#REF!</definedName>
    <definedName name="AJ19OMP555">#REF!</definedName>
    <definedName name="AJ19OMP555R">#REF!</definedName>
    <definedName name="AJ19OMP555W">#REF!</definedName>
    <definedName name="AJ19OMT565">#REF!</definedName>
    <definedName name="AJ19RBPG">#REF!</definedName>
    <definedName name="AJ19ROD">#REF!</definedName>
    <definedName name="AJ19ROTST">#REF!</definedName>
    <definedName name="AJ19RPROD">#REF!</definedName>
    <definedName name="AJ1RSFRAF">#REF!</definedName>
    <definedName name="AJ1RSFRAF_A">#REF!</definedName>
    <definedName name="AJ1RSRRAF">#REF!</definedName>
    <definedName name="AJ1RSRRAF_A">#REF!</definedName>
    <definedName name="AJ20DX341">#REF!</definedName>
    <definedName name="AJ20DX342">#REF!</definedName>
    <definedName name="AJ20DX343">#REF!</definedName>
    <definedName name="AJ20DX344">#REF!</definedName>
    <definedName name="AJ20DX345">#REF!</definedName>
    <definedName name="AJ20DX346">#REF!</definedName>
    <definedName name="AJ20DX353">#REF!</definedName>
    <definedName name="AJ20MS154">#REF!</definedName>
    <definedName name="AJ20OM555">#REF!</definedName>
    <definedName name="AJ20OM555CC">#REF!</definedName>
    <definedName name="AJ20OMAG">#REF!</definedName>
    <definedName name="AJ20OMP549">#REF!</definedName>
    <definedName name="AJ20PLP340">#REF!</definedName>
    <definedName name="AJ20PLP341">#REF!</definedName>
    <definedName name="AJ20PLP342">#REF!</definedName>
    <definedName name="AJ20PLP343">#REF!</definedName>
    <definedName name="AJ20PLP344">#REF!</definedName>
    <definedName name="AJ20PLP345">#REF!</definedName>
    <definedName name="AJ20PLP346">#REF!</definedName>
    <definedName name="AJ20PLT353">#REF!</definedName>
    <definedName name="AJ20TO408">#REF!</definedName>
    <definedName name="AJ21DX303">#REF!</definedName>
    <definedName name="AJ21DXD">#REF!</definedName>
    <definedName name="AJ21DXG">#REF!</definedName>
    <definedName name="AJ21DXI">#REF!</definedName>
    <definedName name="AJ21DXP">#REF!</definedName>
    <definedName name="AJ21DXT">#REF!</definedName>
    <definedName name="AJ21PL303">#REF!</definedName>
    <definedName name="AJ21RBDRD">#REF!</definedName>
    <definedName name="AJ21RBDRG">#REF!</definedName>
    <definedName name="AJ21RBDRI">#REF!</definedName>
    <definedName name="AJ21RBDRP">#REF!</definedName>
    <definedName name="AJ21RBDRT">#REF!</definedName>
    <definedName name="AJ21RBPD">#REF!</definedName>
    <definedName name="AJ21RBPDLP">#REF!</definedName>
    <definedName name="AJ21RBPDLS">#REF!</definedName>
    <definedName name="AJ21RBPDLT">#REF!</definedName>
    <definedName name="AJ21RBPDM">#REF!</definedName>
    <definedName name="AJ21RBPDS">#REF!</definedName>
    <definedName name="AJ21RBPDSE">#REF!</definedName>
    <definedName name="AJ21RBPDSL">#REF!</definedName>
    <definedName name="AJ21RBPG">#REF!</definedName>
    <definedName name="AJ21RBPGL">#REF!</definedName>
    <definedName name="AJ21RBPGTD">#REF!</definedName>
    <definedName name="AJ21RBPI">#REF!</definedName>
    <definedName name="AJ21RBPP">#REF!</definedName>
    <definedName name="AJ21RBPT">#REF!</definedName>
    <definedName name="AJ22RBDRDL">#REF!</definedName>
    <definedName name="AJ22RBDRDS">#REF!</definedName>
    <definedName name="AJ22RBDRT">#REF!</definedName>
    <definedName name="AJ22RBPDL">#REF!</definedName>
    <definedName name="AJ22RBPDS">#REF!</definedName>
    <definedName name="AJ23LCACR">#REF!</definedName>
    <definedName name="AJ23LCAMR">#REF!</definedName>
    <definedName name="AJ23LCS">#REF!</definedName>
    <definedName name="AJ23LDMLP">#REF!</definedName>
    <definedName name="AJ23LDMLSG">#REF!</definedName>
    <definedName name="AJ23LDMLSS">#REF!</definedName>
    <definedName name="AJ23LDMLT">#REF!</definedName>
    <definedName name="AJ23LDMM">#REF!</definedName>
    <definedName name="AJ23LDMO">#REF!</definedName>
    <definedName name="AJ23LDMS">#REF!</definedName>
    <definedName name="AJ23LDMSL">#REF!</definedName>
    <definedName name="AJ23LDOCI">#REF!</definedName>
    <definedName name="AJ23LDOLP">#REF!</definedName>
    <definedName name="AJ23LDOLSG">#REF!</definedName>
    <definedName name="AJ23LDOLSS">#REF!</definedName>
    <definedName name="AJ23LDOM">#REF!</definedName>
    <definedName name="AJ23LDOO">#REF!</definedName>
    <definedName name="AJ23LDOS">#REF!</definedName>
    <definedName name="AJ23LDOSL">#REF!</definedName>
    <definedName name="AJ23LPD">#REF!</definedName>
    <definedName name="AJ23LPE">#REF!</definedName>
    <definedName name="AJ23LS">#REF!</definedName>
    <definedName name="AJ23LT">#REF!</definedName>
    <definedName name="AJ23OMAGB">#REF!</definedName>
    <definedName name="AJ23OMAGI">#REF!</definedName>
    <definedName name="AJ23OMAGM">#REF!</definedName>
    <definedName name="AJ23OMAGR">#REF!</definedName>
    <definedName name="AJ23OMAGS">#REF!</definedName>
    <definedName name="AJ23OMCACR">#REF!</definedName>
    <definedName name="AJ23OMCAMR">#REF!</definedName>
    <definedName name="AJ23OMCS">#REF!</definedName>
    <definedName name="AJ23OMDMLP">#REF!</definedName>
    <definedName name="AJ23OMDMLSG">#REF!</definedName>
    <definedName name="AJ23OMDMLSS">#REF!</definedName>
    <definedName name="AJ23OMDMLT">#REF!</definedName>
    <definedName name="AJ23OMDMM">#REF!</definedName>
    <definedName name="AJ23OMDMO">#REF!</definedName>
    <definedName name="AJ23OMDMS">#REF!</definedName>
    <definedName name="AJ23OMDMSL">#REF!</definedName>
    <definedName name="AJ23OMDOCI">#REF!</definedName>
    <definedName name="AJ23OMDOLP">#REF!</definedName>
    <definedName name="AJ23OMDOLSG">#REF!</definedName>
    <definedName name="AJ23OMDOLSS">#REF!</definedName>
    <definedName name="AJ23OMDOM">#REF!</definedName>
    <definedName name="AJ23OMDOO">#REF!</definedName>
    <definedName name="AJ23OMDOS">#REF!</definedName>
    <definedName name="AJ23OMDOSL">#REF!</definedName>
    <definedName name="AJ23OMPD">#REF!</definedName>
    <definedName name="AJ23OMPE">#REF!</definedName>
    <definedName name="AJ23OMS">#REF!</definedName>
    <definedName name="AJ23OMT">#REF!</definedName>
    <definedName name="AJ23TOPT">#REF!</definedName>
    <definedName name="AJ24DRP312">#REF!</definedName>
    <definedName name="AJ24DRP314">#REF!</definedName>
    <definedName name="AJ24DRP341">#REF!</definedName>
    <definedName name="AJ24DRP342">#REF!</definedName>
    <definedName name="AJ24DRP343">#REF!</definedName>
    <definedName name="AJ24DRP344">#REF!</definedName>
    <definedName name="AJ24DRP345">#REF!</definedName>
    <definedName name="AJ24DRP346">#REF!</definedName>
    <definedName name="AJ24OMPPPD">#REF!</definedName>
    <definedName name="AJ24OMT">#REF!</definedName>
    <definedName name="AJ25PLT935">#REF!</definedName>
    <definedName name="AJ25PLT935D">#REF!</definedName>
    <definedName name="AJ26OMAG921">#REF!</definedName>
    <definedName name="AJ26OMAG921P">#REF!</definedName>
    <definedName name="AJ26OMAG923GL">#REF!</definedName>
    <definedName name="AJ26OMAG923PL">#REF!</definedName>
    <definedName name="AJ26OMAG926GL">#REF!</definedName>
    <definedName name="AJ26OMAG926PL">#REF!</definedName>
    <definedName name="AJ26OMAG9301">#REF!</definedName>
    <definedName name="AJ26OMAG9302">#REF!</definedName>
    <definedName name="AJ26OMCACR903">#REF!</definedName>
    <definedName name="AJ26OMCAO901">#REF!</definedName>
    <definedName name="AJ26OMCS0907">#REF!</definedName>
    <definedName name="AJ26OMCS0910">#REF!</definedName>
    <definedName name="AJ26OMCSCA908">#REF!</definedName>
    <definedName name="AJ26OMD00588">#REF!</definedName>
    <definedName name="AJ26OMD580">#REF!</definedName>
    <definedName name="AJ26OMDMLT595">#REF!</definedName>
    <definedName name="AJ26OMDMO590">#REF!</definedName>
    <definedName name="AJ26OMDMS592">#REF!</definedName>
    <definedName name="AJ26OMDSR913">#REF!</definedName>
    <definedName name="AJ26OMG928E">#REF!</definedName>
    <definedName name="AJ26OMG928GL">#REF!</definedName>
    <definedName name="AJ26OMG928R">#REF!</definedName>
    <definedName name="AJ26OMP500">#REF!</definedName>
    <definedName name="AJ26OMP506">#REF!</definedName>
    <definedName name="AJ26OMP513">#REF!</definedName>
    <definedName name="AJ26OMP517">#REF!</definedName>
    <definedName name="AJ26OMP524">#REF!</definedName>
    <definedName name="AJ26OMP556">#REF!</definedName>
    <definedName name="AJ26OMT560">#REF!</definedName>
    <definedName name="AJ26OMT561">#REF!</definedName>
    <definedName name="AJ26OMT566">#REF!</definedName>
    <definedName name="AJ26OMT568">#REF!</definedName>
    <definedName name="AJ26OMT570">#REF!</definedName>
    <definedName name="AJ27OMAG925">#REF!</definedName>
    <definedName name="AJ28OMP544">#REF!</definedName>
    <definedName name="AJ29GD4118">#REF!</definedName>
    <definedName name="AJ30SO2A447">#REF!</definedName>
    <definedName name="AJ30SO2A4472">#REF!</definedName>
    <definedName name="AJ31MS154TOA">#REF!</definedName>
    <definedName name="AJ31MS163TOA">#REF!</definedName>
    <definedName name="AJ31MSPD154ADJ">#REF!</definedName>
    <definedName name="AJ32PP165D">#REF!</definedName>
    <definedName name="AJ32PP165LR">#REF!</definedName>
    <definedName name="AJ32PP165PD">#REF!</definedName>
    <definedName name="AJ32PP165PR">#REF!</definedName>
    <definedName name="AJ32PP165RR">#REF!</definedName>
    <definedName name="AJ33CTMD">#REF!</definedName>
    <definedName name="AJ34OMAG921">#REF!</definedName>
    <definedName name="AJ34OMAG923GL">#REF!</definedName>
    <definedName name="AJ34OMAG923PL">#REF!</definedName>
    <definedName name="AJ34OMAG925">#REF!</definedName>
    <definedName name="AJ34OMAG928">#REF!</definedName>
    <definedName name="AJ34OMAG9301">#REF!</definedName>
    <definedName name="AJ34OMAG9302">#REF!</definedName>
    <definedName name="AJ34OMAG935">#REF!</definedName>
    <definedName name="AJ34OMCA901">#REF!</definedName>
    <definedName name="AJ34OMCA902">#REF!</definedName>
    <definedName name="AJ34OMCA903">#REF!</definedName>
    <definedName name="AJ34OMCA905">#REF!</definedName>
    <definedName name="AJ34OMCS907">#REF!</definedName>
    <definedName name="AJ34OMCS909">#REF!</definedName>
    <definedName name="AJ34OMD580">#REF!</definedName>
    <definedName name="AJ34OMD588">#REF!</definedName>
    <definedName name="AJ34OMD590">#REF!</definedName>
    <definedName name="AJ34OMD592">#REF!</definedName>
    <definedName name="AJ34OMD598">#REF!</definedName>
    <definedName name="AJ34OMP500">#REF!</definedName>
    <definedName name="AJ34OMP506">#REF!</definedName>
    <definedName name="AJ34OMP524">#REF!</definedName>
    <definedName name="AJ34OMP535">#REF!</definedName>
    <definedName name="AJ34OMP556">#REF!</definedName>
    <definedName name="AJ34OMP557">#REF!</definedName>
    <definedName name="AJ34OMS911">#REF!</definedName>
    <definedName name="AJ34OMS912">#REF!</definedName>
    <definedName name="AJ34OMS913">#REF!</definedName>
    <definedName name="AJ34OMT560">#REF!</definedName>
    <definedName name="AJ34OMT561">#REF!</definedName>
    <definedName name="AJ34OMT566">#REF!</definedName>
    <definedName name="AJ34OMT567">#REF!</definedName>
    <definedName name="AJ34OMT568">#REF!</definedName>
    <definedName name="ALGS_Rate3">#REF!</definedName>
    <definedName name="Allocators">#REF!</definedName>
    <definedName name="Allocators1">#REF!</definedName>
    <definedName name="ALLPSCCost">#REF!</definedName>
    <definedName name="ALLPSCKwh">#REF!</definedName>
    <definedName name="ALLREVREQ">#REF!</definedName>
    <definedName name="Alt_List">'[8]Work Sheet'!$F$6:$F$12</definedName>
    <definedName name="AMORT_98">#REF!</definedName>
    <definedName name="AMORT_99">#REF!</definedName>
    <definedName name="Amount">#REF!</definedName>
    <definedName name="anscount" hidden="1">1</definedName>
    <definedName name="APIDTO">#REF!</definedName>
    <definedName name="APIDTOA">#REF!</definedName>
    <definedName name="APIDTOADJ">#REF!</definedName>
    <definedName name="APPITO">#REF!</definedName>
    <definedName name="APPITOA">#REF!</definedName>
    <definedName name="APPITOADJ">#REF!</definedName>
    <definedName name="Apr_00">#REF!</definedName>
    <definedName name="Apr_01">#REF!</definedName>
    <definedName name="ARONLY">#REF!</definedName>
    <definedName name="atmos">#REF!</definedName>
    <definedName name="Aug_00">#REF!</definedName>
    <definedName name="Aug_01">#REF!</definedName>
    <definedName name="AVG_RESIDUAL_PROFORMA">'[9]DATA INPUT'!$D$43</definedName>
    <definedName name="AWONLY">#REF!</definedName>
    <definedName name="b" localSheetId="2" hidden="1">{#N/A,#N/A,FALSE,"All 292 ";#N/A,#N/A,FALSE,"292 Calc";#N/A,#N/A,FALSE,"GSH-6 Calc";#N/A,#N/A,FALSE,"GSH-6A Calc";#N/A,#N/A,FALSE,"057 Calc";#N/A,#N/A,FALSE,"099 Misc. Unmetered"}</definedName>
    <definedName name="b" localSheetId="3" hidden="1">{#N/A,#N/A,FALSE,"All 292 ";#N/A,#N/A,FALSE,"292 Calc";#N/A,#N/A,FALSE,"GSH-6 Calc";#N/A,#N/A,FALSE,"GSH-6A Calc";#N/A,#N/A,FALSE,"057 Calc";#N/A,#N/A,FALSE,"099 Misc. Unmetered"}</definedName>
    <definedName name="b" hidden="1">{#N/A,#N/A,FALSE,"All 292 ";#N/A,#N/A,FALSE,"292 Calc";#N/A,#N/A,FALSE,"GSH-6 Calc";#N/A,#N/A,FALSE,"GSH-6A Calc";#N/A,#N/A,FALSE,"057 Calc";#N/A,#N/A,FALSE,"099 Misc. Unmetered"}</definedName>
    <definedName name="b_1" localSheetId="2" hidden="1">{#N/A,#N/A,FALSE,"All 292 ";#N/A,#N/A,FALSE,"292 Calc";#N/A,#N/A,FALSE,"GSH-6 Calc";#N/A,#N/A,FALSE,"GSH-6A Calc";#N/A,#N/A,FALSE,"057 Calc";#N/A,#N/A,FALSE,"099 Misc. Unmetered"}</definedName>
    <definedName name="b_1" localSheetId="3" hidden="1">{#N/A,#N/A,FALSE,"All 292 ";#N/A,#N/A,FALSE,"292 Calc";#N/A,#N/A,FALSE,"GSH-6 Calc";#N/A,#N/A,FALSE,"GSH-6A Calc";#N/A,#N/A,FALSE,"057 Calc";#N/A,#N/A,FALSE,"099 Misc. Unmetered"}</definedName>
    <definedName name="b_1" hidden="1">{#N/A,#N/A,FALSE,"All 292 ";#N/A,#N/A,FALSE,"292 Calc";#N/A,#N/A,FALSE,"GSH-6 Calc";#N/A,#N/A,FALSE,"GSH-6A Calc";#N/A,#N/A,FALSE,"057 Calc";#N/A,#N/A,FALSE,"099 Misc. Unmetered"}</definedName>
    <definedName name="b_1_1" localSheetId="2" hidden="1">{#N/A,#N/A,FALSE,"All 292 ";#N/A,#N/A,FALSE,"292 Calc";#N/A,#N/A,FALSE,"GSH-6 Calc";#N/A,#N/A,FALSE,"GSH-6A Calc";#N/A,#N/A,FALSE,"057 Calc";#N/A,#N/A,FALSE,"099 Misc. Unmetered"}</definedName>
    <definedName name="b_1_1" localSheetId="3" hidden="1">{#N/A,#N/A,FALSE,"All 292 ";#N/A,#N/A,FALSE,"292 Calc";#N/A,#N/A,FALSE,"GSH-6 Calc";#N/A,#N/A,FALSE,"GSH-6A Calc";#N/A,#N/A,FALSE,"057 Calc";#N/A,#N/A,FALSE,"099 Misc. Unmetered"}</definedName>
    <definedName name="b_1_1" hidden="1">{#N/A,#N/A,FALSE,"All 292 ";#N/A,#N/A,FALSE,"292 Calc";#N/A,#N/A,FALSE,"GSH-6 Calc";#N/A,#N/A,FALSE,"GSH-6A Calc";#N/A,#N/A,FALSE,"057 Calc";#N/A,#N/A,FALSE,"099 Misc. Unmetered"}</definedName>
    <definedName name="b_1_1_1" localSheetId="2" hidden="1">{#N/A,#N/A,FALSE,"All 292 ";#N/A,#N/A,FALSE,"292 Calc";#N/A,#N/A,FALSE,"GSH-6 Calc";#N/A,#N/A,FALSE,"GSH-6A Calc";#N/A,#N/A,FALSE,"057 Calc";#N/A,#N/A,FALSE,"099 Misc. Unmetered"}</definedName>
    <definedName name="b_1_1_1" localSheetId="3" hidden="1">{#N/A,#N/A,FALSE,"All 292 ";#N/A,#N/A,FALSE,"292 Calc";#N/A,#N/A,FALSE,"GSH-6 Calc";#N/A,#N/A,FALSE,"GSH-6A Calc";#N/A,#N/A,FALSE,"057 Calc";#N/A,#N/A,FALSE,"099 Misc. Unmetered"}</definedName>
    <definedName name="b_1_1_1" hidden="1">{#N/A,#N/A,FALSE,"All 292 ";#N/A,#N/A,FALSE,"292 Calc";#N/A,#N/A,FALSE,"GSH-6 Calc";#N/A,#N/A,FALSE,"GSH-6A Calc";#N/A,#N/A,FALSE,"057 Calc";#N/A,#N/A,FALSE,"099 Misc. Unmetered"}</definedName>
    <definedName name="b_1_2" localSheetId="2" hidden="1">{#N/A,#N/A,FALSE,"All 292 ";#N/A,#N/A,FALSE,"292 Calc";#N/A,#N/A,FALSE,"GSH-6 Calc";#N/A,#N/A,FALSE,"GSH-6A Calc";#N/A,#N/A,FALSE,"057 Calc";#N/A,#N/A,FALSE,"099 Misc. Unmetered"}</definedName>
    <definedName name="b_1_2" localSheetId="3" hidden="1">{#N/A,#N/A,FALSE,"All 292 ";#N/A,#N/A,FALSE,"292 Calc";#N/A,#N/A,FALSE,"GSH-6 Calc";#N/A,#N/A,FALSE,"GSH-6A Calc";#N/A,#N/A,FALSE,"057 Calc";#N/A,#N/A,FALSE,"099 Misc. Unmetered"}</definedName>
    <definedName name="b_1_2" hidden="1">{#N/A,#N/A,FALSE,"All 292 ";#N/A,#N/A,FALSE,"292 Calc";#N/A,#N/A,FALSE,"GSH-6 Calc";#N/A,#N/A,FALSE,"GSH-6A Calc";#N/A,#N/A,FALSE,"057 Calc";#N/A,#N/A,FALSE,"099 Misc. Unmetered"}</definedName>
    <definedName name="b_2" localSheetId="2" hidden="1">{#N/A,#N/A,FALSE,"All 292 ";#N/A,#N/A,FALSE,"292 Calc";#N/A,#N/A,FALSE,"GSH-6 Calc";#N/A,#N/A,FALSE,"GSH-6A Calc";#N/A,#N/A,FALSE,"057 Calc";#N/A,#N/A,FALSE,"099 Misc. Unmetered"}</definedName>
    <definedName name="b_2" localSheetId="3" hidden="1">{#N/A,#N/A,FALSE,"All 292 ";#N/A,#N/A,FALSE,"292 Calc";#N/A,#N/A,FALSE,"GSH-6 Calc";#N/A,#N/A,FALSE,"GSH-6A Calc";#N/A,#N/A,FALSE,"057 Calc";#N/A,#N/A,FALSE,"099 Misc. Unmetered"}</definedName>
    <definedName name="b_2" hidden="1">{#N/A,#N/A,FALSE,"All 292 ";#N/A,#N/A,FALSE,"292 Calc";#N/A,#N/A,FALSE,"GSH-6 Calc";#N/A,#N/A,FALSE,"GSH-6A Calc";#N/A,#N/A,FALSE,"057 Calc";#N/A,#N/A,FALSE,"099 Misc. Unmetered"}</definedName>
    <definedName name="b_2_1" localSheetId="2" hidden="1">{#N/A,#N/A,FALSE,"All 292 ";#N/A,#N/A,FALSE,"292 Calc";#N/A,#N/A,FALSE,"GSH-6 Calc";#N/A,#N/A,FALSE,"GSH-6A Calc";#N/A,#N/A,FALSE,"057 Calc";#N/A,#N/A,FALSE,"099 Misc. Unmetered"}</definedName>
    <definedName name="b_2_1" localSheetId="3" hidden="1">{#N/A,#N/A,FALSE,"All 292 ";#N/A,#N/A,FALSE,"292 Calc";#N/A,#N/A,FALSE,"GSH-6 Calc";#N/A,#N/A,FALSE,"GSH-6A Calc";#N/A,#N/A,FALSE,"057 Calc";#N/A,#N/A,FALSE,"099 Misc. Unmetered"}</definedName>
    <definedName name="b_2_1" hidden="1">{#N/A,#N/A,FALSE,"All 292 ";#N/A,#N/A,FALSE,"292 Calc";#N/A,#N/A,FALSE,"GSH-6 Calc";#N/A,#N/A,FALSE,"GSH-6A Calc";#N/A,#N/A,FALSE,"057 Calc";#N/A,#N/A,FALSE,"099 Misc. Unmetered"}</definedName>
    <definedName name="b_2_1_1" localSheetId="2" hidden="1">{#N/A,#N/A,FALSE,"All 292 ";#N/A,#N/A,FALSE,"292 Calc";#N/A,#N/A,FALSE,"GSH-6 Calc";#N/A,#N/A,FALSE,"GSH-6A Calc";#N/A,#N/A,FALSE,"057 Calc";#N/A,#N/A,FALSE,"099 Misc. Unmetered"}</definedName>
    <definedName name="b_2_1_1" localSheetId="3" hidden="1">{#N/A,#N/A,FALSE,"All 292 ";#N/A,#N/A,FALSE,"292 Calc";#N/A,#N/A,FALSE,"GSH-6 Calc";#N/A,#N/A,FALSE,"GSH-6A Calc";#N/A,#N/A,FALSE,"057 Calc";#N/A,#N/A,FALSE,"099 Misc. Unmetered"}</definedName>
    <definedName name="b_2_1_1" hidden="1">{#N/A,#N/A,FALSE,"All 292 ";#N/A,#N/A,FALSE,"292 Calc";#N/A,#N/A,FALSE,"GSH-6 Calc";#N/A,#N/A,FALSE,"GSH-6A Calc";#N/A,#N/A,FALSE,"057 Calc";#N/A,#N/A,FALSE,"099 Misc. Unmetered"}</definedName>
    <definedName name="b_2_2" localSheetId="2" hidden="1">{#N/A,#N/A,FALSE,"All 292 ";#N/A,#N/A,FALSE,"292 Calc";#N/A,#N/A,FALSE,"GSH-6 Calc";#N/A,#N/A,FALSE,"GSH-6A Calc";#N/A,#N/A,FALSE,"057 Calc";#N/A,#N/A,FALSE,"099 Misc. Unmetered"}</definedName>
    <definedName name="b_2_2" localSheetId="3" hidden="1">{#N/A,#N/A,FALSE,"All 292 ";#N/A,#N/A,FALSE,"292 Calc";#N/A,#N/A,FALSE,"GSH-6 Calc";#N/A,#N/A,FALSE,"GSH-6A Calc";#N/A,#N/A,FALSE,"057 Calc";#N/A,#N/A,FALSE,"099 Misc. Unmetered"}</definedName>
    <definedName name="b_2_2" hidden="1">{#N/A,#N/A,FALSE,"All 292 ";#N/A,#N/A,FALSE,"292 Calc";#N/A,#N/A,FALSE,"GSH-6 Calc";#N/A,#N/A,FALSE,"GSH-6A Calc";#N/A,#N/A,FALSE,"057 Calc";#N/A,#N/A,FALSE,"099 Misc. Unmetered"}</definedName>
    <definedName name="b_3" localSheetId="2" hidden="1">{#N/A,#N/A,FALSE,"All 292 ";#N/A,#N/A,FALSE,"292 Calc";#N/A,#N/A,FALSE,"GSH-6 Calc";#N/A,#N/A,FALSE,"GSH-6A Calc";#N/A,#N/A,FALSE,"057 Calc";#N/A,#N/A,FALSE,"099 Misc. Unmetered"}</definedName>
    <definedName name="b_3" localSheetId="3" hidden="1">{#N/A,#N/A,FALSE,"All 292 ";#N/A,#N/A,FALSE,"292 Calc";#N/A,#N/A,FALSE,"GSH-6 Calc";#N/A,#N/A,FALSE,"GSH-6A Calc";#N/A,#N/A,FALSE,"057 Calc";#N/A,#N/A,FALSE,"099 Misc. Unmetered"}</definedName>
    <definedName name="b_3" hidden="1">{#N/A,#N/A,FALSE,"All 292 ";#N/A,#N/A,FALSE,"292 Calc";#N/A,#N/A,FALSE,"GSH-6 Calc";#N/A,#N/A,FALSE,"GSH-6A Calc";#N/A,#N/A,FALSE,"057 Calc";#N/A,#N/A,FALSE,"099 Misc. Unmetered"}</definedName>
    <definedName name="b_3_1" localSheetId="2" hidden="1">{#N/A,#N/A,FALSE,"All 292 ";#N/A,#N/A,FALSE,"292 Calc";#N/A,#N/A,FALSE,"GSH-6 Calc";#N/A,#N/A,FALSE,"GSH-6A Calc";#N/A,#N/A,FALSE,"057 Calc";#N/A,#N/A,FALSE,"099 Misc. Unmetered"}</definedName>
    <definedName name="b_3_1" localSheetId="3" hidden="1">{#N/A,#N/A,FALSE,"All 292 ";#N/A,#N/A,FALSE,"292 Calc";#N/A,#N/A,FALSE,"GSH-6 Calc";#N/A,#N/A,FALSE,"GSH-6A Calc";#N/A,#N/A,FALSE,"057 Calc";#N/A,#N/A,FALSE,"099 Misc. Unmetered"}</definedName>
    <definedName name="b_3_1" hidden="1">{#N/A,#N/A,FALSE,"All 292 ";#N/A,#N/A,FALSE,"292 Calc";#N/A,#N/A,FALSE,"GSH-6 Calc";#N/A,#N/A,FALSE,"GSH-6A Calc";#N/A,#N/A,FALSE,"057 Calc";#N/A,#N/A,FALSE,"099 Misc. Unmetered"}</definedName>
    <definedName name="b_4" localSheetId="2" hidden="1">{#N/A,#N/A,FALSE,"All 292 ";#N/A,#N/A,FALSE,"292 Calc";#N/A,#N/A,FALSE,"GSH-6 Calc";#N/A,#N/A,FALSE,"GSH-6A Calc";#N/A,#N/A,FALSE,"057 Calc";#N/A,#N/A,FALSE,"099 Misc. Unmetered"}</definedName>
    <definedName name="b_4" localSheetId="3" hidden="1">{#N/A,#N/A,FALSE,"All 292 ";#N/A,#N/A,FALSE,"292 Calc";#N/A,#N/A,FALSE,"GSH-6 Calc";#N/A,#N/A,FALSE,"GSH-6A Calc";#N/A,#N/A,FALSE,"057 Calc";#N/A,#N/A,FALSE,"099 Misc. Unmetered"}</definedName>
    <definedName name="b_4" hidden="1">{#N/A,#N/A,FALSE,"All 292 ";#N/A,#N/A,FALSE,"292 Calc";#N/A,#N/A,FALSE,"GSH-6 Calc";#N/A,#N/A,FALSE,"GSH-6A Calc";#N/A,#N/A,FALSE,"057 Calc";#N/A,#N/A,FALSE,"099 Misc. Unmetered"}</definedName>
    <definedName name="B_Rate3">#REF!</definedName>
    <definedName name="BDEBT">#REF!</definedName>
    <definedName name="BDOBRR">#REF!</definedName>
    <definedName name="Begin_Date">#REF!</definedName>
    <definedName name="bestegsl">'[10]Comparison Detail-Overall'!$H$27</definedName>
    <definedName name="bestegslrtc">'[10]Comparison Detail-Overall'!$H$28</definedName>
    <definedName name="bestegslrtcverb">'[10]Comparison Detail-Overall'!$F$28</definedName>
    <definedName name="bestegslverb">'[10]Comparison Detail-Overall'!$F$27</definedName>
    <definedName name="bestell">'[10]Comparison Detail-Overall'!$H$25</definedName>
    <definedName name="bestellrtc">'[10]Comparison Detail-Overall'!$H$26</definedName>
    <definedName name="bestellrtcverb">'[10]Comparison Detail-Overall'!$F$26</definedName>
    <definedName name="bestellverb">'[10]Comparison Detail-Overall'!$F$25</definedName>
    <definedName name="blah" localSheetId="2" hidden="1">{#N/A,#N/A,TRUE,"RESULTS";#N/A,#N/A,TRUE,"REV REQUIRE";#N/A,#N/A,TRUE,"RATEBASE";#N/A,#N/A,TRUE,"LEVELIZED"}</definedName>
    <definedName name="blah" localSheetId="3" hidden="1">{#N/A,#N/A,TRUE,"RESULTS";#N/A,#N/A,TRUE,"REV REQUIRE";#N/A,#N/A,TRUE,"RATEBASE";#N/A,#N/A,TRUE,"LEVELIZED"}</definedName>
    <definedName name="blah" hidden="1">{#N/A,#N/A,TRUE,"RESULTS";#N/A,#N/A,TRUE,"REV REQUIRE";#N/A,#N/A,TRUE,"RATEBASE";#N/A,#N/A,TRUE,"LEVELIZED"}</definedName>
    <definedName name="Bottom_Adj">#REF!</definedName>
    <definedName name="Bottom_Adj_Num">#REF!</definedName>
    <definedName name="BST">#REF!</definedName>
    <definedName name="BUSUNIT">'[11]Input '!$C$9</definedName>
    <definedName name="BUTLER">#REF!</definedName>
    <definedName name="C_">'[4]Schedule 4 O&amp;M'!#REF!</definedName>
    <definedName name="C_Rate3">#REF!</definedName>
    <definedName name="CACRCAF">#REF!</definedName>
    <definedName name="CACRCAF_A">#REF!</definedName>
    <definedName name="CADVTO">#REF!</definedName>
    <definedName name="CADVTOA">#REF!</definedName>
    <definedName name="CADVTOADJ">#REF!</definedName>
    <definedName name="CAF">#REF!</definedName>
    <definedName name="CAF_A">#REF!</definedName>
    <definedName name="CAFAR">#REF!</definedName>
    <definedName name="CAFLR">#REF!</definedName>
    <definedName name="CALC_O_U">#REF!</definedName>
    <definedName name="CAMRCAF">#REF!</definedName>
    <definedName name="CAMRCAF_A">#REF!</definedName>
    <definedName name="Capacity">[12]Assumptions!$E$11</definedName>
    <definedName name="CapF1">[8]Build_Operating!$I$30</definedName>
    <definedName name="CapF2">[8]Build_Operating!$K$30</definedName>
    <definedName name="CAPITAL">#REF!</definedName>
    <definedName name="CARRY_CHARGE">#REF!</definedName>
    <definedName name="CAUAF_A">#REF!</definedName>
    <definedName name="CC_DEC">#REF!</definedName>
    <definedName name="CC_NOV">#REF!</definedName>
    <definedName name="CC_OCT">#REF!</definedName>
    <definedName name="CCHARGE">#REF!</definedName>
    <definedName name="CDEPTO">#REF!</definedName>
    <definedName name="CDEPTOA">#REF!</definedName>
    <definedName name="CDEPTOADJ">#REF!</definedName>
    <definedName name="Central_Only">'[4]Alloc factors'!#REF!</definedName>
    <definedName name="CER">#REF!</definedName>
    <definedName name="CITTO">#REF!</definedName>
    <definedName name="CITTOA">#REF!</definedName>
    <definedName name="CITTOA6">#REF!</definedName>
    <definedName name="CITTOADJ">#REF!</definedName>
    <definedName name="CITTOP6">#REF!</definedName>
    <definedName name="Class">#REF!</definedName>
    <definedName name="Classification">#REF!</definedName>
    <definedName name="Cleared_Demand">#REF!</definedName>
    <definedName name="Cleared_MW">#REF!</definedName>
    <definedName name="Cleared_Supply">#REF!</definedName>
    <definedName name="COM230FSCAPR">'[10]FUELADJ-G'!$S$53</definedName>
    <definedName name="COM230FSCAUG">'[10]FUELADJ-G'!$W$53</definedName>
    <definedName name="COM230FSCDEC">'[10]FUELADJ-G'!$AA$53</definedName>
    <definedName name="COM230FSCFEB">'[10]FUELADJ-G'!$Q$53</definedName>
    <definedName name="COM230FSCIIAPR">'[10]FUELADJ-G'!$S$71</definedName>
    <definedName name="COM230FSCIIAUG">'[10]FUELADJ-G'!$W$71</definedName>
    <definedName name="COM230FSCIIDEC">'[10]FUELADJ-G'!$AA$71</definedName>
    <definedName name="COM230FSCIIFEB">'[10]FUELADJ-G'!$Q$71</definedName>
    <definedName name="COM230FSCIIIAPR">'[10]FUELADJ-G'!$S$83</definedName>
    <definedName name="COM230FSCIIIAUG">'[10]FUELADJ-G'!$W$83</definedName>
    <definedName name="COM230FSCIIIDEC">'[10]FUELADJ-G'!$AA$83</definedName>
    <definedName name="COM230FSCIIIFEB">'[10]FUELADJ-G'!$Q$83</definedName>
    <definedName name="COM230FSCIIIJAN">'[10]FUELADJ-G'!$P$83</definedName>
    <definedName name="COM230FSCIIIJUL">'[10]FUELADJ-G'!$V$83</definedName>
    <definedName name="COM230FSCIIIJUN">'[10]FUELADJ-G'!$U$83</definedName>
    <definedName name="COM230FSCIIIMAR">'[10]FUELADJ-G'!$R$83</definedName>
    <definedName name="COM230FSCIIIMAY">'[10]FUELADJ-G'!$T$83</definedName>
    <definedName name="COM230FSCIIINOV">'[10]FUELADJ-G'!$Z$83</definedName>
    <definedName name="COM230FSCIIIOCT">'[10]FUELADJ-G'!$Y$83</definedName>
    <definedName name="COM230FSCIIISEP">'[10]FUELADJ-G'!$X$83</definedName>
    <definedName name="COM230FSCIIJAN">'[10]FUELADJ-G'!$P$71</definedName>
    <definedName name="COM230FSCIIJUL">'[10]FUELADJ-G'!$V$71</definedName>
    <definedName name="COM230FSCIIJUN">'[10]FUELADJ-G'!$U$71</definedName>
    <definedName name="COM230FSCIIMAR">'[10]FUELADJ-G'!$R$71</definedName>
    <definedName name="COM230FSCIIMAY">'[10]FUELADJ-G'!$T$71</definedName>
    <definedName name="COM230FSCIINOV">'[10]FUELADJ-G'!$Z$71</definedName>
    <definedName name="COM230FSCIIOCT">'[10]FUELADJ-G'!$Y$71</definedName>
    <definedName name="COM230FSCIISEP">'[10]FUELADJ-G'!$X$71</definedName>
    <definedName name="COM230FSCJAN">'[10]FUELADJ-G'!$P$53</definedName>
    <definedName name="COM230FSCJUL">'[10]FUELADJ-G'!$V$53</definedName>
    <definedName name="COM230FSCJUN">'[10]FUELADJ-G'!$U$53</definedName>
    <definedName name="COM230FSCMAR">'[10]FUELADJ-G'!$R$53</definedName>
    <definedName name="COM230FSCMAY">'[10]FUELADJ-G'!$T$53</definedName>
    <definedName name="COM230FSCNOV">'[10]FUELADJ-G'!$Z$53</definedName>
    <definedName name="COM230FSCOCT">'[10]FUELADJ-G'!$Y$53</definedName>
    <definedName name="COM230FSCSEP">'[10]FUELADJ-G'!$X$53</definedName>
    <definedName name="COM230LESSFSCIIAPR">'[10]FUELADJ-G'!$S$70</definedName>
    <definedName name="COM230LESSFSCIIAUG">'[10]FUELADJ-G'!$W$70</definedName>
    <definedName name="COM230LESSFSCIIDEC">'[10]FUELADJ-G'!$AA$70</definedName>
    <definedName name="COM230LESSFSCIIFEB">'[10]FUELADJ-G'!$Q$70</definedName>
    <definedName name="COM230LESSFSCIIJAN">'[10]FUELADJ-G'!$P$70</definedName>
    <definedName name="COM230LESSFSCIIJUL">'[10]FUELADJ-G'!$V$70</definedName>
    <definedName name="COM230LESSFSCIIJUN">'[10]FUELADJ-G'!$U$70</definedName>
    <definedName name="COM230LESSFSCIIMAR">'[10]FUELADJ-G'!$R$70</definedName>
    <definedName name="COM230LESSFSCIIMAY">'[10]FUELADJ-G'!$T$70</definedName>
    <definedName name="COM230LESSFSCIINOV">'[10]FUELADJ-G'!$Z$70</definedName>
    <definedName name="COM230LESSFSCIIOCT">'[10]FUELADJ-G'!$Y$70</definedName>
    <definedName name="COM230LESSFSCIISEP">'[10]FUELADJ-G'!$X$70</definedName>
    <definedName name="COM230RPCEAAPR">'[10]FUELADJ-G'!$S$30</definedName>
    <definedName name="COM230RPCEAAUG">'[10]FUELADJ-G'!$W$30</definedName>
    <definedName name="COM230RPCEADEC">'[10]FUELADJ-G'!$AA$30</definedName>
    <definedName name="COM230RPCEAFEB">'[10]FUELADJ-G'!$Q$30</definedName>
    <definedName name="COM230RPCEAJAN">'[10]FUELADJ-G'!$P$30</definedName>
    <definedName name="COM230RPCEAJUL">'[10]FUELADJ-G'!$V$30</definedName>
    <definedName name="COM230RPCEAJUN">'[10]FUELADJ-G'!$U$30</definedName>
    <definedName name="COM230RPCEAMAR">'[10]FUELADJ-G'!$R$30</definedName>
    <definedName name="COM230RPCEAMAY">'[10]FUELADJ-G'!$T$30</definedName>
    <definedName name="COM230RPCEANOV">'[10]FUELADJ-G'!$Z$30</definedName>
    <definedName name="COM230RPCEAOCT">'[10]FUELADJ-G'!$Y$30</definedName>
    <definedName name="COM230RPCEASEP">'[10]FUELADJ-G'!$X$30</definedName>
    <definedName name="COM230SCOAPR">'[10]FUELADJ-G'!$S$59</definedName>
    <definedName name="COM230SCOAUG">'[10]FUELADJ-G'!$W$59</definedName>
    <definedName name="COM230SCODEC">'[10]FUELADJ-G'!$AA$59</definedName>
    <definedName name="COM230SCOFEB">'[10]FUELADJ-G'!$Q$59</definedName>
    <definedName name="COM230SCOIIAPR">'[10]FUELADJ-G'!$S$77</definedName>
    <definedName name="COM230SCOIIAUG">'[10]FUELADJ-G'!$W$77</definedName>
    <definedName name="COM230SCOIIDEC">'[10]FUELADJ-G'!$AA$77</definedName>
    <definedName name="COM230SCOIIFEB">'[10]FUELADJ-G'!$Q$77</definedName>
    <definedName name="COM230SCOIIIAPR">'[10]FUELADJ-G'!$S$89</definedName>
    <definedName name="COM230SCOIIIAUG">'[10]FUELADJ-G'!$W$89</definedName>
    <definedName name="COM230SCOIIIDEC">'[10]FUELADJ-G'!$AA$89</definedName>
    <definedName name="COM230SCOIIIFEB">'[10]FUELADJ-G'!$Q$89</definedName>
    <definedName name="COM230SCOIIIJAN">'[10]FUELADJ-G'!$P$89</definedName>
    <definedName name="COM230SCOIIIJUL">'[10]FUELADJ-G'!$V$89</definedName>
    <definedName name="COM230SCOIIIJUN">'[10]FUELADJ-G'!$U$89</definedName>
    <definedName name="COM230SCOIIIMAR">'[10]FUELADJ-G'!$R$89</definedName>
    <definedName name="COM230SCOIIIMAY">'[10]FUELADJ-G'!$T$89</definedName>
    <definedName name="COM230SCOIIINOV">'[10]FUELADJ-G'!$Z$89</definedName>
    <definedName name="COM230SCOIIIOCT">'[10]FUELADJ-G'!$Y$89</definedName>
    <definedName name="COM230SCOIIISEP">'[10]FUELADJ-G'!$X$89</definedName>
    <definedName name="COM230SCOIIJAN">'[10]FUELADJ-G'!$P$77</definedName>
    <definedName name="COM230SCOIIJUL">'[10]FUELADJ-G'!$V$77</definedName>
    <definedName name="COM230SCOIIJUN">'[10]FUELADJ-G'!$U$77</definedName>
    <definedName name="COM230SCOIIMAR">'[10]FUELADJ-G'!$R$77</definedName>
    <definedName name="COM230SCOIIMAY">'[10]FUELADJ-G'!$T$77</definedName>
    <definedName name="COM230SCOIINOV">'[10]FUELADJ-G'!$Z$77</definedName>
    <definedName name="COM230SCOIIOCT">'[10]FUELADJ-G'!$Y$77</definedName>
    <definedName name="COM230SCOIISEP">'[10]FUELADJ-G'!$X$77</definedName>
    <definedName name="COM230SCOJAN">'[10]FUELADJ-G'!$P$59</definedName>
    <definedName name="COM230SCOJUL">'[10]FUELADJ-G'!$V$59</definedName>
    <definedName name="COM230SCOJUN">'[10]FUELADJ-G'!$U$59</definedName>
    <definedName name="COM230SCOMAR">'[10]FUELADJ-G'!$R$59</definedName>
    <definedName name="COM230SCOMAY">'[10]FUELADJ-G'!$T$59</definedName>
    <definedName name="COM230SCONOV">'[10]FUELADJ-G'!$Z$59</definedName>
    <definedName name="COM230SCOOCT">'[10]FUELADJ-G'!$Y$59</definedName>
    <definedName name="COM230SCOSEP">'[10]FUELADJ-G'!$X$59</definedName>
    <definedName name="COMFIOREAPR">'[10]FUELADJ-G'!$S$23</definedName>
    <definedName name="COMFIOREAUG">'[10]FUELADJ-G'!$W$23</definedName>
    <definedName name="COMFIOREDEC">'[10]FUELADJ-G'!$AA$23</definedName>
    <definedName name="COMFIOREFEB">'[10]FUELADJ-G'!$Q$23</definedName>
    <definedName name="COMFIOREJAN">'[10]FUELADJ-G'!$P$23</definedName>
    <definedName name="COMFIOREJUL">'[10]FUELADJ-G'!$V$23</definedName>
    <definedName name="COMFIOREJUN">'[10]FUELADJ-G'!$U$23</definedName>
    <definedName name="COMFIOREMAR">'[10]FUELADJ-G'!$R$23</definedName>
    <definedName name="COMFIOREMAY">'[10]FUELADJ-G'!$T$23</definedName>
    <definedName name="COMFIORENOV">'[10]FUELADJ-G'!$Z$23</definedName>
    <definedName name="COMFIOREOCT">'[10]FUELADJ-G'!$Y$23</definedName>
    <definedName name="COMFIORESEP">'[10]FUELADJ-G'!$X$23</definedName>
    <definedName name="COMGSNFRPCEAAPR">'[10]FUELADJ-G'!$S$41</definedName>
    <definedName name="COMGSNFRPCEAAUG">'[10]FUELADJ-G'!$W$39</definedName>
    <definedName name="COMGSNFRPCEADEC">'[10]FUELADJ-G'!$AA$39</definedName>
    <definedName name="COMGSNFRPCEAFEB">'[10]FUELADJ-G'!$Q$39</definedName>
    <definedName name="COMGSNFRPCEAJAN">'[10]FUELADJ-G'!$P$39</definedName>
    <definedName name="COMGSNFRPCEAJUL">'[10]FUELADJ-G'!$V$39</definedName>
    <definedName name="COMGSNFRPCEAJUN">'[10]FUELADJ-G'!$U$39</definedName>
    <definedName name="COMGSNFRPCEAMAR">'[10]FUELADJ-G'!$R$39</definedName>
    <definedName name="COMGSNFRPCEAMAY">'[10]FUELADJ-G'!$T$39</definedName>
    <definedName name="COMGSNFRPCEANOV">'[10]FUELADJ-G'!$Z$39</definedName>
    <definedName name="COMGSNFRPCEAOCT">'[10]FUELADJ-G'!$Y$39</definedName>
    <definedName name="COMGSNFRPCEASEP">'[10]FUELADJ-G'!$X$39</definedName>
    <definedName name="COMHLFSNFRPCEAAPR">'[10]FUELADJ-G'!$S$41</definedName>
    <definedName name="COMHLFSNFRPCEAAUG">'[10]FUELADJ-G'!$W$41</definedName>
    <definedName name="COMHLFSNFRPCEADEC">'[10]FUELADJ-G'!$AA$41</definedName>
    <definedName name="COMHLFSNFRPCEAFEB">'[10]FUELADJ-G'!$Q$41</definedName>
    <definedName name="COMHLFSNFRPCEAJAN">'[10]FUELADJ-G'!$P$41</definedName>
    <definedName name="COMHLFSNFRPCEAJUL">'[10]FUELADJ-G'!$V$41</definedName>
    <definedName name="COMHLFSNFRPCEAJUN">'[10]FUELADJ-G'!$U$41</definedName>
    <definedName name="COMHLFSNFRPCEAMAR">'[10]FUELADJ-G'!$R$41</definedName>
    <definedName name="COMHLFSNFRPCEAMAY">'[10]FUELADJ-G'!$T$41</definedName>
    <definedName name="COMHLFSNFRPCEANOV">'[10]FUELADJ-G'!$Z$41</definedName>
    <definedName name="COMHLFSNFRPCEAOCT">'[10]FUELADJ-G'!$Y$41</definedName>
    <definedName name="COMHLFSNFRPCEASEP">'[10]FUELADJ-G'!$X$41</definedName>
    <definedName name="COMLESS230FSCAPR">'[10]FUELADJ-G'!$S$52</definedName>
    <definedName name="COMLESS230FSCAUG">'[10]FUELADJ-G'!$W$52</definedName>
    <definedName name="COMLESS230FSCDEC">'[10]FUELADJ-G'!$AA$52</definedName>
    <definedName name="COMLESS230FSCFEB">'[10]FUELADJ-G'!$Q$52</definedName>
    <definedName name="COMLESS230FSCIIIAPR">'[10]FUELADJ-G'!$S$82</definedName>
    <definedName name="COMLESS230FSCIIIAUG">'[10]FUELADJ-G'!$W$82</definedName>
    <definedName name="COMLESS230FSCIIIDEC">'[10]FUELADJ-G'!$AA$82</definedName>
    <definedName name="COMLESS230FSCIIIFEB">'[10]FUELADJ-G'!$Q$82</definedName>
    <definedName name="COMLESS230FSCIIIJAN">'[10]FUELADJ-G'!$P$82</definedName>
    <definedName name="COMLESS230FSCIIIJUL">'[10]FUELADJ-G'!$V$82</definedName>
    <definedName name="COMLESS230FSCIIIJUN">'[10]FUELADJ-G'!$U$82</definedName>
    <definedName name="COMLESS230FSCIIIMAR">'[10]FUELADJ-G'!$R$82</definedName>
    <definedName name="COMLESS230FSCIIIMAY">'[10]FUELADJ-G'!$T$82</definedName>
    <definedName name="COMLESS230FSCIIINOV">'[10]FUELADJ-G'!$Z$82</definedName>
    <definedName name="COMLESS230FSCIIIOCT">'[10]FUELADJ-G'!$Y$82</definedName>
    <definedName name="COMLESS230FSCIIISEP">'[10]FUELADJ-G'!$X$82</definedName>
    <definedName name="COMLESS230FSCJAN">'[10]FUELADJ-G'!$P$52</definedName>
    <definedName name="COMLESS230FSCJUL">'[10]FUELADJ-G'!$V$52</definedName>
    <definedName name="COMLESS230FSCJUN">'[10]FUELADJ-G'!$U$52</definedName>
    <definedName name="COMLESS230FSCMAR">'[10]FUELADJ-G'!$R$52</definedName>
    <definedName name="COMLESS230FSCMAY">'[10]FUELADJ-G'!$T$52</definedName>
    <definedName name="COMLESS230FSCNOV">'[10]FUELADJ-G'!$Z$52</definedName>
    <definedName name="COMLESS230FSCOCT">'[10]FUELADJ-G'!$Y$52</definedName>
    <definedName name="COMLESS230FSCSEP">'[10]FUELADJ-G'!$X$52</definedName>
    <definedName name="COMLESS230RPCEAAPR">'[10]FUELADJ-G'!$S$29</definedName>
    <definedName name="COMLESS230RPCEAAUG">'[10]FUELADJ-G'!$W$29</definedName>
    <definedName name="COMLESS230RPCEADEC">'[10]FUELADJ-G'!$AA$29</definedName>
    <definedName name="COMLESS230RPCEAFEB">'[10]FUELADJ-G'!$Q$29</definedName>
    <definedName name="COMLESS230RPCEAJAN">'[10]FUELADJ-G'!$P$29</definedName>
    <definedName name="COMLESS230RPCEAJUL">'[10]FUELADJ-G'!$V$29</definedName>
    <definedName name="COMLESS230RPCEAJUN">'[10]FUELADJ-G'!$U$29</definedName>
    <definedName name="COMLESS230RPCEAMAR">'[10]FUELADJ-G'!$R$29</definedName>
    <definedName name="COMLESS230RPCEAMAY">'[10]FUELADJ-G'!$T$29</definedName>
    <definedName name="COMLESS230RPCEANOV">'[10]FUELADJ-G'!$Z$29</definedName>
    <definedName name="COMLESS230RPCEAOCT">'[10]FUELADJ-G'!$Y$29</definedName>
    <definedName name="COMLESS230RPCEASEP">'[10]FUELADJ-G'!$X$29</definedName>
    <definedName name="COMLESS230SCOAPR">'[10]FUELADJ-G'!$S$58</definedName>
    <definedName name="COMLESS230SCOAUG">'[10]FUELADJ-G'!$W$58</definedName>
    <definedName name="COMLESS230SCODEC">'[10]FUELADJ-G'!$AA$58</definedName>
    <definedName name="COMLESS230SCOFEB">'[10]FUELADJ-G'!$Q$58</definedName>
    <definedName name="COMLESS230SCOIIAPR">'[10]FUELADJ-G'!$S$76</definedName>
    <definedName name="COMLESS230SCOIIAUG">'[10]FUELADJ-G'!$W$76</definedName>
    <definedName name="COMLESS230SCOIIDEC">'[10]FUELADJ-G'!$AA$76</definedName>
    <definedName name="COMLESS230SCOIIFEB">'[10]FUELADJ-G'!$Q$76</definedName>
    <definedName name="COMLESS230SCOIIIAPR">'[10]FUELADJ-G'!$S$88</definedName>
    <definedName name="COMLESS230SCOIIIAUG">'[10]FUELADJ-G'!$W$88</definedName>
    <definedName name="COMLESS230SCOIIIDEC">'[10]FUELADJ-G'!$AA$88</definedName>
    <definedName name="COMLESS230SCOIIIFEB">'[10]FUELADJ-G'!$Q$88</definedName>
    <definedName name="COMLESS230SCOIIIJAN">'[10]FUELADJ-G'!$P$88</definedName>
    <definedName name="COMLESS230SCOIIIJUL">'[10]FUELADJ-G'!$V$88</definedName>
    <definedName name="COMLESS230SCOIIIJUN">'[10]FUELADJ-G'!$U$88</definedName>
    <definedName name="COMLESS230SCOIIIMAR">'[10]FUELADJ-G'!$R$88</definedName>
    <definedName name="COMLESS230SCOIIIMAY">'[10]FUELADJ-G'!$T$88</definedName>
    <definedName name="COMLESS230SCOIIINOV">'[10]FUELADJ-G'!$Z$88</definedName>
    <definedName name="COMLESS230SCOIIIOCT">'[10]FUELADJ-G'!$Y$88</definedName>
    <definedName name="COMLESS230SCOIIISEP">'[10]FUELADJ-G'!$X$88</definedName>
    <definedName name="COMLESS230SCOIIJAN">'[10]FUELADJ-G'!$P$76</definedName>
    <definedName name="COMLESS230SCOIIJUL">'[10]FUELADJ-G'!$V$76</definedName>
    <definedName name="COMLESS230SCOIIJUN">'[10]FUELADJ-G'!$U$76</definedName>
    <definedName name="COMLESS230SCOIIMAR">'[10]FUELADJ-G'!$R$76</definedName>
    <definedName name="COMLESS230SCOIIMAY">'[10]FUELADJ-G'!$T$76</definedName>
    <definedName name="COMLESS230SCOIINOV">'[10]FUELADJ-G'!$Z$76</definedName>
    <definedName name="COMLESS230SCOIIOCT">'[10]FUELADJ-G'!$Y$76</definedName>
    <definedName name="COMLESS230SCOIISEP">'[10]FUELADJ-G'!$X$76</definedName>
    <definedName name="COMLESS230SCOJAN">'[10]FUELADJ-G'!$P$58</definedName>
    <definedName name="COMLESS230SCOJUL">'[10]FUELADJ-G'!$V$58</definedName>
    <definedName name="COMLESS230SCOJUN">'[10]FUELADJ-G'!$U$58</definedName>
    <definedName name="COMLESS230SCOMAR">'[10]FUELADJ-G'!$R$58</definedName>
    <definedName name="COMLESS230SCOMAY">'[10]FUELADJ-G'!$T$58</definedName>
    <definedName name="COMLESS230SCONOV">'[10]FUELADJ-G'!$Z$58</definedName>
    <definedName name="COMLESS230SCOOCT">'[10]FUELADJ-G'!$Y$58</definedName>
    <definedName name="COMLESS230SCOSEP">'[10]FUELADJ-G'!$X$58</definedName>
    <definedName name="COMLGSSLGOAPR">'[10]FUELADJ-G'!$S$93</definedName>
    <definedName name="COMLGSSLGOAUG">'[10]FUELADJ-G'!$W$93</definedName>
    <definedName name="COMLGSSLGODEC">'[10]FUELADJ-G'!$AA$93</definedName>
    <definedName name="COMLGSSLGOFEB">'[10]FUELADJ-G'!$Q$93</definedName>
    <definedName name="COMLGSSLGOJAN">'[10]FUELADJ-G'!$P$93</definedName>
    <definedName name="COMLGSSLGOJUL">'[10]FUELADJ-G'!$V$93</definedName>
    <definedName name="COMLGSSLGOJUN">'[10]FUELADJ-G'!$U$93</definedName>
    <definedName name="COMLGSSLGOMAR">'[10]FUELADJ-G'!$R$93</definedName>
    <definedName name="COMLGSSLGOMAY">'[10]FUELADJ-G'!$T$93</definedName>
    <definedName name="COMLGSSLGONOV">'[10]FUELADJ-G'!$Z$93</definedName>
    <definedName name="COMLGSSLGOOCT">'[10]FUELADJ-G'!$Y$93</definedName>
    <definedName name="COMLGSSLGOSEP">'[10]FUELADJ-G'!$X$93</definedName>
    <definedName name="COMLGSSLGRAPR">'[10]FUELADJ-G'!$S$99</definedName>
    <definedName name="COMLGSSLGRAUG">'[10]FUELADJ-G'!$W$99</definedName>
    <definedName name="COMLGSSLGRDEC">'[10]FUELADJ-G'!$AA$99</definedName>
    <definedName name="COMLGSSLGRFEB">'[10]FUELADJ-G'!$Q$99</definedName>
    <definedName name="COMLGSSLGRJAN">'[10]FUELADJ-G'!$P$99</definedName>
    <definedName name="COMLGSSLGRJUL">'[10]FUELADJ-G'!$V$99</definedName>
    <definedName name="COMLGSSLGRJUN">'[10]FUELADJ-G'!$U$99</definedName>
    <definedName name="COMLGSSLGRMAR">'[10]FUELADJ-G'!$R$99</definedName>
    <definedName name="COMLGSSLGRMAY">'[10]FUELADJ-G'!$T$99</definedName>
    <definedName name="COMLGSSLGRNOV">'[10]FUELADJ-G'!$Z$99</definedName>
    <definedName name="COMLGSSLGROCT">'[10]FUELADJ-G'!$Y$99</definedName>
    <definedName name="COMLGSSLGRSEP">'[10]FUELADJ-G'!$X$99</definedName>
    <definedName name="COMLIPSNFRPCEAAPR">'[10]FUELADJ-G'!$S$37</definedName>
    <definedName name="COMLIPSNFRPCEAAUG">'[10]FUELADJ-G'!$W$37</definedName>
    <definedName name="COMLIPSNFRPCEADEC">'[10]FUELADJ-G'!$AA$37</definedName>
    <definedName name="COMLIPSNFRPCEAFEB">'[10]FUELADJ-G'!$Q$37</definedName>
    <definedName name="COMLIPSNFRPCEAJAN">'[10]FUELADJ-G'!$P$37</definedName>
    <definedName name="COMLIPSNFRPCEAJUL">'[10]FUELADJ-G'!$V$37</definedName>
    <definedName name="COMLIPSNFRPCEAJUN">'[10]FUELADJ-G'!$U$37</definedName>
    <definedName name="COMLIPSNFRPCEAMAR">'[10]FUELADJ-G'!$R$37</definedName>
    <definedName name="COMLIPSNFRPCEAMAY">'[10]FUELADJ-G'!$T$37</definedName>
    <definedName name="COMLIPSNFRPCEANOV">'[10]FUELADJ-G'!$Z$37</definedName>
    <definedName name="COMLIPSNFRPCEAOCT">'[10]FUELADJ-G'!$Y$37</definedName>
    <definedName name="COMLIPSNFRPCEASEP">'[10]FUELADJ-G'!$X$37</definedName>
    <definedName name="COMLISNFRPCEAAPR">'[10]FUELADJ-G'!$S$34</definedName>
    <definedName name="COMLISNFRPCEAAUG">'[10]FUELADJ-G'!$W$34</definedName>
    <definedName name="COMLISNFRPCEADEC">'[10]FUELADJ-G'!$AA$34</definedName>
    <definedName name="COMLISNFRPCEAFEB">'[10]FUELADJ-G'!$Q$34</definedName>
    <definedName name="COMLISNFRPCEAJAN">'[10]FUELADJ-G'!$P$34</definedName>
    <definedName name="COMLISNFRPCEAJUL">'[10]FUELADJ-G'!$V$34</definedName>
    <definedName name="COMLISNFRPCEAJUN">'[10]FUELADJ-G'!$U$34</definedName>
    <definedName name="COMLISNFRPCEAMAR">'[10]FUELADJ-G'!$R$34</definedName>
    <definedName name="COMLISNFRPCEAMAY">'[10]FUELADJ-G'!$T$34</definedName>
    <definedName name="COMLISNFRPCEANOV">'[10]FUELADJ-G'!$Z$34</definedName>
    <definedName name="COMLISNFRPCEAOCT">'[10]FUELADJ-G'!$Y$34</definedName>
    <definedName name="COMLISNFRPCEASEP">'[10]FUELADJ-G'!$X$34</definedName>
    <definedName name="COMLPSNFRPCEAAPR">'[10]FUELADJ-G'!$S$40</definedName>
    <definedName name="COMLPSNFRPCEAAUG">'[10]FUELADJ-G'!$W$40</definedName>
    <definedName name="COMLPSNFRPCEADEC">'[10]FUELADJ-G'!$AA$40</definedName>
    <definedName name="COMLPSNFRPCEAFEB">'[10]FUELADJ-G'!$Q$40</definedName>
    <definedName name="COMLPSNFRPCEAJAN">'[10]FUELADJ-G'!$P$40</definedName>
    <definedName name="COMLPSNFRPCEAJUL">'[10]FUELADJ-G'!$V$40</definedName>
    <definedName name="COMLPSNFRPCEAJUN">'[10]FUELADJ-G'!$U$40</definedName>
    <definedName name="COMLPSNFRPCEAMAR">'[10]FUELADJ-G'!$R$40</definedName>
    <definedName name="COMLPSNFRPCEAMAY">'[10]FUELADJ-G'!$T$40</definedName>
    <definedName name="COMLPSNFRPCEANOV">'[10]FUELADJ-G'!$Z$40</definedName>
    <definedName name="COMLPSNFRPCEAOCT">'[10]FUELADJ-G'!$Y$40</definedName>
    <definedName name="COMLPSNFRPCEASEP">'[10]FUELADJ-G'!$X$40</definedName>
    <definedName name="CommLGSAvg">#REF!</definedName>
    <definedName name="COMNONRESEECRAPR">'[10]FUELADJ-G'!$S$14</definedName>
    <definedName name="COMNONRESEECRAUG">'[10]FUELADJ-G'!$W$14</definedName>
    <definedName name="COMNONRESEECRDEC">'[10]FUELADJ-G'!$AA$14</definedName>
    <definedName name="COMNONRESEECRFEB">'[10]FUELADJ-G'!$Q$14</definedName>
    <definedName name="COMNONRESEECRJAN">'[10]FUELADJ-G'!$P$14</definedName>
    <definedName name="COMNONRESEECRJUL">'[10]FUELADJ-G'!$V$14</definedName>
    <definedName name="COMNONRESEECRJUN">'[10]FUELADJ-G'!$U$14</definedName>
    <definedName name="COMNONRESEECRMAR">'[10]FUELADJ-G'!$R$14</definedName>
    <definedName name="COMNONRESEECRMAY">'[10]FUELADJ-G'!$T$14</definedName>
    <definedName name="COMNONRESEECRNOV">'[10]FUELADJ-G'!$Z$14</definedName>
    <definedName name="COMNONRESEECROCT">'[10]FUELADJ-G'!$Y$14</definedName>
    <definedName name="COMNONRESEECRPEAPR">'[10]FUELADJ-G'!$S$11</definedName>
    <definedName name="COMNONRESEECRPEAUG">'[10]FUELADJ-G'!$W$11</definedName>
    <definedName name="COMNONRESEECRPEDEC">'[10]FUELADJ-G'!$AA$11</definedName>
    <definedName name="COMNONRESEECRPEFEB">'[10]FUELADJ-G'!$Q$11</definedName>
    <definedName name="COMNONRESEECRPEJAN">'[10]FUELADJ-G'!$P$11</definedName>
    <definedName name="COMNONRESEECRPEJUL">'[10]FUELADJ-G'!$V$11</definedName>
    <definedName name="COMNONRESEECRPEJUN">'[10]FUELADJ-G'!$U$11</definedName>
    <definedName name="COMNONRESEECRPEMAR">'[10]FUELADJ-G'!$R$11</definedName>
    <definedName name="COMNONRESEECRPEMAY">'[10]FUELADJ-G'!$T$11</definedName>
    <definedName name="COMNONRESEECRPENOV">'[10]FUELADJ-G'!$Z$11</definedName>
    <definedName name="COMNONRESEECRPEOCT">'[10]FUELADJ-G'!$Y$11</definedName>
    <definedName name="COMNONRESEECRPESEP">'[10]FUELADJ-G'!$X$11</definedName>
    <definedName name="COMNONRESEECRSEP">'[10]FUELADJ-G'!$X$14</definedName>
    <definedName name="COMPANY">'[9]DATA INPUT'!$C$7</definedName>
    <definedName name="Compare_ALGS_C_HLF_2">'[13]2006'!#REF!</definedName>
    <definedName name="Compare_B_HLF_GS_2">'[13]2006'!#REF!</definedName>
    <definedName name="Compare_C_B_HLF_2">'[13]2006'!#REF!</definedName>
    <definedName name="COMPBD">#REF!</definedName>
    <definedName name="COMPOSITE">#REF!</definedName>
    <definedName name="COMPRIMFSCAPR">'[10]FUELADJ-G'!$S$51</definedName>
    <definedName name="COMPRIMFSCAUG">'[10]FUELADJ-G'!$W$51</definedName>
    <definedName name="COMPRIMFSCDEC">'[10]FUELADJ-G'!$AA$51</definedName>
    <definedName name="COMPRIMFSCFEB">'[10]FUELADJ-G'!$Q$51</definedName>
    <definedName name="COMPRIMFSCIIAPR">'[10]FUELADJ-G'!$S$69</definedName>
    <definedName name="COMPRIMFSCIIAUG">'[10]FUELADJ-G'!$W$69</definedName>
    <definedName name="COMPRIMFSCIIDEC">'[10]FUELADJ-G'!$AA$69</definedName>
    <definedName name="COMPRIMFSCIIFEB">'[10]FUELADJ-G'!$Q$69</definedName>
    <definedName name="COMPRIMFSCIIIAPR">'[10]FUELADJ-G'!$S$81</definedName>
    <definedName name="COMPRIMFSCIIIAUG">'[10]FUELADJ-G'!$W$81</definedName>
    <definedName name="COMPRIMFSCIIIDEC">'[10]FUELADJ-G'!$AA$81</definedName>
    <definedName name="COMPRIMFSCIIIFEB">'[10]FUELADJ-G'!$Q$81</definedName>
    <definedName name="COMPRIMFSCIIIJAN">'[10]FUELADJ-G'!$P$81</definedName>
    <definedName name="COMPRIMFSCIIIJUL">'[10]FUELADJ-G'!$V$81</definedName>
    <definedName name="COMPRIMFSCIIIJUN">'[10]FUELADJ-G'!$U$81</definedName>
    <definedName name="COMPRIMFSCIIIMAR">'[10]FUELADJ-G'!$R$81</definedName>
    <definedName name="COMPRIMFSCIIIMAY">'[10]FUELADJ-G'!$T$81</definedName>
    <definedName name="COMPRIMFSCIIINOV">'[10]FUELADJ-G'!$Z$81</definedName>
    <definedName name="COMPRIMFSCIIIOCT">'[10]FUELADJ-G'!$Y$81</definedName>
    <definedName name="COMPRIMFSCIIISEP">'[10]FUELADJ-G'!$X$81</definedName>
    <definedName name="COMPRIMFSCIIJAN">'[10]FUELADJ-G'!$P$69</definedName>
    <definedName name="COMPRIMFSCIIJUL">'[10]FUELADJ-G'!$V$69</definedName>
    <definedName name="COMPRIMFSCIIJUN">'[10]FUELADJ-G'!$U$69</definedName>
    <definedName name="COMPRIMFSCIIMAR">'[10]FUELADJ-G'!$R$69</definedName>
    <definedName name="COMPRIMFSCIIMAY">'[10]FUELADJ-G'!$T$69</definedName>
    <definedName name="COMPRIMFSCIINOV">'[10]FUELADJ-G'!$Z$69</definedName>
    <definedName name="COMPRIMFSCIIOCT">'[10]FUELADJ-G'!$Y$69</definedName>
    <definedName name="COMPRIMFSCIISEP">'[10]FUELADJ-G'!$X$69</definedName>
    <definedName name="COMPRIMFSCJAN">'[10]FUELADJ-G'!$P$51</definedName>
    <definedName name="COMPRIMFSCJUL">'[10]FUELADJ-G'!$V$51</definedName>
    <definedName name="COMPRIMFSCJUN">'[10]FUELADJ-G'!$U$51</definedName>
    <definedName name="COMPRIMFSCMAR">'[10]FUELADJ-G'!$R$51</definedName>
    <definedName name="COMPRIMFSCMAY">'[10]FUELADJ-G'!$T$51</definedName>
    <definedName name="COMPRIMFSCNOV">'[10]FUELADJ-G'!$Z$51</definedName>
    <definedName name="COMPRIMFSCOCT">'[10]FUELADJ-G'!$Y$51</definedName>
    <definedName name="COMPRIMFSCSEP">'[10]FUELADJ-G'!$X$51</definedName>
    <definedName name="COMPRIMRPCEAAPR">'[10]FUELADJ-G'!$S$28</definedName>
    <definedName name="COMPRIMRPCEAAUG">'[10]FUELADJ-G'!$W$28</definedName>
    <definedName name="COMPRIMRPCEADEC">'[10]FUELADJ-G'!$AA$28</definedName>
    <definedName name="COMPRIMRPCEAFEB">'[10]FUELADJ-G'!$Q$28</definedName>
    <definedName name="COMPRIMRPCEAJAN">'[10]FUELADJ-G'!$P$28</definedName>
    <definedName name="COMPRIMRPCEAJUL">'[10]FUELADJ-G'!$V$28</definedName>
    <definedName name="COMPRIMRPCEAJUN">'[10]FUELADJ-G'!$U$28</definedName>
    <definedName name="COMPRIMRPCEAMAR">'[10]FUELADJ-G'!$R$28</definedName>
    <definedName name="COMPRIMRPCEAMAY">'[10]FUELADJ-G'!$T$28</definedName>
    <definedName name="COMPRIMRPCEANOV">'[10]FUELADJ-G'!$Z$28</definedName>
    <definedName name="COMPRIMRPCEAOCT">'[10]FUELADJ-G'!$Y$28</definedName>
    <definedName name="COMPRIMRPCEASEP">'[10]FUELADJ-G'!$X$28</definedName>
    <definedName name="COMPRIMSCOAPR">'[10]FUELADJ-G'!$S$57</definedName>
    <definedName name="COMPRIMSCOAUG">'[10]FUELADJ-G'!$W$57</definedName>
    <definedName name="COMPRIMSCODEC">'[10]FUELADJ-G'!$AA$57</definedName>
    <definedName name="COMPRIMSCOFEB">'[10]FUELADJ-G'!$Q$57</definedName>
    <definedName name="COMPRIMSCOIIAPR">'[10]FUELADJ-G'!$S$75</definedName>
    <definedName name="COMPRIMSCOIIAUG">'[10]FUELADJ-G'!$W$75</definedName>
    <definedName name="COMPRIMSCOIIDEC">'[10]FUELADJ-G'!$AA$75</definedName>
    <definedName name="COMPRIMSCOIIFEB">'[10]FUELADJ-G'!$Q$75</definedName>
    <definedName name="COMPRIMSCOIIIAPR">'[10]FUELADJ-G'!$S$87</definedName>
    <definedName name="COMPRIMSCOIIIAUG">'[10]FUELADJ-G'!$W$87</definedName>
    <definedName name="COMPRIMSCOIIIDEC">'[10]FUELADJ-G'!$AA$87</definedName>
    <definedName name="COMPRIMSCOIIIFEB">'[10]FUELADJ-G'!$Q$87</definedName>
    <definedName name="COMPRIMSCOIIIJAN">'[10]FUELADJ-G'!$P$87</definedName>
    <definedName name="COMPRIMSCOIIIJUL">'[10]FUELADJ-G'!$V$87</definedName>
    <definedName name="COMPRIMSCOIIIJUN">'[10]FUELADJ-G'!$U$87</definedName>
    <definedName name="COMPRIMSCOIIIMAR">'[10]FUELADJ-G'!$R$87</definedName>
    <definedName name="COMPRIMSCOIIIMAY">'[10]FUELADJ-G'!$T$87</definedName>
    <definedName name="COMPRIMSCOIIINOV">'[10]FUELADJ-G'!$Z$87</definedName>
    <definedName name="COMPRIMSCOIIIOCT">'[10]FUELADJ-G'!$Y$87</definedName>
    <definedName name="COMPRIMSCOIIISEP">'[10]FUELADJ-G'!$X$87</definedName>
    <definedName name="COMPRIMSCOIIJAN">'[10]FUELADJ-G'!$P$75</definedName>
    <definedName name="COMPRIMSCOIIJUL">'[10]FUELADJ-G'!$V$75</definedName>
    <definedName name="COMPRIMSCOIIJUN">'[10]FUELADJ-G'!$U$75</definedName>
    <definedName name="COMPRIMSCOIIMAR">'[10]FUELADJ-G'!$R$75</definedName>
    <definedName name="COMPRIMSCOIIMAY">'[10]FUELADJ-G'!$T$75</definedName>
    <definedName name="COMPRIMSCOIINOV">'[10]FUELADJ-G'!$Z$75</definedName>
    <definedName name="COMPRIMSCOIIOCT">'[10]FUELADJ-G'!$Y$75</definedName>
    <definedName name="COMPRIMSCOIISEP">'[10]FUELADJ-G'!$X$75</definedName>
    <definedName name="COMPRIMSCOJAN">'[10]FUELADJ-G'!$P$57</definedName>
    <definedName name="COMPRIMSCOJUL">'[10]FUELADJ-G'!$V$57</definedName>
    <definedName name="COMPRIMSCOJUN">'[10]FUELADJ-G'!$U$57</definedName>
    <definedName name="COMPRIMSCOMAR">'[10]FUELADJ-G'!$R$57</definedName>
    <definedName name="COMPRIMSCOMAY">'[10]FUELADJ-G'!$T$57</definedName>
    <definedName name="COMPRIMSCONOV">'[10]FUELADJ-G'!$Z$57</definedName>
    <definedName name="COMPRIMSCOOCT">'[10]FUELADJ-G'!$Y$57</definedName>
    <definedName name="COMPRIMSCOSEP">'[10]FUELADJ-G'!$X$57</definedName>
    <definedName name="COMRIDERCAPR">'[10]FUELADJ-G'!$S$45</definedName>
    <definedName name="COMRIDERCAUG">'[10]FUELADJ-G'!$W$45</definedName>
    <definedName name="COMRIDERCDEC">'[10]FUELADJ-G'!$AA$45</definedName>
    <definedName name="COMRIDERCFEB">'[10]FUELADJ-G'!$Q$45</definedName>
    <definedName name="COMRIDERCJAN">'[10]FUELADJ-G'!$P$45</definedName>
    <definedName name="COMRIDERCJUL">'[10]FUELADJ-G'!$V$45</definedName>
    <definedName name="COMRIDERCJUN">'[10]FUELADJ-G'!$U$45</definedName>
    <definedName name="COMRIDERCMAR">'[10]FUELADJ-G'!$R$45</definedName>
    <definedName name="COMRIDERCMAY">'[10]FUELADJ-G'!$T$45</definedName>
    <definedName name="COMRIDERCNOV">'[10]FUELADJ-G'!$Z$45</definedName>
    <definedName name="COMRIDERCOCT">'[10]FUELADJ-G'!$Y$45</definedName>
    <definedName name="COMRIDERCSEP">'[10]FUELADJ-G'!$X$45</definedName>
    <definedName name="COMRIDERTAPR">'[10]FUELADJ-G'!$S$47</definedName>
    <definedName name="COMRIDERTAUG">'[10]FUELADJ-G'!$W$47</definedName>
    <definedName name="COMRIDERTDEC">'[10]FUELADJ-G'!$AA$47</definedName>
    <definedName name="COMRIDERTFEB">'[10]FUELADJ-G'!$Q$47</definedName>
    <definedName name="COMRIDERTJAN">'[10]FUELADJ-G'!$P$47</definedName>
    <definedName name="COMRIDERTJUL">'[10]FUELADJ-G'!$V$47</definedName>
    <definedName name="COMRIDERTJUN">'[10]FUELADJ-G'!$U$47</definedName>
    <definedName name="COMRIDERTMAR">'[10]FUELADJ-G'!$R$47</definedName>
    <definedName name="COMRIDERTMAY">'[10]FUELADJ-G'!$T$47</definedName>
    <definedName name="COMRIDERTNOV">'[10]FUELADJ-G'!$Z$47</definedName>
    <definedName name="COMRIDERTOCT">'[10]FUELADJ-G'!$Y$47</definedName>
    <definedName name="COMRIDERTSEP">'[10]FUELADJ-G'!$X$47</definedName>
    <definedName name="COMSECFSCAPR">'[10]FUELADJ-G'!$S$50</definedName>
    <definedName name="COMSECFSCAUG">'[10]FUELADJ-G'!$W$50</definedName>
    <definedName name="COMSECFSCDEC">'[10]FUELADJ-G'!$AA$50</definedName>
    <definedName name="COMSECFSCFEB">'[10]FUELADJ-G'!$Q$50</definedName>
    <definedName name="COMSECFSCIIAPR">'[10]FUELADJ-G'!$S$68</definedName>
    <definedName name="COMSECFSCIIAUG">'[10]FUELADJ-G'!$W$68</definedName>
    <definedName name="COMSECFSCIIDEC">'[10]FUELADJ-G'!$AA$68</definedName>
    <definedName name="COMSECFSCIIFEB">'[10]FUELADJ-G'!$Q$68</definedName>
    <definedName name="COMSECFSCIIIAPR">'[10]FUELADJ-G'!$S$80</definedName>
    <definedName name="COMSECFSCIIIAUG">'[10]FUELADJ-G'!$W$80</definedName>
    <definedName name="COMSECFSCIIIDEC">'[10]FUELADJ-G'!$AA$80</definedName>
    <definedName name="COMSECFSCIIIFEB">'[10]FUELADJ-G'!$Q$80</definedName>
    <definedName name="COMSECFSCIIIJAN">'[10]FUELADJ-G'!$P$80</definedName>
    <definedName name="COMSECFSCIIIJUL">'[10]FUELADJ-G'!$V$80</definedName>
    <definedName name="COMSECFSCIIIJUN">'[10]FUELADJ-G'!$U$80</definedName>
    <definedName name="COMSECFSCIIIMAR">'[10]FUELADJ-G'!$R$80</definedName>
    <definedName name="COMSECFSCIIIMAY">'[10]FUELADJ-G'!$T$80</definedName>
    <definedName name="COMSECFSCIIINOV">'[10]FUELADJ-G'!$Z$80</definedName>
    <definedName name="COMSECFSCIIIOCT">'[10]FUELADJ-G'!$Y$80</definedName>
    <definedName name="COMSECFSCIIISEP">'[10]FUELADJ-G'!$X$80</definedName>
    <definedName name="COMSECFSCIIJAN">'[10]FUELADJ-G'!$P$68</definedName>
    <definedName name="COMSECFSCIIJUL">'[10]FUELADJ-G'!$V$68</definedName>
    <definedName name="COMSECFSCIIJUN">'[10]FUELADJ-G'!$U$68</definedName>
    <definedName name="COMSECFSCIIMAR">'[10]FUELADJ-G'!$R$68</definedName>
    <definedName name="COMSECFSCIIMAY">'[10]FUELADJ-G'!$T$68</definedName>
    <definedName name="COMSECFSCIINOV">'[10]FUELADJ-G'!$Z$68</definedName>
    <definedName name="COMSECFSCIIOCT">'[10]FUELADJ-G'!$Y$68</definedName>
    <definedName name="COMSECFSCIISEP">'[10]FUELADJ-G'!$X$68</definedName>
    <definedName name="COMSECFSCJAN">'[10]FUELADJ-G'!$P$50</definedName>
    <definedName name="COMSECFSCJUL">'[10]FUELADJ-G'!$V$50</definedName>
    <definedName name="COMSECFSCJUN">'[10]FUELADJ-G'!$U$50</definedName>
    <definedName name="COMSECFSCMAR">'[10]FUELADJ-G'!$R$50</definedName>
    <definedName name="COMSECFSCMAY">'[10]FUELADJ-G'!$T$50</definedName>
    <definedName name="COMSECFSCNOV">'[10]FUELADJ-G'!$Z$50</definedName>
    <definedName name="COMSECFSCOCT">'[10]FUELADJ-G'!$Y$50</definedName>
    <definedName name="COMSECFSCSEP">'[10]FUELADJ-G'!$X$50</definedName>
    <definedName name="COMSECRPCEAAPR">'[10]FUELADJ-G'!$S$27</definedName>
    <definedName name="COMSECRPCEAAUG">'[10]FUELADJ-G'!$W$27</definedName>
    <definedName name="COMSECRPCEADEC">'[10]FUELADJ-G'!$AA$27</definedName>
    <definedName name="COMSECRPCEAFEB">'[10]FUELADJ-G'!$Q$27</definedName>
    <definedName name="COMSECRPCEAJAN">'[10]FUELADJ-G'!$P$27</definedName>
    <definedName name="COMSECRPCEAJUL">'[10]FUELADJ-G'!$V$27</definedName>
    <definedName name="COMSECRPCEAJUN">'[10]FUELADJ-G'!$U$27</definedName>
    <definedName name="COMSECRPCEAMAR">'[10]FUELADJ-G'!$R$27</definedName>
    <definedName name="COMSECRPCEAMAY">'[10]FUELADJ-G'!$T$27</definedName>
    <definedName name="COMSECRPCEANOV">'[10]FUELADJ-G'!$Z$27</definedName>
    <definedName name="COMSECRPCEAOCT">'[10]FUELADJ-G'!$Y$27</definedName>
    <definedName name="COMSECRPCEASEP">'[10]FUELADJ-G'!$X$27</definedName>
    <definedName name="COMSECSCOAPR">'[10]FUELADJ-G'!$S$56</definedName>
    <definedName name="COMSECSCOAUG">'[10]FUELADJ-G'!$W$56</definedName>
    <definedName name="COMSECSCODEC">'[10]FUELADJ-G'!$AA$56</definedName>
    <definedName name="COMSECSCOFEB">'[10]FUELADJ-G'!$Q$56</definedName>
    <definedName name="COMSECSCOIIAPR">'[10]FUELADJ-G'!$S$74</definedName>
    <definedName name="COMSECSCOIIAUG">'[10]FUELADJ-G'!$W$74</definedName>
    <definedName name="COMSECSCOIIDEC">'[10]FUELADJ-G'!$AA$74</definedName>
    <definedName name="COMSECSCOIIFEB">'[10]FUELADJ-G'!$Q$74</definedName>
    <definedName name="COMSECSCOIIIAPR">'[10]FUELADJ-G'!$S$86</definedName>
    <definedName name="COMSECSCOIIIAUG">'[10]FUELADJ-G'!$W$86</definedName>
    <definedName name="COMSECSCOIIIDEC">'[10]FUELADJ-G'!$AA$86</definedName>
    <definedName name="COMSECSCOIIIFEB">'[10]FUELADJ-G'!$Q$86</definedName>
    <definedName name="COMSECSCOIIIJAN">'[10]FUELADJ-G'!$P$86</definedName>
    <definedName name="COMSECSCOIIIJUL">'[10]FUELADJ-G'!$V$86</definedName>
    <definedName name="COMSECSCOIIIJUN">'[10]FUELADJ-G'!$U$86</definedName>
    <definedName name="COMSECSCOIIIMAR">'[10]FUELADJ-G'!$R$86</definedName>
    <definedName name="COMSECSCOIIIMAY">'[10]FUELADJ-G'!$T$86</definedName>
    <definedName name="COMSECSCOIIINOV">'[10]FUELADJ-G'!$Z$86</definedName>
    <definedName name="COMSECSCOIIIOCT">'[10]FUELADJ-G'!$Y$86</definedName>
    <definedName name="COMSECSCOIIISEP">'[10]FUELADJ-G'!$X$86</definedName>
    <definedName name="COMSECSCOIIJAN">'[10]FUELADJ-G'!$P$74</definedName>
    <definedName name="COMSECSCOIIJUL">'[10]FUELADJ-G'!$V$74</definedName>
    <definedName name="COMSECSCOIIJUN">'[10]FUELADJ-G'!$U$74</definedName>
    <definedName name="COMSECSCOIIMAR">'[10]FUELADJ-G'!$R$74</definedName>
    <definedName name="COMSECSCOIIMAY">'[10]FUELADJ-G'!$T$74</definedName>
    <definedName name="COMSECSCOIINOV">'[10]FUELADJ-G'!$Z$74</definedName>
    <definedName name="COMSECSCOIIOCT">'[10]FUELADJ-G'!$Y$74</definedName>
    <definedName name="COMSECSCOIISEP">'[10]FUELADJ-G'!$X$74</definedName>
    <definedName name="COMSECSCOJAN">'[10]FUELADJ-G'!$P$56</definedName>
    <definedName name="COMSECSCOJUL">'[10]FUELADJ-G'!$V$56</definedName>
    <definedName name="COMSECSCOJUN">'[10]FUELADJ-G'!$U$56</definedName>
    <definedName name="COMSECSCOMAR">'[10]FUELADJ-G'!$R$56</definedName>
    <definedName name="COMSECSCOMAY">'[10]FUELADJ-G'!$T$56</definedName>
    <definedName name="COMSECSCONOV">'[10]FUELADJ-G'!$Z$56</definedName>
    <definedName name="COMSECSCOOCT">'[10]FUELADJ-G'!$Y$56</definedName>
    <definedName name="COMSECSCOSEP">'[10]FUELADJ-G'!$X$56</definedName>
    <definedName name="COMSGSNFRPCEAAPR">'[10]FUELADJ-G'!$S$38</definedName>
    <definedName name="COMSGSNFRPCEAAUG">'[10]FUELADJ-G'!$W$38</definedName>
    <definedName name="COMSGSNFRPCEADEC">'[10]FUELADJ-G'!$AA$38</definedName>
    <definedName name="COMSGSNFRPCEAFEB">'[10]FUELADJ-G'!$Q$38</definedName>
    <definedName name="COMSGSNFRPCEAJAN">'[10]FUELADJ-G'!$P$38</definedName>
    <definedName name="COMSGSNFRPCEAJUL">'[10]FUELADJ-G'!$V$38</definedName>
    <definedName name="COMSGSNFRPCEAJUN">'[10]FUELADJ-G'!$U$38</definedName>
    <definedName name="COMSGSNFRPCEAMAR">'[10]FUELADJ-G'!$R$38</definedName>
    <definedName name="COMSGSNFRPCEAMAY">'[10]FUELADJ-G'!$T$38</definedName>
    <definedName name="COMSGSNFRPCEANOV">'[10]FUELADJ-G'!$Z$38</definedName>
    <definedName name="COMSGSNFRPCEAOCT">'[10]FUELADJ-G'!$Y$38</definedName>
    <definedName name="COMSGSNFRPCEASEP">'[10]FUELADJ-G'!$X$38</definedName>
    <definedName name="COMSGSSLGOAPR">'[10]FUELADJ-G'!$S$92</definedName>
    <definedName name="COMSGSSLGOAUG">'[10]FUELADJ-G'!$W$92</definedName>
    <definedName name="COMSGSSLGODEC">'[10]FUELADJ-G'!$AA$92</definedName>
    <definedName name="COMSGSSLGOFEB">'[10]FUELADJ-G'!$Q$92</definedName>
    <definedName name="COMSGSSLGOJAN">'[10]FUELADJ-G'!$P$92</definedName>
    <definedName name="COMSGSSLGOJUL">'[10]FUELADJ-G'!$V$92</definedName>
    <definedName name="COMSGSSLGOJUN">'[10]FUELADJ-G'!$U$92</definedName>
    <definedName name="COMSGSSLGOMAR">'[10]FUELADJ-G'!$R$92</definedName>
    <definedName name="COMSGSSLGOMAY">'[10]FUELADJ-G'!$T$92</definedName>
    <definedName name="COMSGSSLGONOV">'[10]FUELADJ-G'!$Z$92</definedName>
    <definedName name="COMSGSSLGOOCT">'[10]FUELADJ-G'!$Y$92</definedName>
    <definedName name="COMSGSSLGOSEP">'[10]FUELADJ-G'!$X$92</definedName>
    <definedName name="COMSGSSLGRAPR">'[10]FUELADJ-G'!$S$98</definedName>
    <definedName name="COMSGSSLGRAUG">'[10]FUELADJ-G'!$W$98</definedName>
    <definedName name="COMSGSSLGRDEC">'[10]FUELADJ-G'!$AA$98</definedName>
    <definedName name="COMSGSSLGRFEB">'[10]FUELADJ-G'!$Q$98</definedName>
    <definedName name="COMSGSSLGRJAN">'[10]FUELADJ-G'!$P$98</definedName>
    <definedName name="COMSGSSLGRJUL">'[10]FUELADJ-G'!$V$98</definedName>
    <definedName name="COMSGSSLGRJUN">'[10]FUELADJ-G'!$U$98</definedName>
    <definedName name="COMSGSSLGRMAR">'[10]FUELADJ-G'!$R$98</definedName>
    <definedName name="COMSGSSLGRMAY">'[10]FUELADJ-G'!$T$98</definedName>
    <definedName name="COMSGSSLGRNOV">'[10]FUELADJ-G'!$Z$98</definedName>
    <definedName name="COMSGSSLGROCT">'[10]FUELADJ-G'!$Y$98</definedName>
    <definedName name="COMSGSSLGRSEP">'[10]FUELADJ-G'!$X$98</definedName>
    <definedName name="COMWPSNFRPCEAAPR">'[10]FUELADJ-G'!$S$42</definedName>
    <definedName name="COMWPSNFRPCEAAUG">'[10]FUELADJ-G'!$W$42</definedName>
    <definedName name="COMWPSNFRPCEADEC">'[10]FUELADJ-G'!$AA$42</definedName>
    <definedName name="COMWPSNFRPCEAFEB">'[10]FUELADJ-G'!$Q$42</definedName>
    <definedName name="COMWPSNFRPCEAJAN">'[10]FUELADJ-G'!$P$42</definedName>
    <definedName name="COMWPSNFRPCEAJUL">'[10]FUELADJ-G'!$V$42</definedName>
    <definedName name="COMWPSNFRPCEAJUN">'[10]FUELADJ-G'!$U$42</definedName>
    <definedName name="COMWPSNFRPCEAMAR">'[10]FUELADJ-G'!$R$42</definedName>
    <definedName name="COMWPSNFRPCEAMAY">'[10]FUELADJ-G'!$T$42</definedName>
    <definedName name="COMWPSNFRPCEANOV">'[10]FUELADJ-G'!$Z$42</definedName>
    <definedName name="COMWPSNFRPCEAOCT">'[10]FUELADJ-G'!$Y$42</definedName>
    <definedName name="COMWPSNFRPCEASEP">'[10]FUELADJ-G'!$X$42</definedName>
    <definedName name="contractaccount">'[10]Main Input'!$AP$6</definedName>
    <definedName name="Cortez">'[4]Alloc factors'!#REF!</definedName>
    <definedName name="COS_L">#REF!</definedName>
    <definedName name="County">'[14]AURORA Data'!$CL$6:$CL$1048576</definedName>
    <definedName name="cs">#REF!</definedName>
    <definedName name="CSCAF">#REF!</definedName>
    <definedName name="CSCAF_A">#REF!</definedName>
    <definedName name="csDesignMode">1</definedName>
    <definedName name="CT475AJ">#REF!</definedName>
    <definedName name="CT475AJA">#REF!</definedName>
    <definedName name="CT481AJ">#REF!</definedName>
    <definedName name="CT481AJA">#REF!</definedName>
    <definedName name="CTAAC">#REF!</definedName>
    <definedName name="CTAACA6">#REF!</definedName>
    <definedName name="CTAACADJ">#REF!</definedName>
    <definedName name="CTAACP6">#REF!</definedName>
    <definedName name="CTAACTOA">#REF!</definedName>
    <definedName name="CTAAFUDC">#REF!</definedName>
    <definedName name="CTAAFUDCA6">#REF!</definedName>
    <definedName name="CTAAFUDCADJ">#REF!</definedName>
    <definedName name="CTAAFUDCP6">#REF!</definedName>
    <definedName name="CTAAFUDCTOA">#REF!</definedName>
    <definedName name="CTAANITO">#REF!</definedName>
    <definedName name="CTAANITOA">#REF!</definedName>
    <definedName name="CTAANITOA6">#REF!</definedName>
    <definedName name="CTAANITOP6">#REF!</definedName>
    <definedName name="CTAANOBS">#REF!</definedName>
    <definedName name="CTAANOBSA6">#REF!</definedName>
    <definedName name="CTAANOBSADJ">#REF!</definedName>
    <definedName name="CTAANOBSP6">#REF!</definedName>
    <definedName name="CTAANOBSTOA">#REF!</definedName>
    <definedName name="CTAANOSD">#REF!</definedName>
    <definedName name="CTAANOSDA6">#REF!</definedName>
    <definedName name="CTAANOSDADJ">#REF!</definedName>
    <definedName name="CTAANOSDP6">#REF!</definedName>
    <definedName name="CTAANOSDTOA">#REF!</definedName>
    <definedName name="CTAAP">#REF!</definedName>
    <definedName name="CTAAPA6">#REF!</definedName>
    <definedName name="CTAAPADJ">#REF!</definedName>
    <definedName name="CTAAPP6">#REF!</definedName>
    <definedName name="CTAAPTOA">#REF!</definedName>
    <definedName name="CTABD">#REF!</definedName>
    <definedName name="CTABDA6">#REF!</definedName>
    <definedName name="CTABDADJ">#REF!</definedName>
    <definedName name="CTABDD">#REF!</definedName>
    <definedName name="CTABDDA6">#REF!</definedName>
    <definedName name="CTABDDP6">#REF!</definedName>
    <definedName name="CTABDG">#REF!</definedName>
    <definedName name="CTABDGA6">#REF!</definedName>
    <definedName name="CTABDGP6">#REF!</definedName>
    <definedName name="CTABDP">#REF!</definedName>
    <definedName name="CTABDP6">#REF!</definedName>
    <definedName name="CTABDPA6">#REF!</definedName>
    <definedName name="CTABDPP6">#REF!</definedName>
    <definedName name="CTABDT">#REF!</definedName>
    <definedName name="CTABDTA6">#REF!</definedName>
    <definedName name="CTABDTO">#REF!</definedName>
    <definedName name="CTABDTOA">#REF!</definedName>
    <definedName name="CTABDTOA6">#REF!</definedName>
    <definedName name="CTABDTOADJ">#REF!</definedName>
    <definedName name="CTABDTOP6">#REF!</definedName>
    <definedName name="CTABDTOTOA">#REF!</definedName>
    <definedName name="CTABDTP6">#REF!</definedName>
    <definedName name="CTABLD">#REF!</definedName>
    <definedName name="CTABLDA6">#REF!</definedName>
    <definedName name="CTABLDADJ">#REF!</definedName>
    <definedName name="CTABLDP6">#REF!</definedName>
    <definedName name="CTABLDTOA">#REF!</definedName>
    <definedName name="CTABM">#REF!</definedName>
    <definedName name="CTABMA6">#REF!</definedName>
    <definedName name="CTABMADJ">#REF!</definedName>
    <definedName name="CTABMP6">#REF!</definedName>
    <definedName name="CTABMTOA">#REF!</definedName>
    <definedName name="CTABRL">#REF!</definedName>
    <definedName name="CTABRLA6">#REF!</definedName>
    <definedName name="CTABRLADJ">#REF!</definedName>
    <definedName name="CTABRLP6">#REF!</definedName>
    <definedName name="CTABRLTOA">#REF!</definedName>
    <definedName name="CTACC">#REF!</definedName>
    <definedName name="CTACCA6">#REF!</definedName>
    <definedName name="CTACCADJ">#REF!</definedName>
    <definedName name="CTACCP6">#REF!</definedName>
    <definedName name="CTACCTOA">#REF!</definedName>
    <definedName name="CTACDI">#REF!</definedName>
    <definedName name="CTACDIA6">#REF!</definedName>
    <definedName name="CTACDIP6">#REF!</definedName>
    <definedName name="CTACIAC">#REF!</definedName>
    <definedName name="CTACIACA6">#REF!</definedName>
    <definedName name="CTACIACADJ">#REF!</definedName>
    <definedName name="CTACIACP6">#REF!</definedName>
    <definedName name="CTACIACTOA">#REF!</definedName>
    <definedName name="CTACTI">#REF!</definedName>
    <definedName name="CTACTIA">#REF!</definedName>
    <definedName name="CTADC">#REF!</definedName>
    <definedName name="CTADCA">#REF!</definedName>
    <definedName name="CTADCR">#REF!</definedName>
    <definedName name="CTADCRA6">#REF!</definedName>
    <definedName name="CTADCRADJ">#REF!</definedName>
    <definedName name="CTADCRP6">#REF!</definedName>
    <definedName name="CTADCRTOA">#REF!</definedName>
    <definedName name="CTADDC">#REF!</definedName>
    <definedName name="CTADDCA6">#REF!</definedName>
    <definedName name="CTADDCADJ">#REF!</definedName>
    <definedName name="CTADDCP6">#REF!</definedName>
    <definedName name="CTADDCTOA">#REF!</definedName>
    <definedName name="CTADDF">#REF!</definedName>
    <definedName name="CTADDF1">#REF!</definedName>
    <definedName name="CTADDF1A6">#REF!</definedName>
    <definedName name="CTADDF1ADJ">#REF!</definedName>
    <definedName name="CTADDF1P6">#REF!</definedName>
    <definedName name="CTADDF1TOA">#REF!</definedName>
    <definedName name="CTADDFA6">#REF!</definedName>
    <definedName name="CTADDFADJ">#REF!</definedName>
    <definedName name="CTADDFP6">#REF!</definedName>
    <definedName name="CTADDFTOA">#REF!</definedName>
    <definedName name="CTADF">#REF!</definedName>
    <definedName name="CTADFA6">#REF!</definedName>
    <definedName name="CTADFADJ">#REF!</definedName>
    <definedName name="CTADFP6">#REF!</definedName>
    <definedName name="CTADFTOA">#REF!</definedName>
    <definedName name="CTADRE">#REF!</definedName>
    <definedName name="CTADREA6">#REF!</definedName>
    <definedName name="CTADREADJ">#REF!</definedName>
    <definedName name="CTADREP6">#REF!</definedName>
    <definedName name="CTADRETOA">#REF!</definedName>
    <definedName name="CTAEOI">#REF!</definedName>
    <definedName name="CTAEOIA6">#REF!</definedName>
    <definedName name="CTAEOIADJ">#REF!</definedName>
    <definedName name="CTAEOIP6">#REF!</definedName>
    <definedName name="CTAEOITOA">#REF!</definedName>
    <definedName name="CTAER">#REF!</definedName>
    <definedName name="CTAERA6">#REF!</definedName>
    <definedName name="CTAERADJ">#REF!</definedName>
    <definedName name="CTAERP6">#REF!</definedName>
    <definedName name="CTAERTOA">#REF!</definedName>
    <definedName name="CTAESI">#REF!</definedName>
    <definedName name="CTAESIA6">#REF!</definedName>
    <definedName name="CTAESIADJ">#REF!</definedName>
    <definedName name="CTAESIP6">#REF!</definedName>
    <definedName name="CTAESITOA">#REF!</definedName>
    <definedName name="CTAGG1">#REF!</definedName>
    <definedName name="CTAGG1A6">#REF!</definedName>
    <definedName name="CTAGG1ADJ">#REF!</definedName>
    <definedName name="CTAGG1P6">#REF!</definedName>
    <definedName name="CTAGG1TOA">#REF!</definedName>
    <definedName name="CTAIC">#REF!</definedName>
    <definedName name="CTAICA6">#REF!</definedName>
    <definedName name="CTAICADJ">#REF!</definedName>
    <definedName name="CTAICP6">#REF!</definedName>
    <definedName name="CTAICTOA">#REF!</definedName>
    <definedName name="CTAIPP">#REF!</definedName>
    <definedName name="CTAIPPA6">#REF!</definedName>
    <definedName name="CTAIPPADJ">#REF!</definedName>
    <definedName name="CTAIPPP6">#REF!</definedName>
    <definedName name="CTAIPPTOA">#REF!</definedName>
    <definedName name="CTAIRCL">#REF!</definedName>
    <definedName name="CTAIRCLA6">#REF!</definedName>
    <definedName name="CTAIRCLADJ">#REF!</definedName>
    <definedName name="CTAIRCLP6">#REF!</definedName>
    <definedName name="CTAIRCLTOA">#REF!</definedName>
    <definedName name="CTAIRID">#REF!</definedName>
    <definedName name="CTAIRIDA6">#REF!</definedName>
    <definedName name="CTAIRIDADJ">#REF!</definedName>
    <definedName name="CTAIRIDP6">#REF!</definedName>
    <definedName name="CTAIRIDTOA">#REF!</definedName>
    <definedName name="CTAIRPI">#REF!</definedName>
    <definedName name="CTAIRPIA6">#REF!</definedName>
    <definedName name="CTAIRPIADJ">#REF!</definedName>
    <definedName name="CTAIRPIP6">#REF!</definedName>
    <definedName name="CTAIRPITOA">#REF!</definedName>
    <definedName name="CTAISES">#REF!</definedName>
    <definedName name="CTAISESA6">#REF!</definedName>
    <definedName name="CTAISESADJ">#REF!</definedName>
    <definedName name="CTAISESP6">#REF!</definedName>
    <definedName name="CTAISESTOA">#REF!</definedName>
    <definedName name="CTALTICP">#REF!</definedName>
    <definedName name="CTALTICPA6">#REF!</definedName>
    <definedName name="CTALTICPADJ">#REF!</definedName>
    <definedName name="CTALTICPP6">#REF!</definedName>
    <definedName name="CTALTICPTOA">#REF!</definedName>
    <definedName name="CTAMISC">#REF!</definedName>
    <definedName name="CTAMISCA6">#REF!</definedName>
    <definedName name="CTAMISCADJ">#REF!</definedName>
    <definedName name="CTAMISCP6">#REF!</definedName>
    <definedName name="CTAMISCTOA">#REF!</definedName>
    <definedName name="CTANF">#REF!</definedName>
    <definedName name="CTANFA6">#REF!</definedName>
    <definedName name="CTANFADJ">#REF!</definedName>
    <definedName name="CTANFMR">#REF!</definedName>
    <definedName name="CTANFMRA6">#REF!</definedName>
    <definedName name="CTANFMRADJ">#REF!</definedName>
    <definedName name="CTANFMRP6">#REF!</definedName>
    <definedName name="CTANFMRTOA">#REF!</definedName>
    <definedName name="CTANFP6">#REF!</definedName>
    <definedName name="CTANFTOA">#REF!</definedName>
    <definedName name="CTANITO">#REF!</definedName>
    <definedName name="CTANITOA">#REF!</definedName>
    <definedName name="CTAOG">#REF!</definedName>
    <definedName name="CTAOGA6">#REF!</definedName>
    <definedName name="CTAOGADJ">#REF!</definedName>
    <definedName name="CTAOGP6">#REF!</definedName>
    <definedName name="CTAOGTOA">#REF!</definedName>
    <definedName name="CTAOPEBR">#REF!</definedName>
    <definedName name="CTAOPEBRA6">#REF!</definedName>
    <definedName name="CTAOPEBRADJ">#REF!</definedName>
    <definedName name="CTAOPEBRP6">#REF!</definedName>
    <definedName name="CTAOPEBRTOA">#REF!</definedName>
    <definedName name="CTAOPEBS">#REF!</definedName>
    <definedName name="CTAOPEBSA6">#REF!</definedName>
    <definedName name="CTAOPEBSADJ">#REF!</definedName>
    <definedName name="CTAOPEBSP6">#REF!</definedName>
    <definedName name="CTAOPEBSTOA">#REF!</definedName>
    <definedName name="CTAOPPE">#REF!</definedName>
    <definedName name="CTAOPPEA6">#REF!</definedName>
    <definedName name="CTAOPPEADJ">#REF!</definedName>
    <definedName name="CTAOPPEP6">#REF!</definedName>
    <definedName name="CTAOPPETOA">#REF!</definedName>
    <definedName name="CTAPHR">#REF!</definedName>
    <definedName name="CTAPHRA6">#REF!</definedName>
    <definedName name="CTAPHRADJ">#REF!</definedName>
    <definedName name="CTAPHRP6">#REF!</definedName>
    <definedName name="CTAPHRTOA">#REF!</definedName>
    <definedName name="CTAPRP">#REF!</definedName>
    <definedName name="CTAPRPA6">#REF!</definedName>
    <definedName name="CTAPRPADJ">#REF!</definedName>
    <definedName name="CTAPRPP6">#REF!</definedName>
    <definedName name="CTAPRPTOA">#REF!</definedName>
    <definedName name="CTARAR">#REF!</definedName>
    <definedName name="CTARARA6">#REF!</definedName>
    <definedName name="CTARARADJ">#REF!</definedName>
    <definedName name="CTARARP6">#REF!</definedName>
    <definedName name="CTARARTOA">#REF!</definedName>
    <definedName name="CTARCC">#REF!</definedName>
    <definedName name="CTARCCA6">#REF!</definedName>
    <definedName name="CTARCCADJ">#REF!</definedName>
    <definedName name="CTARCCP6">#REF!</definedName>
    <definedName name="CTARCCTOA">#REF!</definedName>
    <definedName name="CTARCD">#REF!</definedName>
    <definedName name="CTARCDA6">#REF!</definedName>
    <definedName name="CTARCDP6">#REF!</definedName>
    <definedName name="CTARCG">#REF!</definedName>
    <definedName name="CTARCGA6">#REF!</definedName>
    <definedName name="CTARCGP6">#REF!</definedName>
    <definedName name="CTARCN">#REF!</definedName>
    <definedName name="CTARCNA6">#REF!</definedName>
    <definedName name="CTARCNP6">#REF!</definedName>
    <definedName name="CTARCP">#REF!</definedName>
    <definedName name="CTARCPA6">#REF!</definedName>
    <definedName name="CTARCPP6">#REF!</definedName>
    <definedName name="CTARCT">#REF!</definedName>
    <definedName name="CTARCTA6">#REF!</definedName>
    <definedName name="CTARCTO">#REF!</definedName>
    <definedName name="CTARCTOA6">#REF!</definedName>
    <definedName name="CTARCTOADJ">#REF!</definedName>
    <definedName name="CTARCTOP6">#REF!</definedName>
    <definedName name="CTARCTOTOA">#REF!</definedName>
    <definedName name="CTARCTP6">#REF!</definedName>
    <definedName name="CTARE">#REF!</definedName>
    <definedName name="CTAREA6">#REF!</definedName>
    <definedName name="CTAREADJ">#REF!</definedName>
    <definedName name="CTAREP6">#REF!</definedName>
    <definedName name="CTARETOA">#REF!</definedName>
    <definedName name="CTARR">#REF!</definedName>
    <definedName name="CTARRA6">#REF!</definedName>
    <definedName name="CTARRADJ">#REF!</definedName>
    <definedName name="CTARRP6">#REF!</definedName>
    <definedName name="CTARRTOA">#REF!</definedName>
    <definedName name="CTARUNC">#REF!</definedName>
    <definedName name="CTARUNCA6">#REF!</definedName>
    <definedName name="CTARUNCADJ">#REF!</definedName>
    <definedName name="CTARUNCP6">#REF!</definedName>
    <definedName name="CTARUNCTOA">#REF!</definedName>
    <definedName name="CTAS481">#REF!</definedName>
    <definedName name="CTAS481A6">#REF!</definedName>
    <definedName name="CTAS481ADJ">#REF!</definedName>
    <definedName name="CTAS481P6">#REF!</definedName>
    <definedName name="CTAS481TOA">#REF!</definedName>
    <definedName name="CTASA">#REF!</definedName>
    <definedName name="CTASAA6">#REF!</definedName>
    <definedName name="CTASAADJ">#REF!</definedName>
    <definedName name="CTASAP6">#REF!</definedName>
    <definedName name="CTASATOA">#REF!</definedName>
    <definedName name="CTASDAADJ">#REF!</definedName>
    <definedName name="CTASDATOA">#REF!</definedName>
    <definedName name="CTASO">#REF!</definedName>
    <definedName name="CTASOA6">#REF!</definedName>
    <definedName name="CTASOADJ">#REF!</definedName>
    <definedName name="CTASOP6">#REF!</definedName>
    <definedName name="CTASOTOA">#REF!</definedName>
    <definedName name="CTATA">#REF!</definedName>
    <definedName name="CTATAA6">#REF!</definedName>
    <definedName name="CTATAADJ">#REF!</definedName>
    <definedName name="CTATAP6">#REF!</definedName>
    <definedName name="CTATATOA">#REF!</definedName>
    <definedName name="CTATCA">#REF!</definedName>
    <definedName name="CTATCAA6">#REF!</definedName>
    <definedName name="CTATCAADJ">#REF!</definedName>
    <definedName name="CTATCAP6">#REF!</definedName>
    <definedName name="CTATCATOA">#REF!</definedName>
    <definedName name="CTATDD">#REF!</definedName>
    <definedName name="CTATDDA6">#REF!</definedName>
    <definedName name="CTATDDP6">#REF!</definedName>
    <definedName name="CTATDG">#REF!</definedName>
    <definedName name="CTATDGA6">#REF!</definedName>
    <definedName name="CTATDGP6">#REF!</definedName>
    <definedName name="CTATDPN">#REF!</definedName>
    <definedName name="CTATDPNA6">#REF!</definedName>
    <definedName name="CTATDPNP6">#REF!</definedName>
    <definedName name="CTATDPO">#REF!</definedName>
    <definedName name="CTATDPOA6">#REF!</definedName>
    <definedName name="CTATDPOP6">#REF!</definedName>
    <definedName name="CTATDT">#REF!</definedName>
    <definedName name="CTATDTA6">#REF!</definedName>
    <definedName name="CTATDTO">#REF!</definedName>
    <definedName name="CTATDTOA6">#REF!</definedName>
    <definedName name="CTATDTOADJ">#REF!</definedName>
    <definedName name="CTATDTOP6">#REF!</definedName>
    <definedName name="CTATDTOTOA">#REF!</definedName>
    <definedName name="CTATDTP6">#REF!</definedName>
    <definedName name="CTATG">#REF!</definedName>
    <definedName name="CTATGA6">#REF!</definedName>
    <definedName name="CTATGADJ">#REF!</definedName>
    <definedName name="CTATGP6">#REF!</definedName>
    <definedName name="CTATGTOA">#REF!</definedName>
    <definedName name="CTATITO">#REF!</definedName>
    <definedName name="CTATITOA">#REF!</definedName>
    <definedName name="CTATITOA6">#REF!</definedName>
    <definedName name="CTATITOADJ">#REF!</definedName>
    <definedName name="CTATITOP6">#REF!</definedName>
    <definedName name="CTATOADJ">#REF!</definedName>
    <definedName name="CTATTC">#REF!</definedName>
    <definedName name="CTATTCA6">#REF!</definedName>
    <definedName name="CTATTCADJ">#REF!</definedName>
    <definedName name="CTATTCP6">#REF!</definedName>
    <definedName name="CTATTCTOA">#REF!</definedName>
    <definedName name="CTAUP">#REF!</definedName>
    <definedName name="CTAUPA6">#REF!</definedName>
    <definedName name="CTAUPADJ">#REF!</definedName>
    <definedName name="CTAUPP6">#REF!</definedName>
    <definedName name="CTAUPTOA">#REF!</definedName>
    <definedName name="CTBD">#REF!</definedName>
    <definedName name="CTBDA">#REF!</definedName>
    <definedName name="CTBDAI">#REF!</definedName>
    <definedName name="CTBDAIA">#REF!</definedName>
    <definedName name="CTBDD">#REF!</definedName>
    <definedName name="CTBDDA">#REF!</definedName>
    <definedName name="CTBDG">#REF!</definedName>
    <definedName name="CTBDGA">#REF!</definedName>
    <definedName name="CTBDP">#REF!</definedName>
    <definedName name="CTBDPA">#REF!</definedName>
    <definedName name="CTBDT">#REF!</definedName>
    <definedName name="CTBDTA">#REF!</definedName>
    <definedName name="CTBRLA">#REF!</definedName>
    <definedName name="CTBRLAA">#REF!</definedName>
    <definedName name="CTCA">#REF!</definedName>
    <definedName name="CTCCC">#REF!</definedName>
    <definedName name="CTCCS">#REF!</definedName>
    <definedName name="CTCIAC">#REF!</definedName>
    <definedName name="CTCIACA">#REF!</definedName>
    <definedName name="CTDDF">#REF!</definedName>
    <definedName name="CTDDFA">#REF!</definedName>
    <definedName name="CTDFG">#REF!</definedName>
    <definedName name="CTDFGA">#REF!</definedName>
    <definedName name="CTDIC">#REF!</definedName>
    <definedName name="CTDICA">#REF!</definedName>
    <definedName name="CTDMD">#REF!</definedName>
    <definedName name="CTDMDA">#REF!</definedName>
    <definedName name="CTDME">#REF!</definedName>
    <definedName name="CTDMEA">#REF!</definedName>
    <definedName name="CTDPPI">#REF!</definedName>
    <definedName name="CTDXA">#REF!</definedName>
    <definedName name="CTER">#REF!</definedName>
    <definedName name="CTERA">#REF!</definedName>
    <definedName name="CTESIP">#REF!</definedName>
    <definedName name="CTESITX">#REF!</definedName>
    <definedName name="CTESITXA">#REF!</definedName>
    <definedName name="CTFESIFT">#REF!</definedName>
    <definedName name="CTFIT">#REF!</definedName>
    <definedName name="CTFPDD">#REF!</definedName>
    <definedName name="CTFPYA">#REF!</definedName>
    <definedName name="CTFRA">#REF!</definedName>
    <definedName name="CTFSIT">#REF!</definedName>
    <definedName name="CTFTITOA">#REF!</definedName>
    <definedName name="CTFTOA">#REF!</definedName>
    <definedName name="CTGGD">#REF!</definedName>
    <definedName name="CTGGDA">#REF!</definedName>
    <definedName name="CTGGDC">#REF!</definedName>
    <definedName name="CTGGDRR">#REF!</definedName>
    <definedName name="CTGGOUR">#REF!</definedName>
    <definedName name="CTICAFU">#REF!</definedName>
    <definedName name="CTICAFUA">#REF!</definedName>
    <definedName name="CTIDR">#REF!</definedName>
    <definedName name="CTIDRA">#REF!</definedName>
    <definedName name="CTINT">#REF!</definedName>
    <definedName name="CTINTA">#REF!</definedName>
    <definedName name="CTITOTD">#REF!</definedName>
    <definedName name="CTLTI">#REF!</definedName>
    <definedName name="CTLTIA">#REF!</definedName>
    <definedName name="CTMAB">#REF!</definedName>
    <definedName name="CTMABA">#REF!</definedName>
    <definedName name="CTOPEB">#REF!</definedName>
    <definedName name="CTOPEBA">#REF!</definedName>
    <definedName name="CTPHR">#REF!</definedName>
    <definedName name="CTPHRA">#REF!</definedName>
    <definedName name="CTPIR">#REF!</definedName>
    <definedName name="CTPIRA">#REF!</definedName>
    <definedName name="CTPPS">#REF!</definedName>
    <definedName name="CTPPSA">#REF!</definedName>
    <definedName name="CTRC">#REF!</definedName>
    <definedName name="CTRCA">#REF!</definedName>
    <definedName name="CTRCD">#REF!</definedName>
    <definedName name="CTRCDA">#REF!</definedName>
    <definedName name="CTRCG">#REF!</definedName>
    <definedName name="CTRCGA">#REF!</definedName>
    <definedName name="CTRCP">#REF!</definedName>
    <definedName name="CTRCPA">#REF!</definedName>
    <definedName name="CTRCT">#REF!</definedName>
    <definedName name="CTRCTA">#REF!</definedName>
    <definedName name="CTRR">#REF!</definedName>
    <definedName name="CTRRA">#REF!</definedName>
    <definedName name="CTRUA">#REF!</definedName>
    <definedName name="CTRUAA">#REF!</definedName>
    <definedName name="CTSESIST">#REF!</definedName>
    <definedName name="CTSIT">#REF!</definedName>
    <definedName name="CTSOE">#REF!</definedName>
    <definedName name="CTSPYA">#REF!</definedName>
    <definedName name="CTSRA">#REF!</definedName>
    <definedName name="CTSTAR">#REF!</definedName>
    <definedName name="CTSTOA">#REF!</definedName>
    <definedName name="CTTD">#REF!</definedName>
    <definedName name="CTTDA">#REF!</definedName>
    <definedName name="CTTDD">#REF!</definedName>
    <definedName name="CTTDDA">#REF!</definedName>
    <definedName name="CTTDG">#REF!</definedName>
    <definedName name="CTTDGA">#REF!</definedName>
    <definedName name="CTTDP">#REF!</definedName>
    <definedName name="CTTDPA">#REF!</definedName>
    <definedName name="CTTDT">#REF!</definedName>
    <definedName name="CTTDTA">#REF!</definedName>
    <definedName name="CTTGPI">#REF!</definedName>
    <definedName name="CTTITOA">#REF!</definedName>
    <definedName name="CTTOA">#REF!</definedName>
    <definedName name="CTUPE">#REF!</definedName>
    <definedName name="CTUPEA">#REF!</definedName>
    <definedName name="CTY2KD">#REF!</definedName>
    <definedName name="Cust_Class">#REF!</definedName>
    <definedName name="customeraccount">'[10]Main Input'!$AP$7</definedName>
    <definedName name="customerinput">#REF!</definedName>
    <definedName name="CWCTO">#REF!</definedName>
    <definedName name="CWCTOA">#REF!</definedName>
    <definedName name="CWCTOADJ">#REF!</definedName>
    <definedName name="CWIPTO">#REF!</definedName>
    <definedName name="CWIPTOA">#REF!</definedName>
    <definedName name="CWIPTOADJ">#REF!</definedName>
    <definedName name="Cwvu.majmaint." hidden="1">'[5]Major Maint'!$A$10:$IV$377,'[5]Major Maint'!#REF!,'[5]Major Maint'!#REF!,'[5]Major Maint'!#REF!,'[5]Major Maint'!#REF!,'[5]Major Maint'!#REF!,'[5]Major Maint'!#REF!,'[5]Major Maint'!#REF!</definedName>
    <definedName name="Cwvu.majmaint1." hidden="1">'[5]Major Maint'!$A$10:$IV$377,'[5]Major Maint'!#REF!,'[5]Major Maint'!#REF!,'[5]Major Maint'!#REF!,'[5]Major Maint'!#REF!,'[5]Major Maint'!#REF!,'[5]Major Maint'!#REF!,'[5]Major Maint'!#REF!</definedName>
    <definedName name="Cwvu.majmaint2." hidden="1">'[5]Major Maint'!$A$10:$IV$377,'[5]Major Maint'!#REF!,'[5]Major Maint'!#REF!,'[5]Major Maint'!#REF!,'[5]Major Maint'!#REF!,'[5]Major Maint'!#REF!,'[5]Major Maint'!#REF!,'[5]Major Maint'!#REF!</definedName>
    <definedName name="DAPLOMTOA">#REF!</definedName>
    <definedName name="DAPLPTOA">#REF!</definedName>
    <definedName name="DAPOMCSTOA">#REF!</definedName>
    <definedName name="DAPPDAF">#REF!</definedName>
    <definedName name="DAPPEAF">#REF!</definedName>
    <definedName name="DAPPLTOA">#REF!</definedName>
    <definedName name="DAPPLTOAXI">#REF!</definedName>
    <definedName name="DAPRBXNISC">#REF!</definedName>
    <definedName name="Data">#REF!</definedName>
    <definedName name="Data2">#REF!</definedName>
    <definedName name="Data3">#REF!</definedName>
    <definedName name="date">#REF!</definedName>
    <definedName name="DateRng">'[10]Riders-G'!$A$151:$A$175</definedName>
    <definedName name="DEBT_COST">#REF!</definedName>
    <definedName name="DEBT_SHARE">#REF!</definedName>
    <definedName name="debtcost">#REF!</definedName>
    <definedName name="debtshare">#REF!</definedName>
    <definedName name="Dec_00">#REF!</definedName>
    <definedName name="Def_SGT_Elec">#REF!</definedName>
    <definedName name="Def_SGT_Tax">#REF!</definedName>
    <definedName name="Def_SGT_Trans">#REF!</definedName>
    <definedName name="depr">#REF!</definedName>
    <definedName name="DEPRECIATION">'[1]Jun 99'!#REF!</definedName>
    <definedName name="DESCRIPTION">#REF!</definedName>
    <definedName name="detail_coc">#REF!</definedName>
    <definedName name="detailgsl">'[10]Comparison Detail-Overall'!#REF!</definedName>
    <definedName name="detaillgsl">'[10]Comparison Detail-Overall'!#REF!</definedName>
    <definedName name="detaillipsl">'[10]Comparison Detail-Overall'!#REF!</definedName>
    <definedName name="detaillisl">'[10]Comparison Detail-Overall'!#REF!</definedName>
    <definedName name="detailLMPS">'[10]Comparison Detail-Overall'!#REF!</definedName>
    <definedName name="DFADC">#REF!</definedName>
    <definedName name="DFADCA">#REF!</definedName>
    <definedName name="DFAMC">#REF!</definedName>
    <definedName name="DFAMCA">#REF!</definedName>
    <definedName name="DFBR">#REF!</definedName>
    <definedName name="DFBRA">#REF!</definedName>
    <definedName name="DFCC">#REF!</definedName>
    <definedName name="DFCCA">#REF!</definedName>
    <definedName name="DFCCC">#REF!</definedName>
    <definedName name="DFCCS">#REF!</definedName>
    <definedName name="DFCD">#REF!</definedName>
    <definedName name="DFCDA">#REF!</definedName>
    <definedName name="DFCIAC">#REF!</definedName>
    <definedName name="DFCIACA">#REF!</definedName>
    <definedName name="DFCL">#REF!</definedName>
    <definedName name="DFCLA">#REF!</definedName>
    <definedName name="DFCSC">#REF!</definedName>
    <definedName name="DFCSCA">#REF!</definedName>
    <definedName name="DFDDF">#REF!</definedName>
    <definedName name="DFDDFA">#REF!</definedName>
    <definedName name="DFDF">#REF!</definedName>
    <definedName name="DFDFA">#REF!</definedName>
    <definedName name="DFDM">#REF!</definedName>
    <definedName name="DFDMA">#REF!</definedName>
    <definedName name="DFDXA">#REF!</definedName>
    <definedName name="DFER">#REF!</definedName>
    <definedName name="DFERA">#REF!</definedName>
    <definedName name="DFESIOT">#REF!</definedName>
    <definedName name="DFESIOTA">#REF!</definedName>
    <definedName name="DFESIP">#REF!</definedName>
    <definedName name="DFFAS106">#REF!</definedName>
    <definedName name="DFFAS106A">#REF!</definedName>
    <definedName name="DFGG">#REF!</definedName>
    <definedName name="DFGGA">#REF!</definedName>
    <definedName name="DFIC">#REF!</definedName>
    <definedName name="DFICA">#REF!</definedName>
    <definedName name="DFICAFDC">#REF!</definedName>
    <definedName name="DFICAFDCA">#REF!</definedName>
    <definedName name="DFID">#REF!</definedName>
    <definedName name="DFIDA">#REF!</definedName>
    <definedName name="DFITD">#REF!</definedName>
    <definedName name="DFLD">#REF!</definedName>
    <definedName name="DFLDA">#REF!</definedName>
    <definedName name="DFLDD">#REF!</definedName>
    <definedName name="DFLDG">#REF!</definedName>
    <definedName name="DFLDP">#REF!</definedName>
    <definedName name="DFLDSF">#REF!</definedName>
    <definedName name="DFLDT">#REF!</definedName>
    <definedName name="DFLTIC">#REF!</definedName>
    <definedName name="DFLTICA">#REF!</definedName>
    <definedName name="DFPEN">#REF!</definedName>
    <definedName name="DFPENA">#REF!</definedName>
    <definedName name="DFPINS">#REF!</definedName>
    <definedName name="DFPINSA">#REF!</definedName>
    <definedName name="DFRME">#REF!</definedName>
    <definedName name="DFRMEA">#REF!</definedName>
    <definedName name="DFRMVC">#REF!</definedName>
    <definedName name="DFRMVCA">#REF!</definedName>
    <definedName name="DFRR">#REF!</definedName>
    <definedName name="DFRRA">#REF!</definedName>
    <definedName name="DFS475A">#REF!</definedName>
    <definedName name="DFS475AA">#REF!</definedName>
    <definedName name="DFS481A">#REF!</definedName>
    <definedName name="DFS481AA">#REF!</definedName>
    <definedName name="DFSEPA">#REF!</definedName>
    <definedName name="DFSERIR">#REF!</definedName>
    <definedName name="DFSERIRA">#REF!</definedName>
    <definedName name="DFSPP">#REF!</definedName>
    <definedName name="DFSPPA">#REF!</definedName>
    <definedName name="DFTIAC">#REF!</definedName>
    <definedName name="DFTIACA">#REF!</definedName>
    <definedName name="DFTOADJ">#REF!</definedName>
    <definedName name="DFTUR">#REF!</definedName>
    <definedName name="DFUAR">#REF!</definedName>
    <definedName name="DFUARA">#REF!</definedName>
    <definedName name="DFWSCUC">#REF!</definedName>
    <definedName name="DFWSCUCA">#REF!</definedName>
    <definedName name="DFY2KD">#REF!</definedName>
    <definedName name="DiscRate">#REF!</definedName>
    <definedName name="DITFTO">#REF!</definedName>
    <definedName name="DITFTOA">#REF!</definedName>
    <definedName name="DITSTO">#REF!</definedName>
    <definedName name="DITSTOA">#REF!</definedName>
    <definedName name="DJInd">#REF!</definedName>
    <definedName name="DJUtil">#REF!</definedName>
    <definedName name="DLPDAF">#REF!</definedName>
    <definedName name="DLPDAF_A">#REF!</definedName>
    <definedName name="DLPDAFL">#REF!</definedName>
    <definedName name="DLSDAF">#REF!</definedName>
    <definedName name="DLSDAF_A">#REF!</definedName>
    <definedName name="DLTDAF">#REF!</definedName>
    <definedName name="DLTDAF_A">#REF!</definedName>
    <definedName name="DLTDAFL">#REF!</definedName>
    <definedName name="DMCAF">#REF!</definedName>
    <definedName name="DMCAF_A">#REF!</definedName>
    <definedName name="DMDTO">#REF!</definedName>
    <definedName name="DMDTOA">#REF!</definedName>
    <definedName name="DMDTOADJ">#REF!</definedName>
    <definedName name="DOCUMENTATION">#REF!</definedName>
    <definedName name="DRD3602A6">#REF!</definedName>
    <definedName name="DRD3602ADJ">#REF!</definedName>
    <definedName name="DRD3602P6">#REF!</definedName>
    <definedName name="DRD3602TOA">#REF!</definedName>
    <definedName name="DRD364A6">#REF!</definedName>
    <definedName name="DRD364ADJ">#REF!</definedName>
    <definedName name="DRD364P6">#REF!</definedName>
    <definedName name="DRD364TOA">#REF!</definedName>
    <definedName name="DRD365A6">#REF!</definedName>
    <definedName name="DRD365ADJ">#REF!</definedName>
    <definedName name="DRD365P6">#REF!</definedName>
    <definedName name="DRD365TOA">#REF!</definedName>
    <definedName name="DRD366A6">#REF!</definedName>
    <definedName name="DRD366ADJ">#REF!</definedName>
    <definedName name="DRD366P6">#REF!</definedName>
    <definedName name="DRD366TOA">#REF!</definedName>
    <definedName name="DRD367A6">#REF!</definedName>
    <definedName name="DRD367ADJ">#REF!</definedName>
    <definedName name="DRD367P6">#REF!</definedName>
    <definedName name="DRD367TOA">#REF!</definedName>
    <definedName name="DRD371A6">#REF!</definedName>
    <definedName name="DRD371ADJ">#REF!</definedName>
    <definedName name="DRD371P6">#REF!</definedName>
    <definedName name="DRD371TOA">#REF!</definedName>
    <definedName name="DRD373A6">#REF!</definedName>
    <definedName name="DRD373NRA6">#REF!</definedName>
    <definedName name="DRD373NRP6">#REF!</definedName>
    <definedName name="DRD373P6">#REF!</definedName>
    <definedName name="DRDICP371">#REF!</definedName>
    <definedName name="DRDICP371A6">#REF!</definedName>
    <definedName name="DRDICP371P6">#REF!</definedName>
    <definedName name="DRDL">#REF!</definedName>
    <definedName name="DRDLP3602">#REF!</definedName>
    <definedName name="DRDLP3602A6">#REF!</definedName>
    <definedName name="DRDLP3602P6">#REF!</definedName>
    <definedName name="DRDLP364">#REF!</definedName>
    <definedName name="DRDLP364A6">#REF!</definedName>
    <definedName name="DRDLP364P6">#REF!</definedName>
    <definedName name="DRDLP365">#REF!</definedName>
    <definedName name="DRDLP365A6">#REF!</definedName>
    <definedName name="DRDLP365P6">#REF!</definedName>
    <definedName name="DRDLP366">#REF!</definedName>
    <definedName name="DRDLP366A6">#REF!</definedName>
    <definedName name="DRDLP366P6">#REF!</definedName>
    <definedName name="DRDLP367">#REF!</definedName>
    <definedName name="DRDLP367A6">#REF!</definedName>
    <definedName name="DRDLP367P6">#REF!</definedName>
    <definedName name="DRDLPTO">#REF!</definedName>
    <definedName name="DRDLS3602">#REF!</definedName>
    <definedName name="DRDLS3602A6">#REF!</definedName>
    <definedName name="DRDLS3602P6">#REF!</definedName>
    <definedName name="DRDLS364">#REF!</definedName>
    <definedName name="DRDLS364A6">#REF!</definedName>
    <definedName name="DRDLS364P6">#REF!</definedName>
    <definedName name="DRDLS365">#REF!</definedName>
    <definedName name="DRDLS365A6">#REF!</definedName>
    <definedName name="DRDLS365P6">#REF!</definedName>
    <definedName name="DRDLS366">#REF!</definedName>
    <definedName name="DRDLS366A6">#REF!</definedName>
    <definedName name="DRDLS366P6">#REF!</definedName>
    <definedName name="DRDLS367">#REF!</definedName>
    <definedName name="DRDLS367A6">#REF!</definedName>
    <definedName name="DRDLS367P6">#REF!</definedName>
    <definedName name="DRDLSTO">#REF!</definedName>
    <definedName name="DRDLT368">#REF!</definedName>
    <definedName name="DRDLT368A6">#REF!</definedName>
    <definedName name="DRDLT368ADJ">#REF!</definedName>
    <definedName name="DRDLT368P6">#REF!</definedName>
    <definedName name="DRDLT368TOA">#REF!</definedName>
    <definedName name="DRDLTO">#REF!</definedName>
    <definedName name="DRDLTOA">#REF!</definedName>
    <definedName name="DRDLTOA6">#REF!</definedName>
    <definedName name="DRDLTOADJ">#REF!</definedName>
    <definedName name="DRDLTOP6">#REF!</definedName>
    <definedName name="DRDLTTO">#REF!</definedName>
    <definedName name="DRDM370">#REF!</definedName>
    <definedName name="DRDM370A6">#REF!</definedName>
    <definedName name="DRDM370ADJ">#REF!</definedName>
    <definedName name="DRDM370P6">#REF!</definedName>
    <definedName name="DRDM370TOA">#REF!</definedName>
    <definedName name="DRDMTO">#REF!</definedName>
    <definedName name="DRDO3691">#REF!</definedName>
    <definedName name="DRDO3691A6">#REF!</definedName>
    <definedName name="DRDO3691ADJ">#REF!</definedName>
    <definedName name="DRDO3691P6">#REF!</definedName>
    <definedName name="DRDO3691TOA">#REF!</definedName>
    <definedName name="DRDS3601">#REF!</definedName>
    <definedName name="DRDS3601A6">#REF!</definedName>
    <definedName name="DRDS3601ADJ">#REF!</definedName>
    <definedName name="DRDS3601P6">#REF!</definedName>
    <definedName name="DRDS3601TOA">#REF!</definedName>
    <definedName name="DRDS361">#REF!</definedName>
    <definedName name="DRDS361A6">#REF!</definedName>
    <definedName name="DRDS361ADJ">#REF!</definedName>
    <definedName name="DRDS361P6">#REF!</definedName>
    <definedName name="DRDS361TOA">#REF!</definedName>
    <definedName name="DRDS362">#REF!</definedName>
    <definedName name="DRDS362A6">#REF!</definedName>
    <definedName name="DRDS362ADJ">#REF!</definedName>
    <definedName name="DRDS362P6">#REF!</definedName>
    <definedName name="DRDS362TOA">#REF!</definedName>
    <definedName name="DRDSADJ">#REF!</definedName>
    <definedName name="DRDSETO">#REF!</definedName>
    <definedName name="DRDSL371">#REF!</definedName>
    <definedName name="DRDSL371A6">#REF!</definedName>
    <definedName name="DRDSL371P6">#REF!</definedName>
    <definedName name="DRDSL373A6">#REF!</definedName>
    <definedName name="DRDSL373ADJ">#REF!</definedName>
    <definedName name="DRDSL373NR">#REF!</definedName>
    <definedName name="DRDSL373P6">#REF!</definedName>
    <definedName name="DRDSL373R">#REF!</definedName>
    <definedName name="DRDSL373TOA">#REF!</definedName>
    <definedName name="DRDSLTO">#REF!</definedName>
    <definedName name="DRDSTO">#REF!</definedName>
    <definedName name="DRDSTOA">#REF!</definedName>
    <definedName name="DRDSTOA6">#REF!</definedName>
    <definedName name="DRDSTOP6">#REF!</definedName>
    <definedName name="DRDTO">#REF!</definedName>
    <definedName name="DRDTOA">#REF!</definedName>
    <definedName name="DRDTOA6">#REF!</definedName>
    <definedName name="DRDTOADJ">#REF!</definedName>
    <definedName name="DRDTOP6">#REF!</definedName>
    <definedName name="DRDU3692">#REF!</definedName>
    <definedName name="DRDU3692A6">#REF!</definedName>
    <definedName name="DRDU3692ADJ">#REF!</definedName>
    <definedName name="DRDU3692P6">#REF!</definedName>
    <definedName name="DRDU3692TOA">#REF!</definedName>
    <definedName name="DRGL">#REF!</definedName>
    <definedName name="DRGL389">#REF!</definedName>
    <definedName name="DRGL389A6">#REF!</definedName>
    <definedName name="DRGL389ADJ">#REF!</definedName>
    <definedName name="DRGL389P6">#REF!</definedName>
    <definedName name="DRGL389TOA">#REF!</definedName>
    <definedName name="DRGL390">#REF!</definedName>
    <definedName name="DRGL390A6">#REF!</definedName>
    <definedName name="DRGL390ADJ">#REF!</definedName>
    <definedName name="DRGL390P6">#REF!</definedName>
    <definedName name="DRGL390TOA">#REF!</definedName>
    <definedName name="DRGL391">#REF!</definedName>
    <definedName name="DRGL391A6">#REF!</definedName>
    <definedName name="DRGL391ADJ">#REF!</definedName>
    <definedName name="DRGL391P6">#REF!</definedName>
    <definedName name="DRGL391TOA">#REF!</definedName>
    <definedName name="DRGL392">#REF!</definedName>
    <definedName name="DRGL392A6">#REF!</definedName>
    <definedName name="DRGL392ADJ">#REF!</definedName>
    <definedName name="DRGL392P6">#REF!</definedName>
    <definedName name="DRGL392TOA">#REF!</definedName>
    <definedName name="DRGL393">#REF!</definedName>
    <definedName name="DRGL393A6">#REF!</definedName>
    <definedName name="DRGL393ADJ">#REF!</definedName>
    <definedName name="DRGL393P6">#REF!</definedName>
    <definedName name="DRGL393TOA">#REF!</definedName>
    <definedName name="DRGL394">#REF!</definedName>
    <definedName name="DRGL394A6">#REF!</definedName>
    <definedName name="DRGL394ADJ">#REF!</definedName>
    <definedName name="DRGL394P6">#REF!</definedName>
    <definedName name="DRGL394TOA">#REF!</definedName>
    <definedName name="DRGL395">#REF!</definedName>
    <definedName name="DRGL395A6">#REF!</definedName>
    <definedName name="DRGL395ADJ">#REF!</definedName>
    <definedName name="DRGL395P6">#REF!</definedName>
    <definedName name="DRGL395TOA">#REF!</definedName>
    <definedName name="DRGL396">#REF!</definedName>
    <definedName name="DRGL396A6">#REF!</definedName>
    <definedName name="DRGL396ADJ">#REF!</definedName>
    <definedName name="DRGL396P6">#REF!</definedName>
    <definedName name="DRGL396TOA">#REF!</definedName>
    <definedName name="DRGL397">#REF!</definedName>
    <definedName name="DRGL397A6">#REF!</definedName>
    <definedName name="DRGL397ADJ">#REF!</definedName>
    <definedName name="DRGL397P6">#REF!</definedName>
    <definedName name="DRGL397TOA">#REF!</definedName>
    <definedName name="DRGL398">#REF!</definedName>
    <definedName name="DRGL398A6">#REF!</definedName>
    <definedName name="DRGL398ADJ">#REF!</definedName>
    <definedName name="DRGL398P6">#REF!</definedName>
    <definedName name="DRGL398TOA">#REF!</definedName>
    <definedName name="DRGL399">#REF!</definedName>
    <definedName name="DRGL399A6">#REF!</definedName>
    <definedName name="DRGL399ADJ">#REF!</definedName>
    <definedName name="DRGL399P6">#REF!</definedName>
    <definedName name="DRGL399TOA">#REF!</definedName>
    <definedName name="DRGPTO">#REF!</definedName>
    <definedName name="DRGPTOA6">#REF!</definedName>
    <definedName name="DRGPTOADJ">#REF!</definedName>
    <definedName name="DRGPTOP6">#REF!</definedName>
    <definedName name="DRGTD">#REF!</definedName>
    <definedName name="DRGTO">#REF!</definedName>
    <definedName name="DRGTOA">#REF!</definedName>
    <definedName name="DRGTOADJ">#REF!</definedName>
    <definedName name="DRICA">#REF!</definedName>
    <definedName name="DRID">#REF!</definedName>
    <definedName name="DRIDCACS">#REF!</definedName>
    <definedName name="DRIDE">#REF!</definedName>
    <definedName name="DRIDSL">#REF!</definedName>
    <definedName name="DRIFR302">#REF!</definedName>
    <definedName name="DRIFR302A6">#REF!</definedName>
    <definedName name="DRIFR302ADJ">#REF!</definedName>
    <definedName name="DRIFR302P6">#REF!</definedName>
    <definedName name="DRIFR302TOA">#REF!</definedName>
    <definedName name="DRIL">#REF!</definedName>
    <definedName name="DRIOR301">#REF!</definedName>
    <definedName name="DRIOR301A6">#REF!</definedName>
    <definedName name="DRIOR301ADJ">#REF!</definedName>
    <definedName name="DRIOR301P6">#REF!</definedName>
    <definedName name="DRIOR301TOA">#REF!</definedName>
    <definedName name="DRIP">#REF!</definedName>
    <definedName name="DRIPD">#REF!</definedName>
    <definedName name="DRIPE">#REF!</definedName>
    <definedName name="DRIR303">#REF!</definedName>
    <definedName name="DRIR303A6">#REF!</definedName>
    <definedName name="DRIR303ADJ">#REF!</definedName>
    <definedName name="DRIR303CS">#REF!</definedName>
    <definedName name="DRIR303CSA6">#REF!</definedName>
    <definedName name="DRIR303CSP6">#REF!</definedName>
    <definedName name="DRIR303D">#REF!</definedName>
    <definedName name="DRIR303DA6">#REF!</definedName>
    <definedName name="DRIR303DP6">#REF!</definedName>
    <definedName name="DRIR303N">#REF!</definedName>
    <definedName name="DRIR303NA6">#REF!</definedName>
    <definedName name="DRIR303NNP">#REF!</definedName>
    <definedName name="DRIR303NNPA6">#REF!</definedName>
    <definedName name="DRIR303NNPP6">#REF!</definedName>
    <definedName name="DRIR303NP6">#REF!</definedName>
    <definedName name="DRIR303O">#REF!</definedName>
    <definedName name="DRIR303OA6">#REF!</definedName>
    <definedName name="DRIR303OP">#REF!</definedName>
    <definedName name="DRIR303OP6">#REF!</definedName>
    <definedName name="DRIR303OPA6">#REF!</definedName>
    <definedName name="DRIR303OPP6">#REF!</definedName>
    <definedName name="DRIR303P">#REF!</definedName>
    <definedName name="DRIR303P6">#REF!</definedName>
    <definedName name="DRIR303PA6">#REF!</definedName>
    <definedName name="DRIR303PH">#REF!</definedName>
    <definedName name="DRIR303PHA6">#REF!</definedName>
    <definedName name="DRIR303PHP6">#REF!</definedName>
    <definedName name="DRIR303PP6">#REF!</definedName>
    <definedName name="DRIR303T">#REF!</definedName>
    <definedName name="DRIR303TA6">#REF!</definedName>
    <definedName name="DRIR303TD">#REF!</definedName>
    <definedName name="DRIR303TDA6">#REF!</definedName>
    <definedName name="DRIR303TDP6">#REF!</definedName>
    <definedName name="DRIR303TOA">#REF!</definedName>
    <definedName name="DRIR303TP6">#REF!</definedName>
    <definedName name="DRIT">#REF!</definedName>
    <definedName name="DRITD">#REF!</definedName>
    <definedName name="DRITO">#REF!</definedName>
    <definedName name="DRITOA">#REF!</definedName>
    <definedName name="DRITOA6">#REF!</definedName>
    <definedName name="DRITOADJ">#REF!</definedName>
    <definedName name="DRITOP6">#REF!</definedName>
    <definedName name="DRP310A6">#REF!</definedName>
    <definedName name="DRP310ADJ">#REF!</definedName>
    <definedName name="DRP310P6">#REF!</definedName>
    <definedName name="DRP310TOA">#REF!</definedName>
    <definedName name="DRP311A6">#REF!</definedName>
    <definedName name="DRP311ADJ">#REF!</definedName>
    <definedName name="DRP311P6">#REF!</definedName>
    <definedName name="DRP311TOA">#REF!</definedName>
    <definedName name="DRP312A6">#REF!</definedName>
    <definedName name="DRP312ADJ">#REF!</definedName>
    <definedName name="DRP312P6">#REF!</definedName>
    <definedName name="DRP312TOA">#REF!</definedName>
    <definedName name="DRP314A6">#REF!</definedName>
    <definedName name="DRP314ADJ">#REF!</definedName>
    <definedName name="DRP314P6">#REF!</definedName>
    <definedName name="DRP314TOA">#REF!</definedName>
    <definedName name="DRP315A6">#REF!</definedName>
    <definedName name="DRP315ADJ">#REF!</definedName>
    <definedName name="DRP315P6">#REF!</definedName>
    <definedName name="DRP315TOA">#REF!</definedName>
    <definedName name="DRP316A6">#REF!</definedName>
    <definedName name="DRP316ADJ">#REF!</definedName>
    <definedName name="DRP316P6">#REF!</definedName>
    <definedName name="DRP316TOA">#REF!</definedName>
    <definedName name="DRP317A6">#REF!</definedName>
    <definedName name="DRP317ADJ">#REF!</definedName>
    <definedName name="DRP317P6">#REF!</definedName>
    <definedName name="DRP317TOA">#REF!</definedName>
    <definedName name="DRP320A6">#REF!</definedName>
    <definedName name="DRP320ADJ">#REF!</definedName>
    <definedName name="DRP320P6">#REF!</definedName>
    <definedName name="DRP320TOA">#REF!</definedName>
    <definedName name="DRP321A6">#REF!</definedName>
    <definedName name="DRP321ADJ">#REF!</definedName>
    <definedName name="DRP321P6">#REF!</definedName>
    <definedName name="DRP321TOA">#REF!</definedName>
    <definedName name="DRP322A6">#REF!</definedName>
    <definedName name="DRP322ADJ">#REF!</definedName>
    <definedName name="DRP322P6">#REF!</definedName>
    <definedName name="DRP322TOA">#REF!</definedName>
    <definedName name="DRP323A6">#REF!</definedName>
    <definedName name="DRP323ADJ">#REF!</definedName>
    <definedName name="DRP323P6">#REF!</definedName>
    <definedName name="DRP323TOA">#REF!</definedName>
    <definedName name="DRP324A6">#REF!</definedName>
    <definedName name="DRP324ADJ">#REF!</definedName>
    <definedName name="DRP324P6">#REF!</definedName>
    <definedName name="DRP324TOA">#REF!</definedName>
    <definedName name="DRP325A6">#REF!</definedName>
    <definedName name="DRP325ADJ">#REF!</definedName>
    <definedName name="DRP325P6">#REF!</definedName>
    <definedName name="DRP325TOA">#REF!</definedName>
    <definedName name="DRP326A6">#REF!</definedName>
    <definedName name="DRP326ADJ">#REF!</definedName>
    <definedName name="DRP326P6">#REF!</definedName>
    <definedName name="DRP326TOA">#REF!</definedName>
    <definedName name="DRP330A6">#REF!</definedName>
    <definedName name="DRP330ADJ">#REF!</definedName>
    <definedName name="DRP330P6">#REF!</definedName>
    <definedName name="DRP330TOA">#REF!</definedName>
    <definedName name="DRP331A6">#REF!</definedName>
    <definedName name="DRP331ADJ">#REF!</definedName>
    <definedName name="DRP331P6">#REF!</definedName>
    <definedName name="DRP331TOA">#REF!</definedName>
    <definedName name="DRP332A6">#REF!</definedName>
    <definedName name="DRP332ADJ">#REF!</definedName>
    <definedName name="DRP332P6">#REF!</definedName>
    <definedName name="DRP332TOA">#REF!</definedName>
    <definedName name="DRP333A6">#REF!</definedName>
    <definedName name="DRP333ADJ">#REF!</definedName>
    <definedName name="DRP333P6">#REF!</definedName>
    <definedName name="DRP333TOA">#REF!</definedName>
    <definedName name="DRP334A6">#REF!</definedName>
    <definedName name="DRP334ADJ">#REF!</definedName>
    <definedName name="DRP334P6">#REF!</definedName>
    <definedName name="DRP334TOA">#REF!</definedName>
    <definedName name="DRP335A6">#REF!</definedName>
    <definedName name="DRP335ADJ">#REF!</definedName>
    <definedName name="DRP335P6">#REF!</definedName>
    <definedName name="DRP335TOA">#REF!</definedName>
    <definedName name="DRP337A6">#REF!</definedName>
    <definedName name="DRP337ADJ">#REF!</definedName>
    <definedName name="DRP337P6">#REF!</definedName>
    <definedName name="DRP337TOA">#REF!</definedName>
    <definedName name="DRP340A6">#REF!</definedName>
    <definedName name="DRP340ADJ">#REF!</definedName>
    <definedName name="DRP340P6">#REF!</definedName>
    <definedName name="DRP340TOA">#REF!</definedName>
    <definedName name="DRP341A6">#REF!</definedName>
    <definedName name="DRP341ADJ">#REF!</definedName>
    <definedName name="DRP341P6">#REF!</definedName>
    <definedName name="DRP341TOA">#REF!</definedName>
    <definedName name="DRP342A6">#REF!</definedName>
    <definedName name="DRP342ADJ">#REF!</definedName>
    <definedName name="DRP342P6">#REF!</definedName>
    <definedName name="DRP342TOA">#REF!</definedName>
    <definedName name="DRP343A6">#REF!</definedName>
    <definedName name="DRP343ADJ">#REF!</definedName>
    <definedName name="DRP343P6">#REF!</definedName>
    <definedName name="DRP343TOA">#REF!</definedName>
    <definedName name="DRP344A6">#REF!</definedName>
    <definedName name="DRP344ADJ">#REF!</definedName>
    <definedName name="DRP344P6">#REF!</definedName>
    <definedName name="DRP344TOA">#REF!</definedName>
    <definedName name="DRP345A6">#REF!</definedName>
    <definedName name="DRP345ADJ">#REF!</definedName>
    <definedName name="DRP345P6">#REF!</definedName>
    <definedName name="DRP345TOA">#REF!</definedName>
    <definedName name="DRP346A6">#REF!</definedName>
    <definedName name="DRP346ADJ">#REF!</definedName>
    <definedName name="DRP346P6">#REF!</definedName>
    <definedName name="DRP346TOA">#REF!</definedName>
    <definedName name="DRP347A6">#REF!</definedName>
    <definedName name="DRP347ADJ">#REF!</definedName>
    <definedName name="DRP347P6">#REF!</definedName>
    <definedName name="DRP347TOA">#REF!</definedName>
    <definedName name="DRPTD">#REF!</definedName>
    <definedName name="DRPTO">#REF!</definedName>
    <definedName name="DRPTOA">#REF!</definedName>
    <definedName name="DRPTOA6">#REF!</definedName>
    <definedName name="DRPTOADJ">#REF!</definedName>
    <definedName name="DRPTOP6">#REF!</definedName>
    <definedName name="DRT350A6">#REF!</definedName>
    <definedName name="DRT350ADJ">#REF!</definedName>
    <definedName name="DRT350P6">#REF!</definedName>
    <definedName name="DRT350TOA">#REF!</definedName>
    <definedName name="DRT352A6">#REF!</definedName>
    <definedName name="DRT352ADJ">#REF!</definedName>
    <definedName name="DRT352P6">#REF!</definedName>
    <definedName name="DRT352TOA">#REF!</definedName>
    <definedName name="DRT353A6">#REF!</definedName>
    <definedName name="DRT353ADJ">#REF!</definedName>
    <definedName name="DRT353P6">#REF!</definedName>
    <definedName name="DRT353TOA">#REF!</definedName>
    <definedName name="DRT354A6">#REF!</definedName>
    <definedName name="DRT354ADJ">#REF!</definedName>
    <definedName name="DRT354P6">#REF!</definedName>
    <definedName name="DRT354TOA">#REF!</definedName>
    <definedName name="DRT355A6">#REF!</definedName>
    <definedName name="DRT355ADJ">#REF!</definedName>
    <definedName name="DRT355P6">#REF!</definedName>
    <definedName name="DRT355TOA">#REF!</definedName>
    <definedName name="DRT356A6">#REF!</definedName>
    <definedName name="DRT356ADJ">#REF!</definedName>
    <definedName name="DRT356P6">#REF!</definedName>
    <definedName name="DRT356TOA">#REF!</definedName>
    <definedName name="DRT357A6">#REF!</definedName>
    <definedName name="DRT357ADJ">#REF!</definedName>
    <definedName name="DRT357P6">#REF!</definedName>
    <definedName name="DRT357TOA">#REF!</definedName>
    <definedName name="DRT358A6">#REF!</definedName>
    <definedName name="DRT358ADJ">#REF!</definedName>
    <definedName name="DRT358P6">#REF!</definedName>
    <definedName name="DRT358TOA">#REF!</definedName>
    <definedName name="DRT359A6">#REF!</definedName>
    <definedName name="DRT359ADJ">#REF!</definedName>
    <definedName name="DRT359P6">#REF!</definedName>
    <definedName name="DRT359TOA">#REF!</definedName>
    <definedName name="DRTH350">#REF!</definedName>
    <definedName name="DRTH350A6">#REF!</definedName>
    <definedName name="DRTH350P6">#REF!</definedName>
    <definedName name="DRTH352">#REF!</definedName>
    <definedName name="DRTH352A6">#REF!</definedName>
    <definedName name="DRTH352P6">#REF!</definedName>
    <definedName name="DRTH353">#REF!</definedName>
    <definedName name="DRTH353A6">#REF!</definedName>
    <definedName name="DRTH353P6">#REF!</definedName>
    <definedName name="DRTH354">#REF!</definedName>
    <definedName name="DRTH354A6">#REF!</definedName>
    <definedName name="DRTH354P6">#REF!</definedName>
    <definedName name="DRTH355">#REF!</definedName>
    <definedName name="DRTH355A6">#REF!</definedName>
    <definedName name="DRTH355P6">#REF!</definedName>
    <definedName name="DRTH356">#REF!</definedName>
    <definedName name="DRTH356A6">#REF!</definedName>
    <definedName name="DRTH356P6">#REF!</definedName>
    <definedName name="DRTH357">#REF!</definedName>
    <definedName name="DRTH357A6">#REF!</definedName>
    <definedName name="DRTH357P6">#REF!</definedName>
    <definedName name="DRTH358">#REF!</definedName>
    <definedName name="DRTH358A6">#REF!</definedName>
    <definedName name="DRTH358P6">#REF!</definedName>
    <definedName name="DRTH359">#REF!</definedName>
    <definedName name="DRTH359A6">#REF!</definedName>
    <definedName name="DRTH359P6">#REF!</definedName>
    <definedName name="DRTL350">#REF!</definedName>
    <definedName name="DRTL350A6">#REF!</definedName>
    <definedName name="DRTL350P6">#REF!</definedName>
    <definedName name="DRTL352">#REF!</definedName>
    <definedName name="DRTL352A6">#REF!</definedName>
    <definedName name="DRTL352P6">#REF!</definedName>
    <definedName name="DRTL353">#REF!</definedName>
    <definedName name="DRTL353A6">#REF!</definedName>
    <definedName name="DRTL353P6">#REF!</definedName>
    <definedName name="DRTL354">#REF!</definedName>
    <definedName name="DRTL354A6">#REF!</definedName>
    <definedName name="DRTL354P6">#REF!</definedName>
    <definedName name="DRTL355">#REF!</definedName>
    <definedName name="DRTL355A6">#REF!</definedName>
    <definedName name="DRTL355P6">#REF!</definedName>
    <definedName name="DRTL356">#REF!</definedName>
    <definedName name="DRTL356A6">#REF!</definedName>
    <definedName name="DRTL356P6">#REF!</definedName>
    <definedName name="DRTL357">#REF!</definedName>
    <definedName name="DRTL357A6">#REF!</definedName>
    <definedName name="DRTL357P6">#REF!</definedName>
    <definedName name="DRTL358">#REF!</definedName>
    <definedName name="DRTL358A6">#REF!</definedName>
    <definedName name="DRTL358P6">#REF!</definedName>
    <definedName name="DRTL359">#REF!</definedName>
    <definedName name="DRTL359A6">#REF!</definedName>
    <definedName name="DRTL359P6">#REF!</definedName>
    <definedName name="DRTO">#REF!</definedName>
    <definedName name="DRTOA">#REF!</definedName>
    <definedName name="DRTOA6">#REF!</definedName>
    <definedName name="DRTOADJ">#REF!</definedName>
    <definedName name="DRTOP6">#REF!</definedName>
    <definedName name="DRTSU353">#REF!</definedName>
    <definedName name="DRTSU353A6">#REF!</definedName>
    <definedName name="DRTSU353P6">#REF!</definedName>
    <definedName name="DRTTO">#REF!</definedName>
    <definedName name="DRTTOA">#REF!</definedName>
    <definedName name="DRTTOA6">#REF!</definedName>
    <definedName name="DRTTOADJ">#REF!</definedName>
    <definedName name="DRTTOP6">#REF!</definedName>
    <definedName name="DSADC">#REF!</definedName>
    <definedName name="DSADCA">#REF!</definedName>
    <definedName name="DSAMC">#REF!</definedName>
    <definedName name="DSAMCA">#REF!</definedName>
    <definedName name="DSBR">#REF!</definedName>
    <definedName name="DSBRA">#REF!</definedName>
    <definedName name="DSCAF">#REF!</definedName>
    <definedName name="DSCAF_A">#REF!</definedName>
    <definedName name="DSCC">#REF!</definedName>
    <definedName name="DSCCA">#REF!</definedName>
    <definedName name="DSCCC">#REF!</definedName>
    <definedName name="DSCCS">#REF!</definedName>
    <definedName name="DSCD">#REF!</definedName>
    <definedName name="DSCDA">#REF!</definedName>
    <definedName name="DSCIAC">#REF!</definedName>
    <definedName name="DSCIACA">#REF!</definedName>
    <definedName name="DSCL">#REF!</definedName>
    <definedName name="DSCLA">#REF!</definedName>
    <definedName name="DSCSC">#REF!</definedName>
    <definedName name="DSCSCA">#REF!</definedName>
    <definedName name="DSDAF">#REF!</definedName>
    <definedName name="DSDAF_A">#REF!</definedName>
    <definedName name="DSDAFL">#REF!</definedName>
    <definedName name="DSDDS">#REF!</definedName>
    <definedName name="DSDDSA">#REF!</definedName>
    <definedName name="DSDF">#REF!</definedName>
    <definedName name="DSDFA">#REF!</definedName>
    <definedName name="DSDM">#REF!</definedName>
    <definedName name="DSDMA">#REF!</definedName>
    <definedName name="DSDXA">#REF!</definedName>
    <definedName name="DSER">#REF!</definedName>
    <definedName name="DSERA">#REF!</definedName>
    <definedName name="DSESIOT">#REF!</definedName>
    <definedName name="DSESIOTA">#REF!</definedName>
    <definedName name="DSESIP">#REF!</definedName>
    <definedName name="DSFAS106">#REF!</definedName>
    <definedName name="DSFAS106A">#REF!</definedName>
    <definedName name="DSGG">#REF!</definedName>
    <definedName name="DSGGA">#REF!</definedName>
    <definedName name="DSIC">#REF!</definedName>
    <definedName name="DSICA">#REF!</definedName>
    <definedName name="DSICAFDC">#REF!</definedName>
    <definedName name="DSICAFDCA">#REF!</definedName>
    <definedName name="DSID">#REF!</definedName>
    <definedName name="DSIDA">#REF!</definedName>
    <definedName name="DSITD">#REF!</definedName>
    <definedName name="DSLAF">#REF!</definedName>
    <definedName name="DSLAF_A">#REF!</definedName>
    <definedName name="DSLAFL">#REF!</definedName>
    <definedName name="DSLAFNR">#REF!</definedName>
    <definedName name="DSLAFR">#REF!</definedName>
    <definedName name="DSLD">#REF!</definedName>
    <definedName name="DSLDA">#REF!</definedName>
    <definedName name="DSLDD">#REF!</definedName>
    <definedName name="DSLDG">#REF!</definedName>
    <definedName name="DSLDP">#REF!</definedName>
    <definedName name="DSLDSF">#REF!</definedName>
    <definedName name="DSLDT">#REF!</definedName>
    <definedName name="DSLTIC">#REF!</definedName>
    <definedName name="DSLTICA">#REF!</definedName>
    <definedName name="DSM_IR">'[15]6-10'!$I$53:$AB$53</definedName>
    <definedName name="DSPEN">#REF!</definedName>
    <definedName name="DSPENA">#REF!</definedName>
    <definedName name="DSPINS">#REF!</definedName>
    <definedName name="DSPINSA">#REF!</definedName>
    <definedName name="DSRME">#REF!</definedName>
    <definedName name="DSRMEA">#REF!</definedName>
    <definedName name="DSRMVC">#REF!</definedName>
    <definedName name="DSRMVCA">#REF!</definedName>
    <definedName name="DSRR">#REF!</definedName>
    <definedName name="DSRRA">#REF!</definedName>
    <definedName name="DSS475A">#REF!</definedName>
    <definedName name="DSS475AA">#REF!</definedName>
    <definedName name="DSS481A">#REF!</definedName>
    <definedName name="DSS481AA">#REF!</definedName>
    <definedName name="DSSEPA">#REF!</definedName>
    <definedName name="DSSERIR">#REF!</definedName>
    <definedName name="DSSERIRA">#REF!</definedName>
    <definedName name="DSSPP">#REF!</definedName>
    <definedName name="DSSPPA">#REF!</definedName>
    <definedName name="DSTIAC">#REF!</definedName>
    <definedName name="DSTIACA">#REF!</definedName>
    <definedName name="DSTOADJ">#REF!</definedName>
    <definedName name="DSTUR">#REF!</definedName>
    <definedName name="DSUAR">#REF!</definedName>
    <definedName name="DSUARA">#REF!</definedName>
    <definedName name="DSWSCUC">#REF!</definedName>
    <definedName name="DSWSCUCA">#REF!</definedName>
    <definedName name="DSY2KD">#REF!</definedName>
    <definedName name="DT_DEFICIT">#REF!</definedName>
    <definedName name="DTD_RR_DEC">#REF!</definedName>
    <definedName name="DTD_RR_NOV">#REF!</definedName>
    <definedName name="DTD_RR_OCT">#REF!</definedName>
    <definedName name="DTFABOG">#REF!</definedName>
    <definedName name="DTFABOGA6">#REF!</definedName>
    <definedName name="DTFABOGADJ">#REF!</definedName>
    <definedName name="DTFABOGP6">#REF!</definedName>
    <definedName name="DTFABOGTOA">#REF!</definedName>
    <definedName name="DTFABS">#REF!</definedName>
    <definedName name="DTFABSA6">#REF!</definedName>
    <definedName name="DTFABSADJ">#REF!</definedName>
    <definedName name="DTFABSP6">#REF!</definedName>
    <definedName name="DTFABSTOA">#REF!</definedName>
    <definedName name="DTFADITNC">#REF!</definedName>
    <definedName name="DTFADITNCA6">#REF!</definedName>
    <definedName name="DTFADITNCADJ">#REF!</definedName>
    <definedName name="DTFADITNCP6">#REF!</definedName>
    <definedName name="DTFADITNCTOA">#REF!</definedName>
    <definedName name="DTFAOUR">#REF!</definedName>
    <definedName name="DTFAOURA6">#REF!</definedName>
    <definedName name="DTFAOURADJ">#REF!</definedName>
    <definedName name="DTFAOURP6">#REF!</definedName>
    <definedName name="DTFAOURTOA">#REF!</definedName>
    <definedName name="DTFAP">#REF!</definedName>
    <definedName name="DTFAPA6">#REF!</definedName>
    <definedName name="DTFAPADJ">#REF!</definedName>
    <definedName name="DTFAPP6">#REF!</definedName>
    <definedName name="DTFAPTOA">#REF!</definedName>
    <definedName name="DTFASR">#REF!</definedName>
    <definedName name="DTFASRA6">#REF!</definedName>
    <definedName name="DTFASRADJ">#REF!</definedName>
    <definedName name="DTFASRP6">#REF!</definedName>
    <definedName name="DTFASRTOA">#REF!</definedName>
    <definedName name="DTFBDRCTOA">#REF!</definedName>
    <definedName name="DTFBRL">#REF!</definedName>
    <definedName name="DTFBRLA6">#REF!</definedName>
    <definedName name="DTFBRLADJ">#REF!</definedName>
    <definedName name="DTFBRLP6">#REF!</definedName>
    <definedName name="DTFBRLTOA">#REF!</definedName>
    <definedName name="DTFBSL">#REF!</definedName>
    <definedName name="DTFBSLA6">#REF!</definedName>
    <definedName name="DTFBSLADJ">#REF!</definedName>
    <definedName name="DTFBSLP6">#REF!</definedName>
    <definedName name="DTFBSLTOA">#REF!</definedName>
    <definedName name="DTFCAPC">#REF!</definedName>
    <definedName name="DTFCAPCA6">#REF!</definedName>
    <definedName name="DTFCAPCADJ">#REF!</definedName>
    <definedName name="DTFCAPCP6">#REF!</definedName>
    <definedName name="DTFCAPCTOA">#REF!</definedName>
    <definedName name="DTFCD">#REF!</definedName>
    <definedName name="DTFCDA6">#REF!</definedName>
    <definedName name="DTFCDADJ">#REF!</definedName>
    <definedName name="DTFCDP6">#REF!</definedName>
    <definedName name="DTFCDR">#REF!</definedName>
    <definedName name="DTFCDRA6">#REF!</definedName>
    <definedName name="DTFCDRADJ">#REF!</definedName>
    <definedName name="DTFCDRP6">#REF!</definedName>
    <definedName name="DTFCDRTOA">#REF!</definedName>
    <definedName name="DTFCDTOA">#REF!</definedName>
    <definedName name="DTFCIAC">#REF!</definedName>
    <definedName name="DTFCIACA6">#REF!</definedName>
    <definedName name="DTFCIACADJ">#REF!</definedName>
    <definedName name="DTFCIACP6">#REF!</definedName>
    <definedName name="DTFCIACTOA">#REF!</definedName>
    <definedName name="DTFCL">#REF!</definedName>
    <definedName name="DTFCLA6">#REF!</definedName>
    <definedName name="DTFCLADJ">#REF!</definedName>
    <definedName name="DTFCLP6">#REF!</definedName>
    <definedName name="DTFCLTOA">#REF!</definedName>
    <definedName name="DTFCMA">#REF!</definedName>
    <definedName name="DTFCMAA6">#REF!</definedName>
    <definedName name="DTFCMAADJ">#REF!</definedName>
    <definedName name="DTFCMAP6">#REF!</definedName>
    <definedName name="DTFCMATOA">#REF!</definedName>
    <definedName name="DTFCOAL">#REF!</definedName>
    <definedName name="DTFCOALA6">#REF!</definedName>
    <definedName name="DTFCOALADJ">#REF!</definedName>
    <definedName name="DTFCOALP6">#REF!</definedName>
    <definedName name="DTFCOALS">#REF!</definedName>
    <definedName name="DTFCOALSA6">#REF!</definedName>
    <definedName name="DTFCOALSADJ">#REF!</definedName>
    <definedName name="DTFCOALSP6">#REF!</definedName>
    <definedName name="DTFCOALSTOA">#REF!</definedName>
    <definedName name="DTFCOALTOA">#REF!</definedName>
    <definedName name="DTFCP">#REF!</definedName>
    <definedName name="DTFCPA6">#REF!</definedName>
    <definedName name="DTFCPADJ">#REF!</definedName>
    <definedName name="DTFCPP6">#REF!</definedName>
    <definedName name="DTFCPTOA">#REF!</definedName>
    <definedName name="DTFCSC">#REF!</definedName>
    <definedName name="DTFCSCA6">#REF!</definedName>
    <definedName name="DTFCSCADJ">#REF!</definedName>
    <definedName name="DTFCSCP6">#REF!</definedName>
    <definedName name="DTFCSCTOA">#REF!</definedName>
    <definedName name="DTFDDF">#REF!</definedName>
    <definedName name="DTFDDFA6">#REF!</definedName>
    <definedName name="DTFDDFADJ">#REF!</definedName>
    <definedName name="DTFDDFF">#REF!</definedName>
    <definedName name="DTFDDFFA6">#REF!</definedName>
    <definedName name="DTFDDFFADJ">#REF!</definedName>
    <definedName name="DTFDDFFP6">#REF!</definedName>
    <definedName name="DTFDDFFTOA">#REF!</definedName>
    <definedName name="DTFDDFP6">#REF!</definedName>
    <definedName name="DTFDDFTOA">#REF!</definedName>
    <definedName name="DTFDF">#REF!</definedName>
    <definedName name="DTFDFA6">#REF!</definedName>
    <definedName name="DTFDFADJ">#REF!</definedName>
    <definedName name="DTFDFP6">#REF!</definedName>
    <definedName name="DTFDFTOA">#REF!</definedName>
    <definedName name="DTFDM">#REF!</definedName>
    <definedName name="DTFDMA6">#REF!</definedName>
    <definedName name="DTFDMADJ">#REF!</definedName>
    <definedName name="DTFDMP6">#REF!</definedName>
    <definedName name="DTFDMTOA">#REF!</definedName>
    <definedName name="DTFEOI">#REF!</definedName>
    <definedName name="DTFEOIA6">#REF!</definedName>
    <definedName name="DTFEOIADJ">#REF!</definedName>
    <definedName name="DTFEOIP6">#REF!</definedName>
    <definedName name="DTFEOITOA">#REF!</definedName>
    <definedName name="DTFEPAA">#REF!</definedName>
    <definedName name="DTFEPAAA6">#REF!</definedName>
    <definedName name="DTFEPAAADJ">#REF!</definedName>
    <definedName name="DTFEPAAP6">#REF!</definedName>
    <definedName name="DTFEPAATOA">#REF!</definedName>
    <definedName name="DTFERTOA">#REF!</definedName>
    <definedName name="DTFESI">#REF!</definedName>
    <definedName name="DTFESIA6">#REF!</definedName>
    <definedName name="DTFESIADJ">#REF!</definedName>
    <definedName name="DTFESIP6">#REF!</definedName>
    <definedName name="DTFESITOA">#REF!</definedName>
    <definedName name="DTFIBDC">#REF!</definedName>
    <definedName name="DTFIBDCA6">#REF!</definedName>
    <definedName name="DTFIBDCADJ">#REF!</definedName>
    <definedName name="DTFIBDCP6">#REF!</definedName>
    <definedName name="DTFIBDCTOA">#REF!</definedName>
    <definedName name="DTFIC">#REF!</definedName>
    <definedName name="DTFICA6">#REF!</definedName>
    <definedName name="DTFICADJ">#REF!</definedName>
    <definedName name="DTFICP6">#REF!</definedName>
    <definedName name="DTFICTOA">#REF!</definedName>
    <definedName name="DTFIDP">#REF!</definedName>
    <definedName name="DTFIDPA6">#REF!</definedName>
    <definedName name="DTFIDPADJ">#REF!</definedName>
    <definedName name="DTFIDPP6">#REF!</definedName>
    <definedName name="DTFIDPTOA">#REF!</definedName>
    <definedName name="DTFIDRTOA">#REF!</definedName>
    <definedName name="DTFINV">#REF!</definedName>
    <definedName name="DTFINVA6">#REF!</definedName>
    <definedName name="DTFINVADJ">#REF!</definedName>
    <definedName name="DTFINVP6">#REF!</definedName>
    <definedName name="DTFINVTOA">#REF!</definedName>
    <definedName name="DTFISA">#REF!</definedName>
    <definedName name="DTFISAA6">#REF!</definedName>
    <definedName name="DTFISAADJ">#REF!</definedName>
    <definedName name="DTFISAP6">#REF!</definedName>
    <definedName name="DTFISATOA">#REF!</definedName>
    <definedName name="DTFISES">#REF!</definedName>
    <definedName name="DTFISESA6">#REF!</definedName>
    <definedName name="DTFISESADJ">#REF!</definedName>
    <definedName name="DTFISESP6">#REF!</definedName>
    <definedName name="DTFISESTOA">#REF!</definedName>
    <definedName name="DTFLDADJ">#REF!</definedName>
    <definedName name="DTFLDD">#REF!</definedName>
    <definedName name="DTFLDDA6">#REF!</definedName>
    <definedName name="DTFLDDP6">#REF!</definedName>
    <definedName name="DTFLDG">#REF!</definedName>
    <definedName name="DTFLDGA6">#REF!</definedName>
    <definedName name="DTFLDGP6">#REF!</definedName>
    <definedName name="DTFLDN">#REF!</definedName>
    <definedName name="DTFLDNP6">#REF!</definedName>
    <definedName name="DTFLDP">#REF!</definedName>
    <definedName name="DTFLDPA6">#REF!</definedName>
    <definedName name="DTFLDPNA6">#REF!</definedName>
    <definedName name="DTFLDPP6">#REF!</definedName>
    <definedName name="DTFLDT">#REF!</definedName>
    <definedName name="DTFLDTA6">#REF!</definedName>
    <definedName name="DTFLDTO">#REF!</definedName>
    <definedName name="DTFLDTOA">#REF!</definedName>
    <definedName name="DTFLDTP6">#REF!</definedName>
    <definedName name="DTFLIC">#REF!</definedName>
    <definedName name="DTFLICA6">#REF!</definedName>
    <definedName name="DTFLICADJ">#REF!</definedName>
    <definedName name="DTFLICP6">#REF!</definedName>
    <definedName name="DTFLICTOA">#REF!</definedName>
    <definedName name="DTFNF">#REF!</definedName>
    <definedName name="DTFNFA6">#REF!</definedName>
    <definedName name="DTFNFADJ">#REF!</definedName>
    <definedName name="DTFNFP6">#REF!</definedName>
    <definedName name="DTFNFTOA">#REF!</definedName>
    <definedName name="DTFNPP">#REF!</definedName>
    <definedName name="DTFNPPA6">#REF!</definedName>
    <definedName name="DTFNPPADJ">#REF!</definedName>
    <definedName name="DTFNPPP6">#REF!</definedName>
    <definedName name="DTFNPPTOA">#REF!</definedName>
    <definedName name="DTFNRM">#REF!</definedName>
    <definedName name="DTFNRMA6">#REF!</definedName>
    <definedName name="DTFNRMADJ">#REF!</definedName>
    <definedName name="DTFNRMP6">#REF!</definedName>
    <definedName name="DTFNRMTOA">#REF!</definedName>
    <definedName name="DTFNTO">#REF!</definedName>
    <definedName name="DTFNTOA">#REF!</definedName>
    <definedName name="DTFNTOA6">#REF!</definedName>
    <definedName name="DTFNTOADJ">#REF!</definedName>
    <definedName name="DTFNTOP6">#REF!</definedName>
    <definedName name="DTFPHRTOA">#REF!</definedName>
    <definedName name="DTFPIRTOA">#REF!</definedName>
    <definedName name="DTFPP">#REF!</definedName>
    <definedName name="DTFPPA6">#REF!</definedName>
    <definedName name="DTFPPADJ">#REF!</definedName>
    <definedName name="DTFPPP6">#REF!</definedName>
    <definedName name="DTFPPTOA">#REF!</definedName>
    <definedName name="DTFPTOA">#REF!</definedName>
    <definedName name="DTFRAD">#REF!</definedName>
    <definedName name="DTFRADA6">#REF!</definedName>
    <definedName name="DTFRADADJ">#REF!</definedName>
    <definedName name="DTFRADP6">#REF!</definedName>
    <definedName name="DTFRADTOA">#REF!</definedName>
    <definedName name="DTFRC">#REF!</definedName>
    <definedName name="DTFRCA6">#REF!</definedName>
    <definedName name="DTFRCADJ">#REF!</definedName>
    <definedName name="DTFRCP6">#REF!</definedName>
    <definedName name="DTFRCTOA">#REF!</definedName>
    <definedName name="DTFREE">#REF!</definedName>
    <definedName name="DTFREEA6">#REF!</definedName>
    <definedName name="DTFREEADJ">#REF!</definedName>
    <definedName name="DTFREEP6">#REF!</definedName>
    <definedName name="DTFREETOA">#REF!</definedName>
    <definedName name="DTFRM">#REF!</definedName>
    <definedName name="DTFRMA6">#REF!</definedName>
    <definedName name="DTFRMADJ">#REF!</definedName>
    <definedName name="DTFRMP6">#REF!</definedName>
    <definedName name="DTFRMTOA">#REF!</definedName>
    <definedName name="DTFRR">#REF!</definedName>
    <definedName name="DTFRRA6">#REF!</definedName>
    <definedName name="DTFRRADJ">#REF!</definedName>
    <definedName name="DTFRRP6">#REF!</definedName>
    <definedName name="DTFRRTOA">#REF!</definedName>
    <definedName name="DTFRUTOA">#REF!</definedName>
    <definedName name="DTFS481">#REF!</definedName>
    <definedName name="DTFS481A6">#REF!</definedName>
    <definedName name="DTFS481ADJ">#REF!</definedName>
    <definedName name="DTFS481P6">#REF!</definedName>
    <definedName name="DTFS481TOA">#REF!</definedName>
    <definedName name="DTFSA">#REF!</definedName>
    <definedName name="DTFSAA6">#REF!</definedName>
    <definedName name="DTFSAADJ">#REF!</definedName>
    <definedName name="DTFSAP6">#REF!</definedName>
    <definedName name="DTFSATOA">#REF!</definedName>
    <definedName name="DTFSO">#REF!</definedName>
    <definedName name="DTFSOA6">#REF!</definedName>
    <definedName name="DTFSOADJ">#REF!</definedName>
    <definedName name="DTFSOE">#REF!</definedName>
    <definedName name="DTFSOEA6">#REF!</definedName>
    <definedName name="DTFSOEADJ">#REF!</definedName>
    <definedName name="DTFSOEP6">#REF!</definedName>
    <definedName name="DTFSOETOA">#REF!</definedName>
    <definedName name="DTFSOP6">#REF!</definedName>
    <definedName name="DTFSOTOA">#REF!</definedName>
    <definedName name="DTFTCA30">#REF!</definedName>
    <definedName name="DTFTCA30A6">#REF!</definedName>
    <definedName name="DTFTCA30ADJ">#REF!</definedName>
    <definedName name="DTFTCA30P6">#REF!</definedName>
    <definedName name="DTFTCA30TOA">#REF!</definedName>
    <definedName name="DTFTCBY">#REF!</definedName>
    <definedName name="DTFTCBYA6">#REF!</definedName>
    <definedName name="DTFTCBYADJ">#REF!</definedName>
    <definedName name="DTFTCBYP6">#REF!</definedName>
    <definedName name="DTFTCBYTOA">#REF!</definedName>
    <definedName name="DTFTI">#REF!</definedName>
    <definedName name="DTFTIA6">#REF!</definedName>
    <definedName name="DTFTIADJ">#REF!</definedName>
    <definedName name="DTFTIP6">#REF!</definedName>
    <definedName name="DTFTITOA">#REF!</definedName>
    <definedName name="DTFTPCA6">#REF!</definedName>
    <definedName name="DTFTPCADJ">#REF!</definedName>
    <definedName name="DTFTPCD">#REF!</definedName>
    <definedName name="DTFTPCDA6">#REF!</definedName>
    <definedName name="DTFTPCDP6">#REF!</definedName>
    <definedName name="DTFTPCG">#REF!</definedName>
    <definedName name="DTFTPCGA6">#REF!</definedName>
    <definedName name="DTFTPCGP6">#REF!</definedName>
    <definedName name="DTFTPCP">#REF!</definedName>
    <definedName name="DTFTPCP6">#REF!</definedName>
    <definedName name="DTFTPCPA6">#REF!</definedName>
    <definedName name="DTFTPCPP6">#REF!</definedName>
    <definedName name="DTFTPCT">#REF!</definedName>
    <definedName name="DTFTPCTA6">#REF!</definedName>
    <definedName name="DTFTPCTO">#REF!</definedName>
    <definedName name="DTFTPCTOA">#REF!</definedName>
    <definedName name="DTFTPCTP6">#REF!</definedName>
    <definedName name="DTFTTC">#REF!</definedName>
    <definedName name="DTFTTCA6">#REF!</definedName>
    <definedName name="DTFTTCADJ">#REF!</definedName>
    <definedName name="DTFTTCP6">#REF!</definedName>
    <definedName name="DTFTTCTOA">#REF!</definedName>
    <definedName name="DTFTUR">#REF!</definedName>
    <definedName name="DTFTURA6">#REF!</definedName>
    <definedName name="DTFTURADJ">#REF!</definedName>
    <definedName name="DTFTURP6">#REF!</definedName>
    <definedName name="DTFTURTOA">#REF!</definedName>
    <definedName name="DTFUPTOA">#REF!</definedName>
    <definedName name="DTFWMSC">#REF!</definedName>
    <definedName name="DTFWMSCA6">#REF!</definedName>
    <definedName name="DTFWMSCADJ">#REF!</definedName>
    <definedName name="DTFWMSCP6">#REF!</definedName>
    <definedName name="DTFWMSCTOA">#REF!</definedName>
    <definedName name="DTSABOG">#REF!</definedName>
    <definedName name="DTSABOGA6">#REF!</definedName>
    <definedName name="DTSABOGADJ">#REF!</definedName>
    <definedName name="DTSABOGP6">#REF!</definedName>
    <definedName name="DTSABOGTOA">#REF!</definedName>
    <definedName name="DTSABS">#REF!</definedName>
    <definedName name="DTSABSA6">#REF!</definedName>
    <definedName name="DTSABSADJ">#REF!</definedName>
    <definedName name="DTSABSP6">#REF!</definedName>
    <definedName name="DTSABSTOA">#REF!</definedName>
    <definedName name="DTSAOUR">#REF!</definedName>
    <definedName name="DTSAOURA6">#REF!</definedName>
    <definedName name="DTSAOURADJ">#REF!</definedName>
    <definedName name="DTSAOURP6">#REF!</definedName>
    <definedName name="DTSAOURTOA">#REF!</definedName>
    <definedName name="DTSAP">#REF!</definedName>
    <definedName name="DTSAPA6">#REF!</definedName>
    <definedName name="DTSAPADJ">#REF!</definedName>
    <definedName name="DTSAPP6">#REF!</definedName>
    <definedName name="DTSAPTOA">#REF!</definedName>
    <definedName name="DTSASR">#REF!</definedName>
    <definedName name="DTSASRA6">#REF!</definedName>
    <definedName name="DTSASRADJ">#REF!</definedName>
    <definedName name="DTSASRP6">#REF!</definedName>
    <definedName name="DTSASRTOA">#REF!</definedName>
    <definedName name="DTSBDRCTOA">#REF!</definedName>
    <definedName name="DTSBRL">#REF!</definedName>
    <definedName name="DTSBRLA6">#REF!</definedName>
    <definedName name="DTSBRLADJ">#REF!</definedName>
    <definedName name="DTSBRLP6">#REF!</definedName>
    <definedName name="DTSBRLTOA">#REF!</definedName>
    <definedName name="DTSBSL">#REF!</definedName>
    <definedName name="DTSBSLA6">#REF!</definedName>
    <definedName name="DTSBSLADJ">#REF!</definedName>
    <definedName name="DTSBSLP6">#REF!</definedName>
    <definedName name="DTSBSLTOA">#REF!</definedName>
    <definedName name="DTSCAPC">#REF!</definedName>
    <definedName name="DTSCAPCA6">#REF!</definedName>
    <definedName name="DTSCAPCADJ">#REF!</definedName>
    <definedName name="DTSCAPCP6">#REF!</definedName>
    <definedName name="DTSCAPCTOA">#REF!</definedName>
    <definedName name="DTSCD">#REF!</definedName>
    <definedName name="DTSCDA6">#REF!</definedName>
    <definedName name="DTSCDADJ">#REF!</definedName>
    <definedName name="DTSCDP6">#REF!</definedName>
    <definedName name="DTSCDR">#REF!</definedName>
    <definedName name="DTSCDRA6">#REF!</definedName>
    <definedName name="DTSCDRADJ">#REF!</definedName>
    <definedName name="DTSCDRP6">#REF!</definedName>
    <definedName name="DTSCDRTOA">#REF!</definedName>
    <definedName name="DTSCDTOA">#REF!</definedName>
    <definedName name="DTSCIAC">#REF!</definedName>
    <definedName name="DTSCIACA6">#REF!</definedName>
    <definedName name="DTSCIACADJ">#REF!</definedName>
    <definedName name="DTSCIACP6">#REF!</definedName>
    <definedName name="DTSCIACTOA">#REF!</definedName>
    <definedName name="DTSCL">#REF!</definedName>
    <definedName name="DTSCLA6">#REF!</definedName>
    <definedName name="DTSCLADJ">#REF!</definedName>
    <definedName name="DTSCLP6">#REF!</definedName>
    <definedName name="DTSCLTOA">#REF!</definedName>
    <definedName name="DTSCMA">#REF!</definedName>
    <definedName name="DTSCMAA6">#REF!</definedName>
    <definedName name="DTSCMAADJ">#REF!</definedName>
    <definedName name="DTSCMAP6">#REF!</definedName>
    <definedName name="DTSCMATOA">#REF!</definedName>
    <definedName name="DTSCOAL">#REF!</definedName>
    <definedName name="DTSCOALA6">#REF!</definedName>
    <definedName name="DTSCOALADJ">#REF!</definedName>
    <definedName name="DTSCOALP6">#REF!</definedName>
    <definedName name="DTSCOALS">#REF!</definedName>
    <definedName name="DTSCOALSA6">#REF!</definedName>
    <definedName name="DTSCOALSADJ">#REF!</definedName>
    <definedName name="DTSCOALSP6">#REF!</definedName>
    <definedName name="DTSCOALSTOA">#REF!</definedName>
    <definedName name="DTSCOALTOA">#REF!</definedName>
    <definedName name="DTSCP">#REF!</definedName>
    <definedName name="DTSCPA6">#REF!</definedName>
    <definedName name="DTSCPADJ">#REF!</definedName>
    <definedName name="DTSCPP6">#REF!</definedName>
    <definedName name="DTSCPTOA">#REF!</definedName>
    <definedName name="DTSCSC">#REF!</definedName>
    <definedName name="DTSCSCA6">#REF!</definedName>
    <definedName name="DTSCSCADJ">#REF!</definedName>
    <definedName name="DTSCSCP6">#REF!</definedName>
    <definedName name="DTSCSCTOA">#REF!</definedName>
    <definedName name="DTSDDF">#REF!</definedName>
    <definedName name="DTSDDFA6">#REF!</definedName>
    <definedName name="DTSDDFADJ">#REF!</definedName>
    <definedName name="DTSDDFF">#REF!</definedName>
    <definedName name="DTSDDFFA6">#REF!</definedName>
    <definedName name="DTSDDFFADJ">#REF!</definedName>
    <definedName name="DTSDDFFP6">#REF!</definedName>
    <definedName name="DTSDDFFTOA">#REF!</definedName>
    <definedName name="DTSDDFP6">#REF!</definedName>
    <definedName name="DTSDDFTOA">#REF!</definedName>
    <definedName name="DTSDF">#REF!</definedName>
    <definedName name="DTSDFA6">#REF!</definedName>
    <definedName name="DTSDFADJ">#REF!</definedName>
    <definedName name="DTSDFP6">#REF!</definedName>
    <definedName name="DTSDFTOA">#REF!</definedName>
    <definedName name="DTSDM">#REF!</definedName>
    <definedName name="DTSDMA6">#REF!</definedName>
    <definedName name="DTSDMADJ">#REF!</definedName>
    <definedName name="DTSDMP6">#REF!</definedName>
    <definedName name="DTSDMTOA">#REF!</definedName>
    <definedName name="DTSEOI">#REF!</definedName>
    <definedName name="DTSEOIA6">#REF!</definedName>
    <definedName name="DTSEOIADJ">#REF!</definedName>
    <definedName name="DTSEOIP6">#REF!</definedName>
    <definedName name="DTSEOITOA">#REF!</definedName>
    <definedName name="DTSEPAA">#REF!</definedName>
    <definedName name="DTSEPAAA6">#REF!</definedName>
    <definedName name="DTSEPAAADJ">#REF!</definedName>
    <definedName name="DTSEPAAP6">#REF!</definedName>
    <definedName name="DTSEPAATOA">#REF!</definedName>
    <definedName name="DTSERTOA">#REF!</definedName>
    <definedName name="DTSESI">#REF!</definedName>
    <definedName name="DTSESIA6">#REF!</definedName>
    <definedName name="DTSESIADJ">#REF!</definedName>
    <definedName name="DTSESIP6">#REF!</definedName>
    <definedName name="DTSESITOA">#REF!</definedName>
    <definedName name="DTSIBDC">#REF!</definedName>
    <definedName name="DTSIBDCA6">#REF!</definedName>
    <definedName name="DTSIBDCADJ">#REF!</definedName>
    <definedName name="DTSIBDCP6">#REF!</definedName>
    <definedName name="DTSIBDCTOA">#REF!</definedName>
    <definedName name="DTSIC">#REF!</definedName>
    <definedName name="DTSICA6">#REF!</definedName>
    <definedName name="DTSICADJ">#REF!</definedName>
    <definedName name="DTSICP6">#REF!</definedName>
    <definedName name="DTSICTOA">#REF!</definedName>
    <definedName name="DTSIDP">#REF!</definedName>
    <definedName name="DTSIDPA6">#REF!</definedName>
    <definedName name="DTSIDPADJ">#REF!</definedName>
    <definedName name="DTSIDPP6">#REF!</definedName>
    <definedName name="DTSIDPTOA">#REF!</definedName>
    <definedName name="DTSIDRTOA">#REF!</definedName>
    <definedName name="DTSISA">#REF!</definedName>
    <definedName name="DTSISAA6">#REF!</definedName>
    <definedName name="DTSISAADJ">#REF!</definedName>
    <definedName name="DTSISAP6">#REF!</definedName>
    <definedName name="DTSISATOA">#REF!</definedName>
    <definedName name="DTSISES">#REF!</definedName>
    <definedName name="DTSISESA6">#REF!</definedName>
    <definedName name="DTSISESADJ">#REF!</definedName>
    <definedName name="DTSISESP6">#REF!</definedName>
    <definedName name="DTSISESTOA">#REF!</definedName>
    <definedName name="DTSLDA6">#REF!</definedName>
    <definedName name="DTSLDADJ">#REF!</definedName>
    <definedName name="DTSLDD">#REF!</definedName>
    <definedName name="DTSLDDA6">#REF!</definedName>
    <definedName name="DTSLDDP6">#REF!</definedName>
    <definedName name="DTSLDG">#REF!</definedName>
    <definedName name="DTSLDGA6">#REF!</definedName>
    <definedName name="DTSLDGP6">#REF!</definedName>
    <definedName name="DTSLDN">#REF!</definedName>
    <definedName name="DTSLDNA6">#REF!</definedName>
    <definedName name="DTSLDNP6">#REF!</definedName>
    <definedName name="DTSLDP">#REF!</definedName>
    <definedName name="DTSLDPA6">#REF!</definedName>
    <definedName name="DTSLDPP6">#REF!</definedName>
    <definedName name="DTSLDT">#REF!</definedName>
    <definedName name="DTSLDTO">#REF!</definedName>
    <definedName name="DTSLDTOA">#REF!</definedName>
    <definedName name="DTSLDTP6">#REF!</definedName>
    <definedName name="DTSLIC">#REF!</definedName>
    <definedName name="DTSLICA6">#REF!</definedName>
    <definedName name="DTSLICADJ">#REF!</definedName>
    <definedName name="DTSLICP6">#REF!</definedName>
    <definedName name="DTSLICTOA">#REF!</definedName>
    <definedName name="DTSLTA6">#REF!</definedName>
    <definedName name="DTSNF">#REF!</definedName>
    <definedName name="DTSNFA6">#REF!</definedName>
    <definedName name="DTSNFADJ">#REF!</definedName>
    <definedName name="DTSNFP6">#REF!</definedName>
    <definedName name="DTSNFTOA">#REF!</definedName>
    <definedName name="DTSNPP">#REF!</definedName>
    <definedName name="DTSNPPA6">#REF!</definedName>
    <definedName name="DTSNPPADJ">#REF!</definedName>
    <definedName name="DTSNPPP6">#REF!</definedName>
    <definedName name="DTSNPPTOA">#REF!</definedName>
    <definedName name="DTSNRM">#REF!</definedName>
    <definedName name="DTSNRMA6">#REF!</definedName>
    <definedName name="DTSNRMADJ">#REF!</definedName>
    <definedName name="DTSNRMP6">#REF!</definedName>
    <definedName name="DTSNRMTOA">#REF!</definedName>
    <definedName name="DTSNTO">#REF!</definedName>
    <definedName name="DTSNTOA">#REF!</definedName>
    <definedName name="DTSNTOA6">#REF!</definedName>
    <definedName name="DTSNTOADJ">#REF!</definedName>
    <definedName name="DTSNTOP6">#REF!</definedName>
    <definedName name="DTSOI">#REF!</definedName>
    <definedName name="DTSOIA6">#REF!</definedName>
    <definedName name="DTSOIADJ">#REF!</definedName>
    <definedName name="DTSOIP6">#REF!</definedName>
    <definedName name="DTSOITOA">#REF!</definedName>
    <definedName name="DTSPHRTOA">#REF!</definedName>
    <definedName name="DTSPIRTOA">#REF!</definedName>
    <definedName name="DTSPP">#REF!</definedName>
    <definedName name="DTSPPA6">#REF!</definedName>
    <definedName name="DTSPPADJ">#REF!</definedName>
    <definedName name="DTSPPP6">#REF!</definedName>
    <definedName name="DTSPPTOA">#REF!</definedName>
    <definedName name="DTSPTOA">#REF!</definedName>
    <definedName name="DTSRAD">#REF!</definedName>
    <definedName name="DTSRADA6">#REF!</definedName>
    <definedName name="DTSRADADJ">#REF!</definedName>
    <definedName name="DTSRADP6">#REF!</definedName>
    <definedName name="DTSRADTOA">#REF!</definedName>
    <definedName name="DTSRC">#REF!</definedName>
    <definedName name="DTSRCA6">#REF!</definedName>
    <definedName name="DTSRCADJ">#REF!</definedName>
    <definedName name="DTSRCP6">#REF!</definedName>
    <definedName name="DTSRCTOA">#REF!</definedName>
    <definedName name="DTSREE">#REF!</definedName>
    <definedName name="DTSREEA6">#REF!</definedName>
    <definedName name="DTSREEADJ">#REF!</definedName>
    <definedName name="DTSREEP6">#REF!</definedName>
    <definedName name="DTSREETOA">#REF!</definedName>
    <definedName name="DTSRM">#REF!</definedName>
    <definedName name="DTSRMA6">#REF!</definedName>
    <definedName name="DTSRMADJ">#REF!</definedName>
    <definedName name="DTSRMP6">#REF!</definedName>
    <definedName name="DTSRMTOA">#REF!</definedName>
    <definedName name="DTSRR">#REF!</definedName>
    <definedName name="DTSRRA6">#REF!</definedName>
    <definedName name="DTSRRADJ">#REF!</definedName>
    <definedName name="DTSRRP6">#REF!</definedName>
    <definedName name="DTSRRTOA">#REF!</definedName>
    <definedName name="DTSRUTOA">#REF!</definedName>
    <definedName name="DTSS481">#REF!</definedName>
    <definedName name="DTSS481A6">#REF!</definedName>
    <definedName name="DTSS481ADJ">#REF!</definedName>
    <definedName name="DTSS481P6">#REF!</definedName>
    <definedName name="DTSS481TOA">#REF!</definedName>
    <definedName name="DTSSA">#REF!</definedName>
    <definedName name="DTSSAA6">#REF!</definedName>
    <definedName name="DTSSAADJ">#REF!</definedName>
    <definedName name="DTSSAP6">#REF!</definedName>
    <definedName name="DTSSATOA">#REF!</definedName>
    <definedName name="DTSSO">#REF!</definedName>
    <definedName name="DTSSOA6">#REF!</definedName>
    <definedName name="DTSSOADJ">#REF!</definedName>
    <definedName name="DTSSOE">#REF!</definedName>
    <definedName name="DTSSOEA6">#REF!</definedName>
    <definedName name="DTSSOEADJ">#REF!</definedName>
    <definedName name="DTSSOEP6">#REF!</definedName>
    <definedName name="DTSSOETOA">#REF!</definedName>
    <definedName name="DTSSOP6">#REF!</definedName>
    <definedName name="DTSSOTOA">#REF!</definedName>
    <definedName name="DTSTCA30">#REF!</definedName>
    <definedName name="DTSTCA30A6">#REF!</definedName>
    <definedName name="DTSTCA30ADJ">#REF!</definedName>
    <definedName name="DTSTCA30P6">#REF!</definedName>
    <definedName name="DTSTCA30TOA">#REF!</definedName>
    <definedName name="DTSTCBY">#REF!</definedName>
    <definedName name="DTSTCBYA6">#REF!</definedName>
    <definedName name="DTSTCBYADJ">#REF!</definedName>
    <definedName name="DTSTCBYP6">#REF!</definedName>
    <definedName name="DTSTCBYTOA">#REF!</definedName>
    <definedName name="DTSTI">#REF!</definedName>
    <definedName name="DTSTIA6">#REF!</definedName>
    <definedName name="DTSTIADJ">#REF!</definedName>
    <definedName name="DTSTIP6">#REF!</definedName>
    <definedName name="DTSTITOA">#REF!</definedName>
    <definedName name="DTSTPC">#REF!</definedName>
    <definedName name="DTSTPCA6">#REF!</definedName>
    <definedName name="DTSTPCADJ">#REF!</definedName>
    <definedName name="DTSTPCD">#REF!</definedName>
    <definedName name="DTSTPCDA6">#REF!</definedName>
    <definedName name="DTSTPCDP6">#REF!</definedName>
    <definedName name="DTSTPCG">#REF!</definedName>
    <definedName name="DTSTPCGA6">#REF!</definedName>
    <definedName name="DTSTPCGP6">#REF!</definedName>
    <definedName name="DTSTPCP">#REF!</definedName>
    <definedName name="DTSTPCP6">#REF!</definedName>
    <definedName name="DTSTPCPA6">#REF!</definedName>
    <definedName name="DTSTPCPP6">#REF!</definedName>
    <definedName name="DTSTPCT">#REF!</definedName>
    <definedName name="DTSTPCTA6">#REF!</definedName>
    <definedName name="DTSTPCTOA">#REF!</definedName>
    <definedName name="DTSTPCTP6">#REF!</definedName>
    <definedName name="DTSTTC">#REF!</definedName>
    <definedName name="DTSTTCA6">#REF!</definedName>
    <definedName name="DTSTTCADJ">#REF!</definedName>
    <definedName name="DTSTTCP6">#REF!</definedName>
    <definedName name="DTSTTCTOA">#REF!</definedName>
    <definedName name="DTSTUR">#REF!</definedName>
    <definedName name="DTSTURA6">#REF!</definedName>
    <definedName name="DTSTURADJ">#REF!</definedName>
    <definedName name="DTSTURP6">#REF!</definedName>
    <definedName name="DTSTURTOA">#REF!</definedName>
    <definedName name="DTSUPTOA">#REF!</definedName>
    <definedName name="DTSWMSC">#REF!</definedName>
    <definedName name="DTSWMSCA6">#REF!</definedName>
    <definedName name="DTSWMSCADJ">#REF!</definedName>
    <definedName name="DTSWMSCP6">#REF!</definedName>
    <definedName name="DTSWMSCTOA">#REF!</definedName>
    <definedName name="Durango">'[4]Alloc factors'!#REF!</definedName>
    <definedName name="DX411A6">#REF!</definedName>
    <definedName name="DX411ADJ">#REF!</definedName>
    <definedName name="DX411P6">#REF!</definedName>
    <definedName name="DX411TO">#REF!</definedName>
    <definedName name="DX411TOA">#REF!</definedName>
    <definedName name="DXD3062TOA">#REF!</definedName>
    <definedName name="DXD3602A6">#REF!</definedName>
    <definedName name="DXD3602ADJ">#REF!</definedName>
    <definedName name="DXD3602P6">#REF!</definedName>
    <definedName name="DXD364A6">#REF!</definedName>
    <definedName name="DXD364ADJ">#REF!</definedName>
    <definedName name="DXD364P6">#REF!</definedName>
    <definedName name="DXD364TOA">#REF!</definedName>
    <definedName name="DXD365A6">#REF!</definedName>
    <definedName name="DXD365ADJ">#REF!</definedName>
    <definedName name="DXD365P6">#REF!</definedName>
    <definedName name="DXD365TOA">#REF!</definedName>
    <definedName name="DXD366A6">#REF!</definedName>
    <definedName name="DXD366ADJ">#REF!</definedName>
    <definedName name="DXD366P6">#REF!</definedName>
    <definedName name="DXD366TOA">#REF!</definedName>
    <definedName name="DXD367A6">#REF!</definedName>
    <definedName name="DXD367ADJ">#REF!</definedName>
    <definedName name="DXD367P6">#REF!</definedName>
    <definedName name="DXD367TOA">#REF!</definedName>
    <definedName name="DXD371A6">#REF!</definedName>
    <definedName name="DXD371ADJ">#REF!</definedName>
    <definedName name="DXD371P6">#REF!</definedName>
    <definedName name="DXD371TOA">#REF!</definedName>
    <definedName name="DXD373NRA6">#REF!</definedName>
    <definedName name="DXD373NRP6">#REF!</definedName>
    <definedName name="DXDICP371">#REF!</definedName>
    <definedName name="DXDICP371A6">#REF!</definedName>
    <definedName name="DXDICP371ADJ">#REF!</definedName>
    <definedName name="DXDICP371P6">#REF!</definedName>
    <definedName name="DXDLP3602">#REF!</definedName>
    <definedName name="DXDLP3602A6">#REF!</definedName>
    <definedName name="DXDLP3602P6">#REF!</definedName>
    <definedName name="DXDLP364">#REF!</definedName>
    <definedName name="DXDLP364A6">#REF!</definedName>
    <definedName name="DXDLP364P6">#REF!</definedName>
    <definedName name="DXDLP365">#REF!</definedName>
    <definedName name="DXDLP365A6">#REF!</definedName>
    <definedName name="DXDLP365P6">#REF!</definedName>
    <definedName name="DXDLP366">#REF!</definedName>
    <definedName name="DXDLP366A6">#REF!</definedName>
    <definedName name="DXDLP366P6">#REF!</definedName>
    <definedName name="DXDLP367">#REF!</definedName>
    <definedName name="DXDLP367A6">#REF!</definedName>
    <definedName name="DXDLP367P6">#REF!</definedName>
    <definedName name="DXDLPTO">#REF!</definedName>
    <definedName name="DXDLS3602">#REF!</definedName>
    <definedName name="DXDLS3602A6">#REF!</definedName>
    <definedName name="DXDLS3602P6">#REF!</definedName>
    <definedName name="DXDLS364">#REF!</definedName>
    <definedName name="DXDLS364A6">#REF!</definedName>
    <definedName name="DXDLS364P6">#REF!</definedName>
    <definedName name="DXDLS365">#REF!</definedName>
    <definedName name="DXDLS365A6">#REF!</definedName>
    <definedName name="DXDLS365P6">#REF!</definedName>
    <definedName name="DXDLS366">#REF!</definedName>
    <definedName name="DXDLS366A6">#REF!</definedName>
    <definedName name="DXDLS366P6">#REF!</definedName>
    <definedName name="DXDLS367">#REF!</definedName>
    <definedName name="DXDLS367A6">#REF!</definedName>
    <definedName name="DXDLS367P6">#REF!</definedName>
    <definedName name="DXDLSTO">#REF!</definedName>
    <definedName name="DXDLT368">#REF!</definedName>
    <definedName name="DXDLT368A6">#REF!</definedName>
    <definedName name="DXDLT368ADJ">#REF!</definedName>
    <definedName name="DXDLT368P6">#REF!</definedName>
    <definedName name="DXDLT368TOA">#REF!</definedName>
    <definedName name="DXDLTO">#REF!</definedName>
    <definedName name="DXDLTOA">#REF!</definedName>
    <definedName name="DXDLTOA6">#REF!</definedName>
    <definedName name="DXDLTOADJ">#REF!</definedName>
    <definedName name="DXDLTOP6">#REF!</definedName>
    <definedName name="DXDLTTO">#REF!</definedName>
    <definedName name="DXDM370">#REF!</definedName>
    <definedName name="DXDM370A6">#REF!</definedName>
    <definedName name="DXDM370ADJ">#REF!</definedName>
    <definedName name="DXDM370P6">#REF!</definedName>
    <definedName name="DXDM370TOA">#REF!</definedName>
    <definedName name="DXDMTO">#REF!</definedName>
    <definedName name="DXDO3691">#REF!</definedName>
    <definedName name="DXDO3691A6">#REF!</definedName>
    <definedName name="DXDO3691ADJ">#REF!</definedName>
    <definedName name="DXDO3691P6">#REF!</definedName>
    <definedName name="DXDO3691TOA">#REF!</definedName>
    <definedName name="DXDS3601">#REF!</definedName>
    <definedName name="DXDS3601A6">#REF!</definedName>
    <definedName name="DXDS3601ADJ">#REF!</definedName>
    <definedName name="DXDS3601P6">#REF!</definedName>
    <definedName name="DXDS3601TOA">#REF!</definedName>
    <definedName name="DXDS361">#REF!</definedName>
    <definedName name="DXDS361A6">#REF!</definedName>
    <definedName name="DXDS361ADJ">#REF!</definedName>
    <definedName name="DXDS361P6">#REF!</definedName>
    <definedName name="DXDS361TOA">#REF!</definedName>
    <definedName name="DXDS362">#REF!</definedName>
    <definedName name="DXDS362A6">#REF!</definedName>
    <definedName name="DXDS362ADJ">#REF!</definedName>
    <definedName name="DXDS362P6">#REF!</definedName>
    <definedName name="DXDS362TOA">#REF!</definedName>
    <definedName name="DXDSETO">#REF!</definedName>
    <definedName name="DXDSL371">#REF!</definedName>
    <definedName name="DXDSL371A6">#REF!</definedName>
    <definedName name="DXDSL371ADJ">#REF!</definedName>
    <definedName name="DXDSL371P6">#REF!</definedName>
    <definedName name="DXDSL373">#REF!</definedName>
    <definedName name="DXDSL373A6">#REF!</definedName>
    <definedName name="DXDSL373ADJ">#REF!</definedName>
    <definedName name="DXDSL373NR">#REF!</definedName>
    <definedName name="DXDSL373P6">#REF!</definedName>
    <definedName name="DXDSL373TOA">#REF!</definedName>
    <definedName name="DXDSLTO">#REF!</definedName>
    <definedName name="DXDSTO">#REF!</definedName>
    <definedName name="DXDTO">#REF!</definedName>
    <definedName name="DXDTOA">#REF!</definedName>
    <definedName name="DXDTOA6">#REF!</definedName>
    <definedName name="DXDTOADJ">#REF!</definedName>
    <definedName name="DXDTOP6">#REF!</definedName>
    <definedName name="DXDU3692">#REF!</definedName>
    <definedName name="DXDU3692A6">#REF!</definedName>
    <definedName name="DXDU3692ADJ">#REF!</definedName>
    <definedName name="DXDU3692P6">#REF!</definedName>
    <definedName name="DXDU3692TOA">#REF!</definedName>
    <definedName name="DXESI">#REF!</definedName>
    <definedName name="DXESIA6">#REF!</definedName>
    <definedName name="DXESIADJ">#REF!</definedName>
    <definedName name="DXESIP6">#REF!</definedName>
    <definedName name="DXESITOA">#REF!</definedName>
    <definedName name="DXGL">#REF!</definedName>
    <definedName name="DXGL389">#REF!</definedName>
    <definedName name="DXGL389A6">#REF!</definedName>
    <definedName name="DXGL389ADJ">#REF!</definedName>
    <definedName name="DXGL389P6">#REF!</definedName>
    <definedName name="DXGL389TOA">#REF!</definedName>
    <definedName name="DXGL390">#REF!</definedName>
    <definedName name="DXGL390A6">#REF!</definedName>
    <definedName name="DXGL390ADJ">#REF!</definedName>
    <definedName name="DXGL390P6">#REF!</definedName>
    <definedName name="DXGL390TOA">#REF!</definedName>
    <definedName name="DXGL391">#REF!</definedName>
    <definedName name="DXGL391A6">#REF!</definedName>
    <definedName name="DXGL391ADJ">#REF!</definedName>
    <definedName name="DXGL391P6">#REF!</definedName>
    <definedName name="DXGL391TOA">#REF!</definedName>
    <definedName name="DXGL393">#REF!</definedName>
    <definedName name="DXGL393A6">#REF!</definedName>
    <definedName name="DXGL393ADJ">#REF!</definedName>
    <definedName name="DXGL393P6">#REF!</definedName>
    <definedName name="DXGL393TOA">#REF!</definedName>
    <definedName name="DXGL394">#REF!</definedName>
    <definedName name="DXGL394A6">#REF!</definedName>
    <definedName name="DXGL394ADJ">#REF!</definedName>
    <definedName name="DXGL394P6">#REF!</definedName>
    <definedName name="DXGL394TOA">#REF!</definedName>
    <definedName name="DXGL395">#REF!</definedName>
    <definedName name="DXGL395A6">#REF!</definedName>
    <definedName name="DXGL395ADJ">#REF!</definedName>
    <definedName name="DXGL395P6">#REF!</definedName>
    <definedName name="DXGL395TOA">#REF!</definedName>
    <definedName name="DXGL397">#REF!</definedName>
    <definedName name="DXGL397A6">#REF!</definedName>
    <definedName name="DXGL397ADJ">#REF!</definedName>
    <definedName name="DXGL397P6">#REF!</definedName>
    <definedName name="DXGL397TOA">#REF!</definedName>
    <definedName name="DXGL398">#REF!</definedName>
    <definedName name="DXGL398A6">#REF!</definedName>
    <definedName name="DXGL398ADJ">#REF!</definedName>
    <definedName name="DXGL398P6">#REF!</definedName>
    <definedName name="DXGL398TOA">#REF!</definedName>
    <definedName name="DXGPTO">#REF!</definedName>
    <definedName name="DXGPTOA">#REF!</definedName>
    <definedName name="DXGPTOA6">#REF!</definedName>
    <definedName name="DXGPTOADJ">#REF!</definedName>
    <definedName name="DXGPTOP6">#REF!</definedName>
    <definedName name="DXGTD">#REF!</definedName>
    <definedName name="DXGTO">#REF!</definedName>
    <definedName name="DXGTOA">#REF!</definedName>
    <definedName name="DXGTOADJ">#REF!</definedName>
    <definedName name="DXGTOXESI">#REF!</definedName>
    <definedName name="DXGXESI">#REF!</definedName>
    <definedName name="DXICA">#REF!</definedName>
    <definedName name="DXID">#REF!</definedName>
    <definedName name="DXIDCACS">#REF!</definedName>
    <definedName name="DXIDE">#REF!</definedName>
    <definedName name="DXIDL">#REF!</definedName>
    <definedName name="DXIDSL">#REF!</definedName>
    <definedName name="DXIESI">#REF!</definedName>
    <definedName name="DXIFR302">#REF!</definedName>
    <definedName name="DXIFR302A6">#REF!</definedName>
    <definedName name="DXIFR302ADJ">#REF!</definedName>
    <definedName name="DXIFR302P6">#REF!</definedName>
    <definedName name="DXIFR302TOA">#REF!</definedName>
    <definedName name="DXIL">#REF!</definedName>
    <definedName name="DXIOR301">#REF!</definedName>
    <definedName name="DXIOR301A6">#REF!</definedName>
    <definedName name="DXIOR301ADJ">#REF!</definedName>
    <definedName name="DXIOR301P6">#REF!</definedName>
    <definedName name="DXIOR301TOA">#REF!</definedName>
    <definedName name="DXIP">#REF!</definedName>
    <definedName name="DXIPD">#REF!</definedName>
    <definedName name="DXIPE">#REF!</definedName>
    <definedName name="DXIPTD">#REF!</definedName>
    <definedName name="DXIR303">#REF!</definedName>
    <definedName name="DXIR303A6">#REF!</definedName>
    <definedName name="DXIR303ADJ">#REF!</definedName>
    <definedName name="DXIR303CS">#REF!</definedName>
    <definedName name="DXIR303CSA6">#REF!</definedName>
    <definedName name="DXIR303CSP6">#REF!</definedName>
    <definedName name="DXIR303D">#REF!</definedName>
    <definedName name="DXIR303DA6">#REF!</definedName>
    <definedName name="DXIR303DP6">#REF!</definedName>
    <definedName name="DXIR303ES">#REF!</definedName>
    <definedName name="DXIR303ESA6">#REF!</definedName>
    <definedName name="DXIR303ESI">#REF!</definedName>
    <definedName name="DXIR303ESP6">#REF!</definedName>
    <definedName name="DXIR303N">#REF!</definedName>
    <definedName name="DXIR303NA6">#REF!</definedName>
    <definedName name="DXIR303NNP">#REF!</definedName>
    <definedName name="DXIR303NNPA6">#REF!</definedName>
    <definedName name="DXIR303NNPP6">#REF!</definedName>
    <definedName name="DXIR303NP6">#REF!</definedName>
    <definedName name="DXIR303O">#REF!</definedName>
    <definedName name="DXIR303OA6">#REF!</definedName>
    <definedName name="DXIR303OP">#REF!</definedName>
    <definedName name="DXIR303OP6">#REF!</definedName>
    <definedName name="DXIR303OPA6">#REF!</definedName>
    <definedName name="DXIR303OPP6">#REF!</definedName>
    <definedName name="DXIR303P">#REF!</definedName>
    <definedName name="DXIR303P6">#REF!</definedName>
    <definedName name="DXIR303PA6">#REF!</definedName>
    <definedName name="DXIR303PP6">#REF!</definedName>
    <definedName name="DXIR303T">#REF!</definedName>
    <definedName name="DXIR303TA6">#REF!</definedName>
    <definedName name="DXIR303TD">#REF!</definedName>
    <definedName name="DXIR303TDA6">#REF!</definedName>
    <definedName name="DXIR303TDP6">#REF!</definedName>
    <definedName name="DXIR303TOA">#REF!</definedName>
    <definedName name="DXIR303TP6">#REF!</definedName>
    <definedName name="DXIT">#REF!</definedName>
    <definedName name="DXITD">#REF!</definedName>
    <definedName name="DXITO">#REF!</definedName>
    <definedName name="DXITOA">#REF!</definedName>
    <definedName name="DXITOA6">#REF!</definedName>
    <definedName name="DXITOADJ">#REF!</definedName>
    <definedName name="DXITOP6">#REF!</definedName>
    <definedName name="DXITOXESI">#REF!</definedName>
    <definedName name="DXIXESI">#REF!</definedName>
    <definedName name="DXP310A6">#REF!</definedName>
    <definedName name="DXP310ADJ">#REF!</definedName>
    <definedName name="DXP310P6">#REF!</definedName>
    <definedName name="DXP310TOA">#REF!</definedName>
    <definedName name="DXP311A6">#REF!</definedName>
    <definedName name="DXP311ADJ">#REF!</definedName>
    <definedName name="DXP311P6">#REF!</definedName>
    <definedName name="DXP311TOA">#REF!</definedName>
    <definedName name="DXP312A6">#REF!</definedName>
    <definedName name="DXP312ADJ">#REF!</definedName>
    <definedName name="DXP312P6">#REF!</definedName>
    <definedName name="DXP312TOA">#REF!</definedName>
    <definedName name="DXP314A6">#REF!</definedName>
    <definedName name="DXP314ADJ">#REF!</definedName>
    <definedName name="DXP314P6">#REF!</definedName>
    <definedName name="DXP314TOA">#REF!</definedName>
    <definedName name="DXP315A6">#REF!</definedName>
    <definedName name="DXP315ADJ">#REF!</definedName>
    <definedName name="DXP315P6">#REF!</definedName>
    <definedName name="DXP315TOA">#REF!</definedName>
    <definedName name="DXP316A6">#REF!</definedName>
    <definedName name="DXP316ADJ">#REF!</definedName>
    <definedName name="DXP316P6">#REF!</definedName>
    <definedName name="DXP316TOA">#REF!</definedName>
    <definedName name="DXP317A6">#REF!</definedName>
    <definedName name="DXP317ADJ">#REF!</definedName>
    <definedName name="DXP317P6">#REF!</definedName>
    <definedName name="DXP317TOA">#REF!</definedName>
    <definedName name="DXP320A6">#REF!</definedName>
    <definedName name="DXP320ADJ">#REF!</definedName>
    <definedName name="DXP320P6">#REF!</definedName>
    <definedName name="DXP320TOA">#REF!</definedName>
    <definedName name="DXP321A6">#REF!</definedName>
    <definedName name="DXP321ADJ">#REF!</definedName>
    <definedName name="DXP321P6">#REF!</definedName>
    <definedName name="DXP321TOA">#REF!</definedName>
    <definedName name="DXP322A6">#REF!</definedName>
    <definedName name="DXP322ADJ">#REF!</definedName>
    <definedName name="DXP322P6">#REF!</definedName>
    <definedName name="DXP322TOA">#REF!</definedName>
    <definedName name="DXP323A6">#REF!</definedName>
    <definedName name="DXP323ADJ">#REF!</definedName>
    <definedName name="DXP323P6">#REF!</definedName>
    <definedName name="DXP323TOA">#REF!</definedName>
    <definedName name="DXP324A6">#REF!</definedName>
    <definedName name="DXP324ADJ">#REF!</definedName>
    <definedName name="DXP324P6">#REF!</definedName>
    <definedName name="DXP324TOA">#REF!</definedName>
    <definedName name="DXP325A6">#REF!</definedName>
    <definedName name="DXP325ADJ">#REF!</definedName>
    <definedName name="DXP325P6">#REF!</definedName>
    <definedName name="DXP325TOA">#REF!</definedName>
    <definedName name="DXP326A6">#REF!</definedName>
    <definedName name="DXP326ADJ">#REF!</definedName>
    <definedName name="DXP326P6">#REF!</definedName>
    <definedName name="DXP326TOA">#REF!</definedName>
    <definedName name="DXP330A6">#REF!</definedName>
    <definedName name="DXP330ADJ">#REF!</definedName>
    <definedName name="DXP330P6">#REF!</definedName>
    <definedName name="DXP330TOA">#REF!</definedName>
    <definedName name="DXP331A6">#REF!</definedName>
    <definedName name="DXP331ADJ">#REF!</definedName>
    <definedName name="DXP331P6">#REF!</definedName>
    <definedName name="DXP331TOA">#REF!</definedName>
    <definedName name="DXP332A6">#REF!</definedName>
    <definedName name="DXP332ADJ">#REF!</definedName>
    <definedName name="DXP332P6">#REF!</definedName>
    <definedName name="DXP332TOA">#REF!</definedName>
    <definedName name="DXP333A6">#REF!</definedName>
    <definedName name="DXP333ADJ">#REF!</definedName>
    <definedName name="DXP333P6">#REF!</definedName>
    <definedName name="DXP333TOA">#REF!</definedName>
    <definedName name="DXP334A6">#REF!</definedName>
    <definedName name="DXP334ADJ">#REF!</definedName>
    <definedName name="DXP334P6">#REF!</definedName>
    <definedName name="DXP334TOA">#REF!</definedName>
    <definedName name="DXP335A6">#REF!</definedName>
    <definedName name="DXP335ADJ">#REF!</definedName>
    <definedName name="DXP335P6">#REF!</definedName>
    <definedName name="DXP335TOA">#REF!</definedName>
    <definedName name="DXP337A6">#REF!</definedName>
    <definedName name="DXP337ADJ">#REF!</definedName>
    <definedName name="DXP337P6">#REF!</definedName>
    <definedName name="DXP337TOA">#REF!</definedName>
    <definedName name="DXP340A6">#REF!</definedName>
    <definedName name="DXP340ADJ">#REF!</definedName>
    <definedName name="DXP340P6">#REF!</definedName>
    <definedName name="DXP340TOA">#REF!</definedName>
    <definedName name="DXP341A6">#REF!</definedName>
    <definedName name="DXP341ADJ">#REF!</definedName>
    <definedName name="DXP341P6">#REF!</definedName>
    <definedName name="DXP341TOA">#REF!</definedName>
    <definedName name="DXP342A6">#REF!</definedName>
    <definedName name="DXP342ADJ">#REF!</definedName>
    <definedName name="DXP342P6">#REF!</definedName>
    <definedName name="DXP342TOA">#REF!</definedName>
    <definedName name="DXP343A6">#REF!</definedName>
    <definedName name="DXP343ADJ">#REF!</definedName>
    <definedName name="DXP343P6">#REF!</definedName>
    <definedName name="DXP343TOA">#REF!</definedName>
    <definedName name="DXP344A6">#REF!</definedName>
    <definedName name="DXP344ADJ">#REF!</definedName>
    <definedName name="DXP344P6">#REF!</definedName>
    <definedName name="DXP344TOA">#REF!</definedName>
    <definedName name="DXP345A6">#REF!</definedName>
    <definedName name="DXP345ADJ">#REF!</definedName>
    <definedName name="DXP345P6">#REF!</definedName>
    <definedName name="DXP345TOA">#REF!</definedName>
    <definedName name="DXP346A6">#REF!</definedName>
    <definedName name="DXP346ADJ">#REF!</definedName>
    <definedName name="DXP346P6">#REF!</definedName>
    <definedName name="DXP346TOA">#REF!</definedName>
    <definedName name="DXP347A6">#REF!</definedName>
    <definedName name="DXP347ADJ">#REF!</definedName>
    <definedName name="DXP347P6">#REF!</definedName>
    <definedName name="DXP347TOA">#REF!</definedName>
    <definedName name="DXPTO">#REF!</definedName>
    <definedName name="DXPTOA">#REF!</definedName>
    <definedName name="DXPTOA6">#REF!</definedName>
    <definedName name="DXPTOADJ">#REF!</definedName>
    <definedName name="DXPTOP6">#REF!</definedName>
    <definedName name="DXT350A6">#REF!</definedName>
    <definedName name="DXT350ADJ">#REF!</definedName>
    <definedName name="DXT350P6">#REF!</definedName>
    <definedName name="DXT350TOA">#REF!</definedName>
    <definedName name="DXT352A6">#REF!</definedName>
    <definedName name="DXT352ADJ">#REF!</definedName>
    <definedName name="DXT352P6">#REF!</definedName>
    <definedName name="DXT352TOA">#REF!</definedName>
    <definedName name="DXT353A6">#REF!</definedName>
    <definedName name="DXT353ADJ">#REF!</definedName>
    <definedName name="DXT353P6">#REF!</definedName>
    <definedName name="DXT353TOA">#REF!</definedName>
    <definedName name="DXT354A6">#REF!</definedName>
    <definedName name="DXT354ADJ">#REF!</definedName>
    <definedName name="DXT354P6">#REF!</definedName>
    <definedName name="DXT354TOA">#REF!</definedName>
    <definedName name="DXT355A6">#REF!</definedName>
    <definedName name="DXT355ADJ">#REF!</definedName>
    <definedName name="DXT355P6">#REF!</definedName>
    <definedName name="DXT355TOA">#REF!</definedName>
    <definedName name="DXT356A6">#REF!</definedName>
    <definedName name="DXT356ADJ">#REF!</definedName>
    <definedName name="DXT356P6">#REF!</definedName>
    <definedName name="DXT356TOA">#REF!</definedName>
    <definedName name="DXT357A6">#REF!</definedName>
    <definedName name="DXT357ADJ">#REF!</definedName>
    <definedName name="DXT357P6">#REF!</definedName>
    <definedName name="DXT357TOA">#REF!</definedName>
    <definedName name="DXT358A6">#REF!</definedName>
    <definedName name="DXT358ADJ">#REF!</definedName>
    <definedName name="DXT358P6">#REF!</definedName>
    <definedName name="DXT358TOA">#REF!</definedName>
    <definedName name="DXT359A6">#REF!</definedName>
    <definedName name="DXT359ADJ">#REF!</definedName>
    <definedName name="DXT359P6">#REF!</definedName>
    <definedName name="DXT359TOA">#REF!</definedName>
    <definedName name="DXTH350">#REF!</definedName>
    <definedName name="DXTH350A6">#REF!</definedName>
    <definedName name="DXTH350P6">#REF!</definedName>
    <definedName name="DXTH352">#REF!</definedName>
    <definedName name="DXTH352A6">#REF!</definedName>
    <definedName name="DXTH352P6">#REF!</definedName>
    <definedName name="DXTH353">#REF!</definedName>
    <definedName name="DXTH353A6">#REF!</definedName>
    <definedName name="DXTH353P6">#REF!</definedName>
    <definedName name="DXTH354">#REF!</definedName>
    <definedName name="DXTH354A6">#REF!</definedName>
    <definedName name="DXTH354P6">#REF!</definedName>
    <definedName name="DXTH355">#REF!</definedName>
    <definedName name="DXTH355A6">#REF!</definedName>
    <definedName name="DXTH355P6">#REF!</definedName>
    <definedName name="DXTH356">#REF!</definedName>
    <definedName name="DXTH356A6">#REF!</definedName>
    <definedName name="DXTH356P6">#REF!</definedName>
    <definedName name="DXTH357">#REF!</definedName>
    <definedName name="DXTH357A6">#REF!</definedName>
    <definedName name="DXTH357P6">#REF!</definedName>
    <definedName name="DXTH358">#REF!</definedName>
    <definedName name="DXTH358A6">#REF!</definedName>
    <definedName name="DXTH358P6">#REF!</definedName>
    <definedName name="DXTH359">#REF!</definedName>
    <definedName name="DXTH359A6">#REF!</definedName>
    <definedName name="DXTH359P6">#REF!</definedName>
    <definedName name="DXTL350">#REF!</definedName>
    <definedName name="DXTL350A6">#REF!</definedName>
    <definedName name="DXTL350P6">#REF!</definedName>
    <definedName name="DXTL352">#REF!</definedName>
    <definedName name="DXTL352A6">#REF!</definedName>
    <definedName name="DXTL352P6">#REF!</definedName>
    <definedName name="DXTL353">#REF!</definedName>
    <definedName name="DXTL353A6">#REF!</definedName>
    <definedName name="DXTL353P6">#REF!</definedName>
    <definedName name="DXTL354">#REF!</definedName>
    <definedName name="DXTL354A6">#REF!</definedName>
    <definedName name="DXTL354P6">#REF!</definedName>
    <definedName name="DXTL355">#REF!</definedName>
    <definedName name="DXTL355A6">#REF!</definedName>
    <definedName name="DXTL355P6">#REF!</definedName>
    <definedName name="DXTL356">#REF!</definedName>
    <definedName name="DXTL356A6">#REF!</definedName>
    <definedName name="DXTL356P6">#REF!</definedName>
    <definedName name="DXTL357">#REF!</definedName>
    <definedName name="DXTL357A6">#REF!</definedName>
    <definedName name="DXTL357P6">#REF!</definedName>
    <definedName name="DXTL358">#REF!</definedName>
    <definedName name="DXTL358A6">#REF!</definedName>
    <definedName name="DXTL358P6">#REF!</definedName>
    <definedName name="DXTL359">#REF!</definedName>
    <definedName name="DXTL359A6">#REF!</definedName>
    <definedName name="DXTL359P6">#REF!</definedName>
    <definedName name="DXTO">#REF!</definedName>
    <definedName name="DXTOA">#REF!</definedName>
    <definedName name="DXTOA6">#REF!</definedName>
    <definedName name="DXTOADJ">#REF!</definedName>
    <definedName name="DXTOP6">#REF!</definedName>
    <definedName name="DXTSU353">#REF!</definedName>
    <definedName name="DXTSU353A6">#REF!</definedName>
    <definedName name="DXTSU353P6">#REF!</definedName>
    <definedName name="DXTTO">#REF!</definedName>
    <definedName name="DXTTOA">#REF!</definedName>
    <definedName name="DXTTOA6">#REF!</definedName>
    <definedName name="DXTTOADJ">#REF!</definedName>
    <definedName name="DXTTOP6">#REF!</definedName>
    <definedName name="EAI">#REF!</definedName>
    <definedName name="EAIRes">#REF!</definedName>
    <definedName name="EAL_Levelized_Real">#REF!</definedName>
    <definedName name="EAL_WACC">[16]Assumptions!#REF!</definedName>
    <definedName name="EDDRTLVA">[10]Description!$B$129</definedName>
    <definedName name="EDREmployee">'[10]Inputs-L'!$E$77</definedName>
    <definedName name="edrname">'[10]Inputs-L'!$E$80</definedName>
    <definedName name="EDROption">'[10]Inputs-L'!$E$79</definedName>
    <definedName name="EDRTLVD">[10]Description!$B$130</definedName>
    <definedName name="EDRYEAR1">[10]Description!$B$152</definedName>
    <definedName name="EDRYEAR10">[10]Description!$B$161</definedName>
    <definedName name="EDRYEAR2">[10]Description!$B$153</definedName>
    <definedName name="EDRYEAR3">[10]Description!$B$154</definedName>
    <definedName name="EDRYEAR4">[10]Description!$B$155</definedName>
    <definedName name="EDRYEAR5">[10]Description!$B$156</definedName>
    <definedName name="EDRYEAR6">[10]Description!$B$157</definedName>
    <definedName name="EDRYEAR7">[10]Description!$B$158</definedName>
    <definedName name="EDRYEAR8">[10]Description!$B$159</definedName>
    <definedName name="EDRYEAR9">[10]Description!$B$160</definedName>
    <definedName name="EGSI230EACAPR">'[10]Riders-G'!$AI$9</definedName>
    <definedName name="EGSI230EACAUG">'[10]Riders-G'!$AI$13</definedName>
    <definedName name="EGSI230EACDEC">'[10]Riders-G'!$AI$17</definedName>
    <definedName name="EGSI230EACFEB">'[10]Riders-G'!$AI$7</definedName>
    <definedName name="EGSI230EACJAN">'[10]Riders-G'!$AI$6</definedName>
    <definedName name="EGSI230EACJUL">'[10]Riders-G'!$AI$12</definedName>
    <definedName name="EGSI230EACJUN">'[10]Riders-G'!$AI$11</definedName>
    <definedName name="EGSI230EACMAR">'[10]Riders-G'!$AI$8</definedName>
    <definedName name="EGSI230EACMAY">'[10]Riders-G'!$AI$10</definedName>
    <definedName name="EGSI230EACNOV">'[10]Riders-G'!$AI$16</definedName>
    <definedName name="EGSI230EACOCT">'[10]Riders-G'!$AI$15</definedName>
    <definedName name="EGSI230EACSEP">'[10]Riders-G'!$AI$14</definedName>
    <definedName name="EGSI230FSCAPR">'[10]Riders-G'!$AE$9</definedName>
    <definedName name="EGSI230FSCAUG">'[10]Riders-G'!$AE$13</definedName>
    <definedName name="EGSI230FSCDEC">'[10]Riders-G'!$AE$17</definedName>
    <definedName name="EGSI230FSCFEB">'[10]Riders-G'!$AE$7</definedName>
    <definedName name="EGSI230FSCIIAPR">'[10]Riders-G'!$AR$9</definedName>
    <definedName name="EGSI230FSCIIAUG">'[10]Riders-G'!$AR$13</definedName>
    <definedName name="EGSI230FSCIIDEC">'[10]Riders-G'!$AR$17</definedName>
    <definedName name="EGSI230FSCIIFEB">'[10]Riders-G'!$AR$7</definedName>
    <definedName name="EGSI230FSCIIIAPR">'[10]Riders-G'!$BH$9</definedName>
    <definedName name="EGSI230FSCIIIAUG">'[10]Riders-G'!$BH$13</definedName>
    <definedName name="EGSI230FSCIIIDEC">'[10]Riders-G'!$BH$17</definedName>
    <definedName name="EGSI230FSCIIIFEB">'[10]Riders-G'!$BH$7</definedName>
    <definedName name="EGSI230FSCIIIJAN">'[10]Riders-G'!$BH$6</definedName>
    <definedName name="EGSI230FSCIIIJUL">'[10]Riders-G'!$BH$12</definedName>
    <definedName name="EGSI230FSCIIIJUN">'[10]Riders-G'!$BH$11</definedName>
    <definedName name="EGSI230FSCIIIMAR">'[10]Riders-G'!$BH$8</definedName>
    <definedName name="EGSI230FSCIIIMAY">'[10]Riders-G'!$BH$10</definedName>
    <definedName name="EGSI230FSCIIINOV">'[10]Riders-G'!$BH$16</definedName>
    <definedName name="EGSI230FSCIIIOCT">'[10]Riders-G'!$BH$15</definedName>
    <definedName name="EGSI230FSCIIISEP">'[10]Riders-G'!$BH$14</definedName>
    <definedName name="EGSI230FSCIIJAN">'[10]Riders-G'!$AR$6</definedName>
    <definedName name="EGSI230FSCIIJUL">'[10]Riders-G'!$AR$12</definedName>
    <definedName name="EGSI230FSCIIJUN">'[10]Riders-G'!$AR$11</definedName>
    <definedName name="EGSI230FSCIIMAR">'[10]Riders-G'!$AR$8</definedName>
    <definedName name="EGSI230FSCIIMAY">'[10]Riders-G'!$AR$10</definedName>
    <definedName name="EGSI230FSCIINOV">'[10]Riders-G'!$AR$16</definedName>
    <definedName name="EGSI230FSCIIOCT">'[10]Riders-G'!$AR$15</definedName>
    <definedName name="EGSI230FSCIISEP">'[10]Riders-G'!$AR$14</definedName>
    <definedName name="EGSI230FSCJAN">'[10]Riders-G'!$AE$6</definedName>
    <definedName name="EGSI230FSCJUL">'[10]Riders-G'!$AE$12</definedName>
    <definedName name="EGSI230FSCJUN">'[10]Riders-G'!$AE$11</definedName>
    <definedName name="EGSI230FSCMAR">'[10]Riders-G'!$AE$8</definedName>
    <definedName name="EGSI230FSCMAY">'[10]Riders-G'!$AE$10</definedName>
    <definedName name="EGSI230FSCNOV">'[10]Riders-G'!$AE$16</definedName>
    <definedName name="EGSI230FSCOCT">'[10]Riders-G'!$AE$15</definedName>
    <definedName name="EGSI230FSCSEP">'[10]Riders-G'!$AE$14</definedName>
    <definedName name="EGSI230FUELAPR">'[10]Riders-G'!$E$9</definedName>
    <definedName name="EGSI230FUELAUG">'[10]Riders-G'!$E$13</definedName>
    <definedName name="EGSI230FUELDEC">'[10]Riders-G'!$E$17</definedName>
    <definedName name="EGSI230FUELFEB">'[10]Riders-G'!$E$7</definedName>
    <definedName name="EGSI230FUELJAN">'[10]Riders-G'!$E$6</definedName>
    <definedName name="EGSI230FUELJUL">'[10]Riders-G'!$E$12</definedName>
    <definedName name="EGSI230FUELJUN">'[10]Riders-G'!$E$11</definedName>
    <definedName name="EGSI230FUELMAR">'[10]Riders-G'!$E$8</definedName>
    <definedName name="EGSI230FUELMAY">'[10]Riders-G'!$E$10</definedName>
    <definedName name="EGSI230FUELNOV">'[10]Riders-G'!$E$16</definedName>
    <definedName name="EGSI230FUELOCT">'[10]Riders-G'!$E$15</definedName>
    <definedName name="EGSI230FUELSEP">'[10]Riders-G'!$E$14</definedName>
    <definedName name="EGSI230LESSEACAPR">'[10]Riders-G'!$AH$9</definedName>
    <definedName name="EGSI230LESSEACAUG">'[10]Riders-G'!$AH$13</definedName>
    <definedName name="EGSI230LESSEACDEC">'[10]Riders-G'!$AH$17</definedName>
    <definedName name="EGSI230LESSEACFEB">'[10]Riders-G'!$AH$7</definedName>
    <definedName name="EGSI230LESSEACJAN">'[10]Riders-G'!$AH$6</definedName>
    <definedName name="EGSI230LESSEACJUL">'[10]Riders-G'!$AH$12</definedName>
    <definedName name="EGSI230LESSEACJUN">'[10]Riders-G'!$AH$11</definedName>
    <definedName name="EGSI230LESSEACMAR">'[10]Riders-G'!$AH$8</definedName>
    <definedName name="EGSI230LESSEACMAY">'[10]Riders-G'!$AH$10</definedName>
    <definedName name="EGSI230LESSEACNOV">'[10]Riders-G'!$AH$16</definedName>
    <definedName name="EGSI230LESSEACOCT">'[10]Riders-G'!$AH$15</definedName>
    <definedName name="EGSI230LESSEACSEP">'[10]Riders-G'!$AH$14</definedName>
    <definedName name="EGSI230LESSFSCIIAPR">'[10]Riders-G'!$AQ$9</definedName>
    <definedName name="EGSI230LESSFSCIIAUG">'[10]Riders-G'!$AQ$13</definedName>
    <definedName name="EGSI230LESSFSCIIDEC">'[10]Riders-G'!$AQ$17</definedName>
    <definedName name="EGSI230LESSFSCIIFEB">'[10]Riders-G'!$AQ$7</definedName>
    <definedName name="EGSI230LESSFSCIIJAN">'[10]Riders-G'!$AQ$6</definedName>
    <definedName name="EGSI230LESSFSCIIJUL">'[10]Riders-G'!$AQ$12</definedName>
    <definedName name="EGSI230LESSFSCIIJUN">'[10]Riders-G'!$AQ$11</definedName>
    <definedName name="EGSI230LESSFSCIIMAR">'[10]Riders-G'!$AQ$8</definedName>
    <definedName name="EGSI230LESSFSCIIMAY">'[10]Riders-G'!$AQ$10</definedName>
    <definedName name="EGSI230LESSFSCIINOV">'[10]Riders-G'!$AQ$16</definedName>
    <definedName name="EGSI230LESSFSCIIOCT">'[10]Riders-G'!$AQ$15</definedName>
    <definedName name="EGSI230LESSFSCIISEP">'[10]Riders-G'!$AQ$14</definedName>
    <definedName name="EGSI230RPCEAAPR">'[10]Riders-G'!$R$9</definedName>
    <definedName name="EGSI230RPCEAAUG">'[10]Riders-G'!$R$13</definedName>
    <definedName name="EGSI230RPCEADEC">'[10]Riders-G'!$R$17</definedName>
    <definedName name="EGSI230RPCEAFEB">'[10]Riders-G'!$R$7</definedName>
    <definedName name="EGSI230RPCEAJAN">'[10]Riders-G'!$R$6</definedName>
    <definedName name="EGSI230RPCEAJUL">'[10]Riders-G'!$R$12</definedName>
    <definedName name="EGSI230RPCEAJUN">'[10]Riders-G'!$R$11</definedName>
    <definedName name="EGSI230RPCEAMAR">'[10]Riders-G'!$R$8</definedName>
    <definedName name="EGSI230RPCEAMAY">'[10]Riders-G'!$R$10</definedName>
    <definedName name="EGSI230RPCEANOV">'[10]Riders-G'!$R$16</definedName>
    <definedName name="EGSI230RPCEAOCT">'[10]Riders-G'!$R$15</definedName>
    <definedName name="EGSI230RPCEASEP">'[10]Riders-G'!$R$14</definedName>
    <definedName name="EGSI230SCOAPR">'[10]Riders-G'!$AA$9</definedName>
    <definedName name="EGSI230SCOAUG">'[10]Riders-G'!$AA$13</definedName>
    <definedName name="EGSI230SCODEC">'[10]Riders-G'!$AA$17</definedName>
    <definedName name="EGSI230SCOFEB">'[10]Riders-G'!$AA$7</definedName>
    <definedName name="EGSI230SCOIIAPR">'[10]Riders-G'!$AN$9</definedName>
    <definedName name="EGSI230SCOIIAUG">'[10]Riders-G'!$AN$13</definedName>
    <definedName name="EGSI230SCOIIDEC">'[10]Riders-G'!$AN$17</definedName>
    <definedName name="EGSI230SCOIIFEB">'[10]Riders-G'!$AN$7</definedName>
    <definedName name="EGSI230SCOIIIAPR">'[10]Riders-G'!$BD$9</definedName>
    <definedName name="EGSI230SCOIIIAUG">'[10]Riders-G'!$BD$13</definedName>
    <definedName name="EGSI230SCOIIIDEC">'[10]Riders-G'!$BD$17</definedName>
    <definedName name="EGSI230SCOIIIFEB">'[10]Riders-G'!$BD$7</definedName>
    <definedName name="EGSI230SCOIIIJAN">'[10]Riders-G'!$BD$6</definedName>
    <definedName name="EGSI230SCOIIIJUL">'[10]Riders-G'!$BD$12</definedName>
    <definedName name="EGSI230SCOIIIJUN">'[10]Riders-G'!$BD$11</definedName>
    <definedName name="EGSI230SCOIIIMAR">'[10]Riders-G'!$BD$8</definedName>
    <definedName name="EGSI230SCOIIIMAY">'[10]Riders-G'!$BD$10</definedName>
    <definedName name="EGSI230SCOIIINOV">'[10]Riders-G'!$BD$16</definedName>
    <definedName name="EGSI230SCOIIIOCT">'[10]Riders-G'!$BD$15</definedName>
    <definedName name="EGSI230SCOIIISEP">'[10]Riders-G'!$BD$14</definedName>
    <definedName name="EGSI230SCOIIJAN">'[10]Riders-G'!$AN$6</definedName>
    <definedName name="EGSI230SCOIIJUL">'[10]Riders-G'!$AN$12</definedName>
    <definedName name="EGSI230SCOIIJUN">'[10]Riders-G'!$AN$11</definedName>
    <definedName name="EGSI230SCOIIMAR">'[10]Riders-G'!$AN$8</definedName>
    <definedName name="EGSI230SCOIIMAY">'[10]Riders-G'!$AN$10</definedName>
    <definedName name="EGSI230SCOIINOV">'[10]Riders-G'!$AN$16</definedName>
    <definedName name="EGSI230SCOIIOCT">'[10]Riders-G'!$AN$15</definedName>
    <definedName name="EGSI230SCOIISEP">'[10]Riders-G'!$AN$14</definedName>
    <definedName name="EGSI230SCOJAN">'[10]Riders-G'!$AA$6</definedName>
    <definedName name="EGSI230SCOJUL">'[10]Riders-G'!$AA$12</definedName>
    <definedName name="EGSI230SCOJUN">'[10]Riders-G'!$AA$11</definedName>
    <definedName name="EGSI230SCOMAR">'[10]Riders-G'!$AA$8</definedName>
    <definedName name="EGSI230SCOMAY">'[10]Riders-G'!$AA$10</definedName>
    <definedName name="EGSI230SCONOV">'[10]Riders-G'!$AA$16</definedName>
    <definedName name="EGSI230SCOOCT">'[10]Riders-G'!$AA$15</definedName>
    <definedName name="EGSI230SCOSEP">'[10]Riders-G'!$AA$14</definedName>
    <definedName name="EGSIFIOREAPR">'[10]Riders-G'!$AJ$9</definedName>
    <definedName name="EGSIFIOREAUG">'[10]Riders-G'!$AJ$13</definedName>
    <definedName name="EGSIFIOREDEC">'[10]Riders-G'!$AJ$17</definedName>
    <definedName name="EGSIFIOREFEB">'[10]Riders-G'!$AJ$7</definedName>
    <definedName name="EGSIFIOREJAN">'[10]Riders-G'!$AJ$6</definedName>
    <definedName name="EGSIFIOREJUL">'[10]Riders-G'!$AJ$12</definedName>
    <definedName name="EGSIFIOREJUN">'[10]Riders-G'!$AJ$11</definedName>
    <definedName name="EGSIFIOREMAR">'[10]Riders-G'!$AJ$8</definedName>
    <definedName name="EGSIFIOREMAY">'[10]Riders-G'!$AJ$10</definedName>
    <definedName name="EGSIFIORENOV">'[10]Riders-G'!$AJ$16</definedName>
    <definedName name="EGSIFIOREOCT">'[10]Riders-G'!$AJ$15</definedName>
    <definedName name="EGSIFIORESEP">'[10]Riders-G'!$AJ$14</definedName>
    <definedName name="EGSIGSFRPAPR">'[10]Riders-G'!$H$9</definedName>
    <definedName name="EGSIGSFRPAUG">'[10]Riders-G'!$H$13</definedName>
    <definedName name="EGSIGSFRPDEC">'[10]Riders-G'!$H$17</definedName>
    <definedName name="EGSIGSFRPFEB">'[10]Riders-G'!$H$7</definedName>
    <definedName name="EGSIGSFRPJAN">'[10]Riders-G'!$H$6</definedName>
    <definedName name="EGSIGSFRPJUL">'[10]Riders-G'!$H$12</definedName>
    <definedName name="EGSIGSFRPJUN">'[10]Riders-G'!$H$11</definedName>
    <definedName name="EGSIGSFRPMAR">'[10]Riders-G'!$H$8</definedName>
    <definedName name="EGSIGSFRPMAY">'[10]Riders-G'!$H$10</definedName>
    <definedName name="EGSIGSFRPNOV">'[10]Riders-G'!$H$16</definedName>
    <definedName name="EGSIGSFRPOCT">'[10]Riders-G'!$H$15</definedName>
    <definedName name="EGSIGSFRPSEP">'[10]Riders-G'!$H$14</definedName>
    <definedName name="EGSIGSNFRPCEAAPR">'[10]Riders-G'!$U$9</definedName>
    <definedName name="EGSIGSNFRPCEAAUG">'[10]Riders-G'!$U$13</definedName>
    <definedName name="EGSIGSNFRPCEADEC">'[10]Riders-G'!$U$17</definedName>
    <definedName name="EGSIGSNFRPCEAFEB">'[10]Riders-G'!$U$7</definedName>
    <definedName name="EGSIGSNFRPCEAJAN">'[10]Riders-G'!$U$6</definedName>
    <definedName name="EGSIGSNFRPCEAJUL">'[10]Riders-G'!$U$12</definedName>
    <definedName name="EGSIGSNFRPCEAJUN">'[10]Riders-G'!$U$11</definedName>
    <definedName name="EGSIGSNFRPCEAMAR">'[10]Riders-G'!$U$8</definedName>
    <definedName name="EGSIGSNFRPCEAMAY">'[10]Riders-G'!$U$10</definedName>
    <definedName name="EGSIGSNFRPCEANOV">'[10]Riders-G'!$U$16</definedName>
    <definedName name="EGSIGSNFRPCEAOCT">'[10]Riders-G'!$U$15</definedName>
    <definedName name="EGSIGSNFRPCEASEP">'[10]Riders-G'!$U$14</definedName>
    <definedName name="EGSIHLFSFRPAPR">'[10]Riders-G'!$J$9</definedName>
    <definedName name="EGSIHLFSFRPAUG">'[10]Riders-G'!$J$13</definedName>
    <definedName name="EGSIHLFSFRPDEC">'[10]Riders-G'!$J$17</definedName>
    <definedName name="EGSIHLFSFRPFEB">'[10]Riders-G'!$J$7</definedName>
    <definedName name="EGSIHLFSFRPJAN">'[10]Riders-G'!$J$6</definedName>
    <definedName name="EGSIHLFSFRPJUL">'[10]Riders-G'!$J$12</definedName>
    <definedName name="EGSIHLFSFRPJUN">'[10]Riders-G'!$J$11</definedName>
    <definedName name="EGSIHLFSFRPMAR">'[10]Riders-G'!$J$8</definedName>
    <definedName name="EGSIHLFSFRPMAY">'[10]Riders-G'!$J$10</definedName>
    <definedName name="EGSIHLFSFRPNOV">'[10]Riders-G'!$J$16</definedName>
    <definedName name="EGSIHLFSFRPOCT">'[10]Riders-G'!$J$15</definedName>
    <definedName name="EGSIHLFSFRPSEP">'[10]Riders-G'!$J$14</definedName>
    <definedName name="EGSIHLFSNFRPCEAAPR">'[10]Riders-G'!$W$9</definedName>
    <definedName name="EGSIHLFSNFRPCEAAUG">'[10]Riders-G'!$W$13</definedName>
    <definedName name="EGSIHLFSNFRPCEADEC">'[10]Riders-G'!$W$17</definedName>
    <definedName name="EGSIHLFSNFRPCEAFEB">'[10]Riders-G'!$W$7</definedName>
    <definedName name="EGSIHLFSNFRPCEAJAN">'[10]Riders-G'!$W$6</definedName>
    <definedName name="EGSIHLFSNFRPCEAJUL">'[10]Riders-G'!$W$12</definedName>
    <definedName name="EGSIHLFSNFRPCEAJUN">'[10]Riders-G'!$W$11</definedName>
    <definedName name="EGSIHLFSNFRPCEAMAR">'[10]Riders-G'!$W$8</definedName>
    <definedName name="EGSIHLFSNFRPCEAMAY">'[10]Riders-G'!$W$10</definedName>
    <definedName name="EGSIHLFSNFRPCEANOV">'[10]Riders-G'!$W$16</definedName>
    <definedName name="EGSIHLFSNFRPCEAOCT">'[10]Riders-G'!$W$15</definedName>
    <definedName name="EGSIHLFSNFRPCEASEP">'[10]Riders-G'!$W$14</definedName>
    <definedName name="EGSILESS230FSCAPR">'[10]Riders-G'!$AD$9</definedName>
    <definedName name="EGSILESS230FSCAUG">'[10]Riders-G'!$AD$13</definedName>
    <definedName name="EGSILESS230FSCDEC">'[10]Riders-G'!$AD$17</definedName>
    <definedName name="EGSILESS230FSCFEB">'[10]Riders-G'!$AD$7</definedName>
    <definedName name="EGSILESS230FSCIIIAPR">'[10]Riders-G'!$BG$9</definedName>
    <definedName name="EGSILESS230FSCIIIAUG">'[10]Riders-G'!$BG$13</definedName>
    <definedName name="EGSILESS230FSCIIIDEC">'[10]Riders-G'!$BG$17</definedName>
    <definedName name="EGSILESS230FSCIIIFEB">'[10]Riders-G'!$BG$7</definedName>
    <definedName name="EGSILESS230FSCIIIJAN">'[10]Riders-G'!$BG$6</definedName>
    <definedName name="EGSILESS230FSCIIIJUL">'[10]Riders-G'!$BG$12</definedName>
    <definedName name="EGSILESS230FSCIIIJUN">'[10]Riders-G'!$BG$11</definedName>
    <definedName name="EGSILESS230FSCIIIMAR">'[10]Riders-G'!$BG$8</definedName>
    <definedName name="EGSILESS230FSCIIIMAY">'[10]Riders-G'!$BG$10</definedName>
    <definedName name="EGSILESS230FSCIIINOV">'[10]Riders-G'!$BG$16</definedName>
    <definedName name="EGSILESS230FSCIIIOCT">'[10]Riders-G'!$BG$15</definedName>
    <definedName name="EGSILESS230FSCIIISEP">'[10]Riders-G'!$BG$14</definedName>
    <definedName name="EGSILESS230FSCJAN">'[10]Riders-G'!$AD$6</definedName>
    <definedName name="EGSILESS230FSCJUL">'[10]Riders-G'!$AD$12</definedName>
    <definedName name="EGSILESS230FSCJUN">'[10]Riders-G'!$AD$11</definedName>
    <definedName name="EGSILESS230FSCMAR">'[10]Riders-G'!$AD$8</definedName>
    <definedName name="EGSILESS230FSCMAY">'[10]Riders-G'!$AD$10</definedName>
    <definedName name="EGSILESS230FSCNOV">'[10]Riders-G'!$AD$16</definedName>
    <definedName name="EGSILESS230FSCOCT">'[10]Riders-G'!$AD$15</definedName>
    <definedName name="EGSILESS230FSCSEP">'[10]Riders-G'!$AD$14</definedName>
    <definedName name="EGSILESS230FUELAPR">'[10]Riders-G'!$D$9</definedName>
    <definedName name="EGSILESS230FUELAUG">'[10]Riders-G'!$D$13</definedName>
    <definedName name="EGSILESS230FUELDEC">'[10]Riders-G'!$D$17</definedName>
    <definedName name="EGSILESS230FUELFEB">'[10]Riders-G'!$D$7</definedName>
    <definedName name="EGSILESS230FUELJAN">'[10]Riders-G'!$D$6</definedName>
    <definedName name="EGSILESS230FUELJUL">'[10]Riders-G'!$D$12</definedName>
    <definedName name="EGSILESS230FUELJUN">'[10]Riders-G'!$D$11</definedName>
    <definedName name="EGSILESS230FUELMAR">'[10]Riders-G'!$D$8</definedName>
    <definedName name="EGSILESS230FUELMAY">'[10]Riders-G'!$D$10</definedName>
    <definedName name="EGSILESS230FUELNOV">'[10]Riders-G'!$D$16</definedName>
    <definedName name="EGSILESS230FUELOCT">'[10]Riders-G'!$D$15</definedName>
    <definedName name="EGSILESS230FUELSEP">'[10]Riders-G'!$D$14</definedName>
    <definedName name="EGSILESS230RPCEAAPR">'[10]Riders-G'!$Q$9</definedName>
    <definedName name="EGSILESS230RPCEAAUG">'[10]Riders-G'!$Q$13</definedName>
    <definedName name="EGSILESS230RPCEADEC">'[10]Riders-G'!$Q$17</definedName>
    <definedName name="EGSILESS230RPCEAFEB">'[10]Riders-G'!$Q$7</definedName>
    <definedName name="EGSILESS230RPCEAJAN">'[10]Riders-G'!$Q$6</definedName>
    <definedName name="EGSILESS230RPCEAJUL">'[10]Riders-G'!$Q$12</definedName>
    <definedName name="EGSILESS230RPCEAJUN">'[10]Riders-G'!$Q$11</definedName>
    <definedName name="EGSILESS230RPCEAMAR">'[10]Riders-G'!$Q$8</definedName>
    <definedName name="EGSILESS230RPCEAMAY">'[10]Riders-G'!$Q$10</definedName>
    <definedName name="EGSILESS230RPCEANOV">'[10]Riders-G'!$Q$16</definedName>
    <definedName name="EGSILESS230RPCEAOCT">'[10]Riders-G'!$Q$15</definedName>
    <definedName name="EGSILESS230RPCEASEP">'[10]Riders-G'!$Q$14</definedName>
    <definedName name="EGSILESS230SCOAPR">'[10]Riders-G'!$Z$9</definedName>
    <definedName name="EGSILESS230SCOAUG">'[10]Riders-G'!$Z$13</definedName>
    <definedName name="EGSILESS230SCODEC">'[10]Riders-G'!$Z$17</definedName>
    <definedName name="EGSILESS230SCOFEB">'[10]Riders-G'!$Z$7</definedName>
    <definedName name="EGSILESS230SCOIIAPR">'[10]Riders-G'!$AM$9</definedName>
    <definedName name="EGSILESS230SCOIIAUG">'[10]Riders-G'!$AM$13</definedName>
    <definedName name="EGSILESS230SCOIIDEC">'[10]Riders-G'!$AM$17</definedName>
    <definedName name="EGSILESS230SCOIIFEB">'[10]Riders-G'!$AM$7</definedName>
    <definedName name="EGSILESS230SCOIIIAPR">'[10]Riders-G'!$BC$9</definedName>
    <definedName name="EGSILESS230SCOIIIAUG">'[10]Riders-G'!$BC$13</definedName>
    <definedName name="EGSILESS230SCOIIIDEC">'[10]Riders-G'!$BC$17</definedName>
    <definedName name="EGSILESS230SCOIIIFEB">'[10]Riders-G'!$BC$7</definedName>
    <definedName name="EGSILESS230SCOIIIJAN">'[10]Riders-G'!$BC$6</definedName>
    <definedName name="EGSILESS230SCOIIIJUL">'[10]Riders-G'!$BC$12</definedName>
    <definedName name="EGSILESS230SCOIIIJUN">'[10]Riders-G'!$BC$11</definedName>
    <definedName name="EGSILESS230SCOIIIMAR">'[10]Riders-G'!$BC$8</definedName>
    <definedName name="EGSILESS230SCOIIIMAY">'[10]Riders-G'!$BC$10</definedName>
    <definedName name="EGSILESS230SCOIIINOV">'[10]Riders-G'!$BC$16</definedName>
    <definedName name="EGSILESS230SCOIIIOCT">'[10]Riders-G'!$BC$15</definedName>
    <definedName name="EGSILESS230SCOIIISEP">'[10]Riders-G'!$BC$14</definedName>
    <definedName name="EGSILESS230SCOIIJAN">'[10]Riders-G'!$AM$6</definedName>
    <definedName name="EGSILESS230SCOIIJUL">'[10]Riders-G'!$AM$12</definedName>
    <definedName name="EGSILESS230SCOIIJUN">'[10]Riders-G'!$AM$11</definedName>
    <definedName name="EGSILESS230SCOIIMAR">'[10]Riders-G'!$AM$8</definedName>
    <definedName name="EGSILESS230SCOIIMAY">'[10]Riders-G'!$AM$10</definedName>
    <definedName name="EGSILESS230SCOIINOV">'[10]Riders-G'!$AM$16</definedName>
    <definedName name="EGSILESS230SCOIIOCT">'[10]Riders-G'!$AM$15</definedName>
    <definedName name="EGSILESS230SCOIISEP">'[10]Riders-G'!$AM$14</definedName>
    <definedName name="EGSILESS230SCOJAN">'[10]Riders-G'!$Z$6</definedName>
    <definedName name="EGSILESS230SCOJUL">'[10]Riders-G'!$Z$12</definedName>
    <definedName name="EGSILESS230SCOJUN">'[10]Riders-G'!$Z$11</definedName>
    <definedName name="EGSILESS230SCOMAR">'[10]Riders-G'!$Z$8</definedName>
    <definedName name="EGSILESS230SCOMAY">'[10]Riders-G'!$Z$10</definedName>
    <definedName name="EGSILESS230SCONOV">'[10]Riders-G'!$Z$16</definedName>
    <definedName name="EGSILESS230SCOOCT">'[10]Riders-G'!$Z$15</definedName>
    <definedName name="EGSILESS230SCOSEP">'[10]Riders-G'!$Z$14</definedName>
    <definedName name="EGSILPSFRPAPR">'[10]Riders-G'!$I$9</definedName>
    <definedName name="EGSILPSFRPAUG">'[10]Riders-G'!$I$13</definedName>
    <definedName name="EGSILPSFRPDEC">'[10]Riders-G'!$I$17</definedName>
    <definedName name="EGSILPSFRPFEB">'[10]Riders-G'!$I$7</definedName>
    <definedName name="EGSILPSFRPJAN">'[10]Riders-G'!$I$6</definedName>
    <definedName name="EGSILPSFRPJUL">'[10]Riders-G'!$I$12</definedName>
    <definedName name="EGSILPSFRPJUN">'[10]Riders-G'!$I$11</definedName>
    <definedName name="EGSILPSFRPMAR">'[10]Riders-G'!$I$8</definedName>
    <definedName name="EGSILPSFRPMAY">'[10]Riders-G'!$I$10</definedName>
    <definedName name="EGSILPSFRPNOV">'[10]Riders-G'!$I$16</definedName>
    <definedName name="EGSILPSFRPOCT">'[10]Riders-G'!$I$15</definedName>
    <definedName name="EGSILPSFRPSEP">'[10]Riders-G'!$I$14</definedName>
    <definedName name="EGSILPSNFRPCEAAPR">'[10]Riders-G'!$V$9</definedName>
    <definedName name="EGSILPSNFRPCEAAUG">'[10]Riders-G'!$V$13</definedName>
    <definedName name="EGSILPSNFRPCEADEC">'[10]Riders-G'!$V$17</definedName>
    <definedName name="EGSILPSNFRPCEAFEB">'[10]Riders-G'!$V$7</definedName>
    <definedName name="EGSILPSNFRPCEAJAN">'[10]Riders-G'!$V$6</definedName>
    <definedName name="EGSILPSNFRPCEAJUL">'[10]Riders-G'!$V$12</definedName>
    <definedName name="EGSILPSNFRPCEAJUN">'[10]Riders-G'!$V$11</definedName>
    <definedName name="EGSILPSNFRPCEAMAR">'[10]Riders-G'!$V$8</definedName>
    <definedName name="EGSILPSNFRPCEAMAY">'[10]Riders-G'!$V$10</definedName>
    <definedName name="EGSILPSNFRPCEANOV">'[10]Riders-G'!$V$16</definedName>
    <definedName name="EGSILPSNFRPCEAOCT">'[10]Riders-G'!$V$15</definedName>
    <definedName name="EGSILPSNFRPCEASEP">'[10]Riders-G'!$V$14</definedName>
    <definedName name="EGSINONRESEECRAPR">'[10]Riders-G'!$BI$9</definedName>
    <definedName name="EGSINONRESEECRAUG">'[10]Riders-G'!$BI$13</definedName>
    <definedName name="EGSINONRESEECRDEC">'[10]Riders-G'!$BI$17</definedName>
    <definedName name="EGSINONRESEECRFEB">'[10]Riders-G'!$BI$7</definedName>
    <definedName name="EGSINONRESEECRJAN">'[10]Riders-G'!$BI$6</definedName>
    <definedName name="EGSINONRESEECRJUL">'[10]Riders-G'!$BI$12</definedName>
    <definedName name="EGSINONRESEECRJUN">'[10]Riders-G'!$BI$11</definedName>
    <definedName name="EGSINONRESEECRMAR">'[10]Riders-G'!$BI$8</definedName>
    <definedName name="EGSINONRESEECRMAY">'[10]Riders-G'!$BI$10</definedName>
    <definedName name="EGSINONRESEECRNOV">'[10]Riders-G'!$BI$16</definedName>
    <definedName name="EGSINONRESEECROCT">'[10]Riders-G'!$BI$15</definedName>
    <definedName name="EGSINONRESEECRPEAPR">'[10]Riders-G'!$BJ$9</definedName>
    <definedName name="EGSINONRESEECRPEAUG">'[10]Riders-G'!$BJ$13</definedName>
    <definedName name="EGSINONRESEECRPEDEC">'[10]Riders-G'!$BJ$17</definedName>
    <definedName name="EGSINONRESEECRPEFEB">'[10]Riders-G'!$BJ$7</definedName>
    <definedName name="EGSINONRESEECRPEJAN">'[10]Riders-G'!$BJ$6</definedName>
    <definedName name="EGSINONRESEECRPEJUL">'[10]Riders-G'!$BJ$12</definedName>
    <definedName name="EGSINONRESEECRPEJUN">'[10]Riders-G'!$BJ$11</definedName>
    <definedName name="EGSINONRESEECRPEMAR">'[10]Riders-G'!$BJ$8</definedName>
    <definedName name="EGSINONRESEECRPEMAY">'[10]Riders-G'!$BJ$10</definedName>
    <definedName name="EGSINONRESEECRPENOV">'[10]Riders-G'!$BJ$16</definedName>
    <definedName name="EGSINONRESEECRPEOCT">'[10]Riders-G'!$BJ$15</definedName>
    <definedName name="EGSINONRESEECRPESEP">'[10]Riders-G'!$BJ$14</definedName>
    <definedName name="EGSINONRESEECRSEP">'[10]Riders-G'!$BI$14</definedName>
    <definedName name="EGSIPRIMEACAPR">'[10]Riders-G'!$AG$9</definedName>
    <definedName name="EGSIPRIMEACAUG">'[10]Riders-G'!$AG$13</definedName>
    <definedName name="EGSIPRIMEACDEC">'[10]Riders-G'!$AG$17</definedName>
    <definedName name="EGSIPRIMEACFEB">'[10]Riders-G'!$AG$7</definedName>
    <definedName name="EGSIPRIMEACJAN">'[10]Riders-G'!$AG$6</definedName>
    <definedName name="EGSIPRIMEACJUL">'[10]Riders-G'!$AG$12</definedName>
    <definedName name="EGSIPRIMEACJUN">'[10]Riders-G'!$AG$11</definedName>
    <definedName name="EGSIPRIMEACMAR">'[10]Riders-G'!$AG$8</definedName>
    <definedName name="EGSIPRIMEACMAY">'[10]Riders-G'!$AG$10</definedName>
    <definedName name="EGSIPRIMEACNOV">'[10]Riders-G'!$AG$16</definedName>
    <definedName name="EGSIPRIMEACOCT">'[10]Riders-G'!$AG$15</definedName>
    <definedName name="EGSIPRIMEACSEP">'[10]Riders-G'!$AG$14</definedName>
    <definedName name="EGSIPRIMFSCAPR">'[10]Riders-G'!$AC$9</definedName>
    <definedName name="EGSIPRIMFSCAUG">'[10]Riders-G'!$AC$13</definedName>
    <definedName name="EGSIPRIMFSCDEC">'[10]Riders-G'!$AC$17</definedName>
    <definedName name="EGSIPRIMFSCFEB">'[10]Riders-G'!$AC$7</definedName>
    <definedName name="EGSIPRIMFSCIIAPR">'[10]Riders-G'!$AP$9</definedName>
    <definedName name="EGSIPRIMFSCIIAUG">'[10]Riders-G'!$AP$13</definedName>
    <definedName name="EGSIPRIMFSCIIDEC">'[10]Riders-G'!$AP$17</definedName>
    <definedName name="EGSIPRIMFSCIIFEB">'[10]Riders-G'!$AP$7</definedName>
    <definedName name="EGSIPRIMFSCIIIAPR">'[10]Riders-G'!$BF$9</definedName>
    <definedName name="EGSIPRIMFSCIIIAUG">'[10]Riders-G'!$BF$13</definedName>
    <definedName name="EGSIPRIMFSCIIIDEC">'[10]Riders-G'!$BF$17</definedName>
    <definedName name="EGSIPRIMFSCIIIFEB">'[10]Riders-G'!$BF$7</definedName>
    <definedName name="EGSIPRIMFSCIIIJAN">'[10]Riders-G'!$BF$6</definedName>
    <definedName name="EGSIPRIMFSCIIIJUL">'[10]Riders-G'!$BF$12</definedName>
    <definedName name="EGSIPRIMFSCIIIJUN">'[10]Riders-G'!$BF$11</definedName>
    <definedName name="EGSIPRIMFSCIIIMAR">'[10]Riders-G'!$BF$8</definedName>
    <definedName name="EGSIPRIMFSCIIIMAY">'[10]Riders-G'!$BF$10</definedName>
    <definedName name="EGSIPRIMFSCIIINOV">'[10]Riders-G'!$BF$16</definedName>
    <definedName name="EGSIPRIMFSCIIIOCT">'[10]Riders-G'!$BF$15</definedName>
    <definedName name="EGSIPRIMFSCIIISEP">'[10]Riders-G'!$BF$14</definedName>
    <definedName name="EGSIPRIMFSCIIJAN">'[10]Riders-G'!$AP$6</definedName>
    <definedName name="EGSIPRIMFSCIIJUL">'[10]Riders-G'!$AP$12</definedName>
    <definedName name="EGSIPRIMFSCIIJUN">'[10]Riders-G'!$AP$11</definedName>
    <definedName name="EGSIPRIMFSCIIMAR">'[10]Riders-G'!$AP$8</definedName>
    <definedName name="EGSIPRIMFSCIIMAY">'[10]Riders-G'!$AP$10</definedName>
    <definedName name="EGSIPRIMFSCIINOV">'[10]Riders-G'!$AP$16</definedName>
    <definedName name="EGSIPRIMFSCIIOCT">'[10]Riders-G'!$AP$15</definedName>
    <definedName name="EGSIPRIMFSCIISEP">'[10]Riders-G'!$AP$14</definedName>
    <definedName name="EGSIPRIMFSCJAN">'[10]Riders-G'!$AC$6</definedName>
    <definedName name="EGSIPRIMFSCJUL">'[10]Riders-G'!$AC$12</definedName>
    <definedName name="EGSIPRIMFSCJUN">'[10]Riders-G'!$AC$11</definedName>
    <definedName name="EGSIPRIMFSCMAR">'[10]Riders-G'!$AC$8</definedName>
    <definedName name="EGSIPRIMFSCMAY">'[10]Riders-G'!$AC$10</definedName>
    <definedName name="EGSIPRIMFSCNOV">'[10]Riders-G'!$AC$16</definedName>
    <definedName name="EGSIPRIMFSCOCT">'[10]Riders-G'!$AC$15</definedName>
    <definedName name="EGSIPRIMFSCSEP">'[10]Riders-G'!$AC$14</definedName>
    <definedName name="EGSIPRIMFUELAPR">'[10]Riders-G'!$C$9</definedName>
    <definedName name="EGSIPRIMFUELAUG">'[10]Riders-G'!$C$13</definedName>
    <definedName name="EGSIPRIMFUELDEC">'[10]Riders-G'!$C$17</definedName>
    <definedName name="EGSIPRIMFUELFEB">'[10]Riders-G'!$C$7</definedName>
    <definedName name="EGSIPRIMFUELJAN">'[10]Riders-G'!$C$6</definedName>
    <definedName name="EGSIPRIMFUELJUL">'[10]Riders-G'!$C$12</definedName>
    <definedName name="EGSIPRIMFUELJUN">'[10]Riders-G'!$C$11</definedName>
    <definedName name="EGSIPRIMFUELMAR">'[10]Riders-G'!$C$8</definedName>
    <definedName name="EGSIPRIMFUELMAY">'[10]Riders-G'!$C$10</definedName>
    <definedName name="EGSIPRIMFUELNOV">'[10]Riders-G'!$C$16</definedName>
    <definedName name="EGSIPRIMFUELOCT">'[10]Riders-G'!$C$15</definedName>
    <definedName name="EGSIPRIMFUELSEP">'[10]Riders-G'!$C$14</definedName>
    <definedName name="EGSIPRIMRPCEAAPR">'[10]Riders-G'!$P$9</definedName>
    <definedName name="EGSIPRIMRPCEAAUG">'[10]Riders-G'!$P$13</definedName>
    <definedName name="EGSIPRIMRPCEADEC">'[10]Riders-G'!$P$17</definedName>
    <definedName name="EGSIPRIMRPCEAFEB">'[10]Riders-G'!$P$7</definedName>
    <definedName name="EGSIPRIMRPCEAJAN">'[10]Riders-G'!$P$6</definedName>
    <definedName name="EGSIPRIMRPCEAJUL">'[10]Riders-G'!$P$12</definedName>
    <definedName name="EGSIPRIMRPCEAJUN">'[10]Riders-G'!$P$11</definedName>
    <definedName name="EGSIPRIMRPCEAMAR">'[10]Riders-G'!$P$8</definedName>
    <definedName name="EGSIPRIMRPCEAMAY">'[10]Riders-G'!$P$10</definedName>
    <definedName name="EGSIPRIMRPCEANOV">'[10]Riders-G'!$P$16</definedName>
    <definedName name="EGSIPRIMRPCEAOCT">'[10]Riders-G'!$P$15</definedName>
    <definedName name="EGSIPRIMRPCEASEP">'[10]Riders-G'!$P$14</definedName>
    <definedName name="EGSIPRIMSCOAPR">'[10]Riders-G'!$Y$9</definedName>
    <definedName name="EGSIPRIMSCOAUG">'[10]Riders-G'!$Y$13</definedName>
    <definedName name="EGSIPRIMSCODEC">'[10]Riders-G'!$Y$17</definedName>
    <definedName name="EGSIPRIMSCOFEB">'[10]Riders-G'!$Y$7</definedName>
    <definedName name="EGSIPRIMSCOIIAPR">'[10]Riders-G'!$AL$9</definedName>
    <definedName name="EGSIPRIMSCOIIAUG">'[10]Riders-G'!$AL$13</definedName>
    <definedName name="EGSIPRIMSCOIIDEC">'[10]Riders-G'!$AL$17</definedName>
    <definedName name="EGSIPRIMSCOIIFEB">'[10]Riders-G'!$AL$7</definedName>
    <definedName name="EGSIPRIMSCOIIIAPR">'[10]Riders-G'!$BB$9</definedName>
    <definedName name="EGSIPRIMSCOIIIAUG">'[10]Riders-G'!$BB$13</definedName>
    <definedName name="EGSIPRIMSCOIIIDEC">'[10]Riders-G'!$BB$17</definedName>
    <definedName name="EGSIPRIMSCOIIIFEB">'[10]Riders-G'!$BB$7</definedName>
    <definedName name="EGSIPRIMSCOIIIJAN">'[10]Riders-G'!$BB$6</definedName>
    <definedName name="EGSIPRIMSCOIIIJUL">'[10]Riders-G'!$BB$12</definedName>
    <definedName name="EGSIPRIMSCOIIIJUN">'[10]Riders-G'!$BB$11</definedName>
    <definedName name="EGSIPRIMSCOIIIMAR">'[10]Riders-G'!$BB$8</definedName>
    <definedName name="EGSIPRIMSCOIIIMAY">'[10]Riders-G'!$BB$10</definedName>
    <definedName name="EGSIPRIMSCOIIINOV">'[10]Riders-G'!$BB$16</definedName>
    <definedName name="EGSIPRIMSCOIIIOCT">'[10]Riders-G'!$BB$15</definedName>
    <definedName name="EGSIPRIMSCOIIISEP">'[10]Riders-G'!$BB$14</definedName>
    <definedName name="EGSIPRIMSCOIIJAN">'[10]Riders-G'!$AL$6</definedName>
    <definedName name="EGSIPRIMSCOIIJUL">'[10]Riders-G'!$AL$12</definedName>
    <definedName name="EGSIPRIMSCOIIJUN">'[10]Riders-G'!$AL$11</definedName>
    <definedName name="EGSIPRIMSCOIIMAR">'[10]Riders-G'!$AL$8</definedName>
    <definedName name="EGSIPRIMSCOIIMAY">'[10]Riders-G'!$AL$10</definedName>
    <definedName name="EGSIPRIMSCOIINOV">'[10]Riders-G'!$AL$16</definedName>
    <definedName name="EGSIPRIMSCOIIOCT">'[10]Riders-G'!$AL$15</definedName>
    <definedName name="EGSIPRIMSCOIISEP">'[10]Riders-G'!$AL$14</definedName>
    <definedName name="EGSIPRIMSCOJAN">'[10]Riders-G'!$Y$6</definedName>
    <definedName name="EGSIPRIMSCOJUL">'[10]Riders-G'!$Y$12</definedName>
    <definedName name="EGSIPRIMSCOJUN">'[10]Riders-G'!$Y$11</definedName>
    <definedName name="EGSIPRIMSCOMAR">'[10]Riders-G'!$Y$8</definedName>
    <definedName name="EGSIPRIMSCOMAY">'[10]Riders-G'!$Y$10</definedName>
    <definedName name="EGSIPRIMSCONOV">'[10]Riders-G'!$Y$16</definedName>
    <definedName name="EGSIPRIMSCOOCT">'[10]Riders-G'!$Y$15</definedName>
    <definedName name="EGSIPRIMSCOSEP">'[10]Riders-G'!$Y$14</definedName>
    <definedName name="egsirates">'[10]Riders-G'!$A$26:$BX$1056</definedName>
    <definedName name="EGSIRESEACAPR">'[10]Riders-G'!#REF!</definedName>
    <definedName name="EGSIRESEACAUG">'[10]Riders-G'!#REF!</definedName>
    <definedName name="EGSIRESEACDEC">'[10]Riders-G'!#REF!</definedName>
    <definedName name="EGSIRESEACFEB">'[10]Riders-G'!#REF!</definedName>
    <definedName name="EGSIRESEACJAN">'[10]Riders-G'!#REF!</definedName>
    <definedName name="EGSIRESEACJUL">'[10]Riders-G'!#REF!</definedName>
    <definedName name="EGSIRESEACJUN">'[10]Riders-G'!#REF!</definedName>
    <definedName name="EGSIRESEACMAR">'[10]Riders-G'!#REF!</definedName>
    <definedName name="EGSIRESEACMAY">'[10]Riders-G'!#REF!</definedName>
    <definedName name="EGSIRESEACNOV">'[10]Riders-G'!#REF!</definedName>
    <definedName name="EGSIRESEACOCT">'[10]Riders-G'!#REF!</definedName>
    <definedName name="EGSIRESEACSEP">'[10]Riders-G'!#REF!</definedName>
    <definedName name="EGSIRESEECRAPR">'[10]Riders-G'!#REF!</definedName>
    <definedName name="EGSIRESEECRAUG">'[10]Riders-G'!#REF!</definedName>
    <definedName name="EGSIRESEECRDEC">'[10]Riders-G'!#REF!</definedName>
    <definedName name="EGSIRESEECRFEB">'[10]Riders-G'!#REF!</definedName>
    <definedName name="EGSIRESEECRJAN">'[10]Riders-G'!#REF!</definedName>
    <definedName name="EGSIRESEECRJUL">'[10]Riders-G'!#REF!</definedName>
    <definedName name="EGSIRESEECRJUN">'[10]Riders-G'!#REF!</definedName>
    <definedName name="EGSIRESEECRMAR">'[10]Riders-G'!#REF!</definedName>
    <definedName name="EGSIRESEECRMAY">'[10]Riders-G'!#REF!</definedName>
    <definedName name="EGSIRESEECRNOV">'[10]Riders-G'!#REF!</definedName>
    <definedName name="EGSIRESEECROCT">'[10]Riders-G'!#REF!</definedName>
    <definedName name="EGSIRESEECRSEP">'[10]Riders-G'!#REF!</definedName>
    <definedName name="EGSIRESFRPAPR">'[10]Riders-G'!#REF!</definedName>
    <definedName name="EGSIRESFRPAUG">'[10]Riders-G'!#REF!</definedName>
    <definedName name="EGSIRESFRPDEC">'[10]Riders-G'!#REF!</definedName>
    <definedName name="EGSIRESFRPFEB">'[10]Riders-G'!#REF!</definedName>
    <definedName name="EGSIRESFRPJAN">'[10]Riders-G'!#REF!</definedName>
    <definedName name="EGSIRESFRPJUL">'[10]Riders-G'!#REF!</definedName>
    <definedName name="EGSIRESFRPJUN">'[10]Riders-G'!#REF!</definedName>
    <definedName name="EGSIRESFRPMAR">'[10]Riders-G'!#REF!</definedName>
    <definedName name="EGSIRESFRPMAY">'[10]Riders-G'!#REF!</definedName>
    <definedName name="EGSIRESFRPNOV">'[10]Riders-G'!#REF!</definedName>
    <definedName name="EGSIRESFRPOCT">'[10]Riders-G'!#REF!</definedName>
    <definedName name="EGSIRESFRPSEP">'[10]Riders-G'!#REF!</definedName>
    <definedName name="EGSISECEACAPR">'[10]Riders-G'!$AF$9</definedName>
    <definedName name="EGSISECEACAUG">'[10]Riders-G'!$AF$13</definedName>
    <definedName name="EGSISECEACDEC">'[10]Riders-G'!$AF$17</definedName>
    <definedName name="EGSISECEACFEB">'[10]Riders-G'!$AF$7</definedName>
    <definedName name="EGSISECEACJAN">'[10]Riders-G'!$AF$6</definedName>
    <definedName name="EGSISECEACJUL">'[10]Riders-G'!$AF$12</definedName>
    <definedName name="EGSISECEACJUN">'[10]Riders-G'!$AF$11</definedName>
    <definedName name="EGSISECEACMAR">'[10]Riders-G'!$AF$8</definedName>
    <definedName name="EGSISECEACMAY">'[10]Riders-G'!$AF$10</definedName>
    <definedName name="EGSISECEACNOV">'[10]Riders-G'!$AF$16</definedName>
    <definedName name="EGSISECEACOCT">'[10]Riders-G'!$AF$15</definedName>
    <definedName name="EGSISECEACSEP">'[10]Riders-G'!$AF$14</definedName>
    <definedName name="EGSISECFSCAPR">'[10]Riders-G'!$AB$9</definedName>
    <definedName name="EGSISECFSCAUG">'[10]Riders-G'!$AB$13</definedName>
    <definedName name="EGSISECFSCDEC">'[10]Riders-G'!$AB$17</definedName>
    <definedName name="EGSISECFSCFEB">'[10]Riders-G'!$AB$7</definedName>
    <definedName name="EGSISECFSCIIAPR">'[10]Riders-G'!$AO$9</definedName>
    <definedName name="EGSISECFSCIIAUG">'[10]Riders-G'!$AO$13</definedName>
    <definedName name="EGSISECFSCIIDEC">'[10]Riders-G'!$AO$17</definedName>
    <definedName name="EGSISECFSCIIFEB">'[10]Riders-G'!$AO$7</definedName>
    <definedName name="EGSISECFSCIIIAPR">'[10]Riders-G'!$BE$9</definedName>
    <definedName name="EGSISECFSCIIIAUG">'[10]Riders-G'!$BE$13</definedName>
    <definedName name="EGSISECFSCIIIDEC">'[10]Riders-G'!$BE$17</definedName>
    <definedName name="EGSISECFSCIIIFEB">'[10]Riders-G'!$BE$7</definedName>
    <definedName name="EGSISECFSCIIIJAN">'[10]Riders-G'!$BE$6</definedName>
    <definedName name="EGSISECFSCIIIJUL">'[10]Riders-G'!$BE$12</definedName>
    <definedName name="EGSISECFSCIIIJUN">'[10]Riders-G'!$BE$11</definedName>
    <definedName name="EGSISECFSCIIIMAR">'[10]Riders-G'!$BE$8</definedName>
    <definedName name="EGSISECFSCIIIMAY">'[10]Riders-G'!$BE$10</definedName>
    <definedName name="EGSISECFSCIIINOV">'[10]Riders-G'!$BE$16</definedName>
    <definedName name="EGSISECFSCIIIOCT">'[10]Riders-G'!$BE$15</definedName>
    <definedName name="EGSISECFSCIIISEP">'[10]Riders-G'!$BE$14</definedName>
    <definedName name="EGSISECFSCIIJAN">'[10]Riders-G'!$AO$6</definedName>
    <definedName name="EGSISECFSCIIJUL">'[10]Riders-G'!$AO$12</definedName>
    <definedName name="EGSISECFSCIIJUN">'[10]Riders-G'!$AO$11</definedName>
    <definedName name="EGSISECFSCIIMAR">'[10]Riders-G'!$AO$8</definedName>
    <definedName name="EGSISECFSCIIMAY">'[10]Riders-G'!$AO$10</definedName>
    <definedName name="EGSISECFSCIINOV">'[10]Riders-G'!$AO$16</definedName>
    <definedName name="EGSISECFSCIIOCT">'[10]Riders-G'!$AO$15</definedName>
    <definedName name="EGSISECFSCIISEP">'[10]Riders-G'!$AO$14</definedName>
    <definedName name="EGSISECFSCJAN">'[10]Riders-G'!$AB$6</definedName>
    <definedName name="EGSISECFSCJUL">'[10]Riders-G'!$AB$12</definedName>
    <definedName name="EGSISECFSCJUN">'[10]Riders-G'!$AB$11</definedName>
    <definedName name="EGSISECFSCMAR">'[10]Riders-G'!$AB$8</definedName>
    <definedName name="EGSISECFSCMAY">'[10]Riders-G'!$AB$10</definedName>
    <definedName name="EGSISECFSCNOV">'[10]Riders-G'!$AB$16</definedName>
    <definedName name="EGSISECFSCOCT">'[10]Riders-G'!$AB$15</definedName>
    <definedName name="EGSISECFSCSEP">'[10]Riders-G'!$AB$14</definedName>
    <definedName name="EGSISECFUELAPR">'[10]Riders-G'!$B$9</definedName>
    <definedName name="EGSISECFUELAUG">'[10]Riders-G'!$B$13</definedName>
    <definedName name="EGSISECFUELDEC">'[10]Riders-G'!$B$17</definedName>
    <definedName name="EGSISECFUELFEB">'[10]Riders-G'!$B$7</definedName>
    <definedName name="EGSISECFUELJAN">'[10]Riders-G'!$B$6</definedName>
    <definedName name="EGSISECFUELJUL">'[10]Riders-G'!$B$12</definedName>
    <definedName name="EGSISECFUELJUN">'[10]Riders-G'!$B$11</definedName>
    <definedName name="EGSISECFUELMAR">'[10]Riders-G'!$B$8</definedName>
    <definedName name="EGSISECFUELMAY">'[10]Riders-G'!$B$10</definedName>
    <definedName name="EGSISECFUELNOV">'[10]Riders-G'!$B$16</definedName>
    <definedName name="EGSISECFUELOCT">'[10]Riders-G'!$B$15</definedName>
    <definedName name="EGSISECFUELSEP">'[10]Riders-G'!$B$14</definedName>
    <definedName name="EGSISECRPCEAAPR">'[10]Riders-G'!$O$9</definedName>
    <definedName name="EGSISECRPCEAAUG">'[10]Riders-G'!$O$13</definedName>
    <definedName name="EGSISECRPCEADEC">'[10]Riders-G'!$O$17</definedName>
    <definedName name="EGSISECRPCEAFEB">'[10]Riders-G'!$O$7</definedName>
    <definedName name="EGSISECRPCEAJAN">'[10]Riders-G'!$O$6</definedName>
    <definedName name="EGSISECRPCEAJUL">'[10]Riders-G'!$O$12</definedName>
    <definedName name="EGSISECRPCEAJUN">'[10]Riders-G'!$O$11</definedName>
    <definedName name="EGSISECRPCEAMAR">'[10]Riders-G'!$O$8</definedName>
    <definedName name="EGSISECRPCEAMAY">'[10]Riders-G'!$O$10</definedName>
    <definedName name="EGSISECRPCEANOV">'[10]Riders-G'!$O$16</definedName>
    <definedName name="EGSISECRPCEAOCT">'[10]Riders-G'!$O$15</definedName>
    <definedName name="EGSISECRPCEASEP">'[10]Riders-G'!$O$14</definedName>
    <definedName name="EGSISECSCOAPR">'[10]Riders-G'!$X$9</definedName>
    <definedName name="EGSISECSCOAUG">'[10]Riders-G'!$X$13</definedName>
    <definedName name="EGSISECSCODEC">'[10]Riders-G'!$X$17</definedName>
    <definedName name="EGSISECSCOFEB">'[10]Riders-G'!$X$7</definedName>
    <definedName name="EGSISECSCOIIAPR">'[10]Riders-G'!$AK$9</definedName>
    <definedName name="EGSISECSCOIIAUG">'[10]Riders-G'!$AK$13</definedName>
    <definedName name="EGSISECSCOIIDEC">'[10]Riders-G'!$AK$17</definedName>
    <definedName name="EGSISECSCOIIFEB">'[10]Riders-G'!$AK$7</definedName>
    <definedName name="EGSISECSCOIIIAPR">'[10]Riders-G'!$BA$9</definedName>
    <definedName name="EGSISECSCOIIIAUG">'[10]Riders-G'!$BA$13</definedName>
    <definedName name="EGSISECSCOIIIDEC">'[10]Riders-G'!$BA$17</definedName>
    <definedName name="EGSISECSCOIIIFEB">'[10]Riders-G'!$BA$7</definedName>
    <definedName name="EGSISECSCOIIIJAN">'[10]Riders-G'!$BA$6</definedName>
    <definedName name="EGSISECSCOIIIJUL">'[10]Riders-G'!$BA$12</definedName>
    <definedName name="EGSISECSCOIIIJUN">'[10]Riders-G'!$BA$11</definedName>
    <definedName name="EGSISECSCOIIIMAR">'[10]Riders-G'!$BA$8</definedName>
    <definedName name="EGSISECSCOIIIMAY">'[10]Riders-G'!$BA$10</definedName>
    <definedName name="EGSISECSCOIIINOV">'[10]Riders-G'!$BA$16</definedName>
    <definedName name="EGSISECSCOIIIOCT">'[10]Riders-G'!$BA$15</definedName>
    <definedName name="EGSISECSCOIIISEP">'[10]Riders-G'!$BA$14</definedName>
    <definedName name="EGSISECSCOIIJAN">'[10]Riders-G'!$AK$6</definedName>
    <definedName name="EGSISECSCOIIJUL">'[10]Riders-G'!$AK$12</definedName>
    <definedName name="EGSISECSCOIIJUN">'[10]Riders-G'!$AK$11</definedName>
    <definedName name="EGSISECSCOIIMAR">'[10]Riders-G'!$AK$8</definedName>
    <definedName name="EGSISECSCOIIMAY">'[10]Riders-G'!$AK$10</definedName>
    <definedName name="EGSISECSCOIINOV">'[10]Riders-G'!$AK$16</definedName>
    <definedName name="EGSISECSCOIIOCT">'[10]Riders-G'!$AK$15</definedName>
    <definedName name="EGSISECSCOIISEP">'[10]Riders-G'!$AK$14</definedName>
    <definedName name="EGSISECSCOJAN">'[10]Riders-G'!$X$6</definedName>
    <definedName name="EGSISECSCOJUL">'[10]Riders-G'!$X$12</definedName>
    <definedName name="EGSISECSCOJUN">'[10]Riders-G'!$X$11</definedName>
    <definedName name="EGSISECSCOMAR">'[10]Riders-G'!$X$8</definedName>
    <definedName name="EGSISECSCOMAY">'[10]Riders-G'!$X$10</definedName>
    <definedName name="EGSISECSCONOV">'[10]Riders-G'!$X$16</definedName>
    <definedName name="EGSISECSCOOCT">'[10]Riders-G'!$X$15</definedName>
    <definedName name="EGSISECSCOSEP">'[10]Riders-G'!$X$14</definedName>
    <definedName name="EGSISGSFRPAPR">'[10]Riders-G'!$G$9</definedName>
    <definedName name="EGSISGSFRPAUG">'[10]Riders-G'!$G$13</definedName>
    <definedName name="EGSISGSFRPDEC">'[10]Riders-G'!$G$17</definedName>
    <definedName name="EGSISGSFRPFEB">'[10]Riders-G'!$G$7</definedName>
    <definedName name="EGSISGSFRPJAN">'[10]Riders-G'!$G$6</definedName>
    <definedName name="EGSISGSFRPJUL">'[10]Riders-G'!$G$12</definedName>
    <definedName name="EGSISGSFRPJUN">'[10]Riders-G'!$G$11</definedName>
    <definedName name="EGSISGSFRPMAR">'[10]Riders-G'!$G$8</definedName>
    <definedName name="EGSISGSFRPMAY">'[10]Riders-G'!$G$10</definedName>
    <definedName name="EGSISGSFRPNOV">'[10]Riders-G'!$G$16</definedName>
    <definedName name="EGSISGSFRPOCT">'[10]Riders-G'!$G$15</definedName>
    <definedName name="EGSISGSFRPSEP">'[10]Riders-G'!$G$14</definedName>
    <definedName name="EGSISGSNFRPCEAAPR">'[10]Riders-G'!$T$9</definedName>
    <definedName name="EGSISGSNFRPCEAAUG">'[10]Riders-G'!$T$13</definedName>
    <definedName name="EGSISGSNFRPCEADEC">'[10]Riders-G'!$T$17</definedName>
    <definedName name="EGSISGSNFRPCEAFEB">'[10]Riders-G'!$T$7</definedName>
    <definedName name="EGSISGSNFRPCEAJAN">'[10]Riders-G'!$T$6</definedName>
    <definedName name="EGSISGSNFRPCEAJUL">'[10]Riders-G'!$T$12</definedName>
    <definedName name="EGSISGSNFRPCEAJUN">'[10]Riders-G'!$T$11</definedName>
    <definedName name="EGSISGSNFRPCEAMAR">'[10]Riders-G'!$T$8</definedName>
    <definedName name="EGSISGSNFRPCEAMAY">'[10]Riders-G'!$T$10</definedName>
    <definedName name="EGSISGSNFRPCEANOV">'[10]Riders-G'!$T$16</definedName>
    <definedName name="EGSISGSNFRPCEAOCT">'[10]Riders-G'!$T$15</definedName>
    <definedName name="EGSISGSNFRPCEASEP">'[10]Riders-G'!$T$14</definedName>
    <definedName name="EGSIWPSFRPAPR">'[10]Riders-G'!$K$9</definedName>
    <definedName name="EGSIWPSFRPAUG">'[10]Riders-G'!$K$13</definedName>
    <definedName name="EGSIWPSFRPDEC">'[10]Riders-G'!$K$17</definedName>
    <definedName name="EGSIWPSFRPFEB">'[10]Riders-G'!$K$7</definedName>
    <definedName name="EGSIWPSFRPJAN">'[10]Riders-G'!$K$6</definedName>
    <definedName name="EGSIWPSFRPJUL">'[10]Riders-G'!$K$12</definedName>
    <definedName name="EGSIWPSFRPJUN">'[10]Riders-G'!$K$11</definedName>
    <definedName name="EGSIWPSFRPMAR">'[10]Riders-G'!$K$8</definedName>
    <definedName name="EGSIWPSFRPMAY">'[10]Riders-G'!$K$10</definedName>
    <definedName name="EGSIWPSFRPNOV">'[10]Riders-G'!$K$16</definedName>
    <definedName name="EGSIWPSFRPOCT">'[10]Riders-G'!$K$15</definedName>
    <definedName name="EGSIWPSFRPSEP">'[10]Riders-G'!$K$14</definedName>
    <definedName name="EGSIWPSNFRPCEAAPR">'[10]Riders-G'!$S$9</definedName>
    <definedName name="EGSIWPSNFRPCEAAUG">'[10]Riders-G'!$S$13</definedName>
    <definedName name="EGSIWPSNFRPCEADEC">'[10]Riders-G'!$S$17</definedName>
    <definedName name="EGSIWPSNFRPCEAFEB">'[10]Riders-G'!$S$7</definedName>
    <definedName name="EGSIWPSNFRPCEAJAN">'[10]Riders-G'!$S$6</definedName>
    <definedName name="EGSIWPSNFRPCEAJUL">'[10]Riders-G'!$S$12</definedName>
    <definedName name="EGSIWPSNFRPCEAJUN">'[10]Riders-G'!$S$11</definedName>
    <definedName name="EGSIWPSNFRPCEAMAR">'[10]Riders-G'!$S$8</definedName>
    <definedName name="EGSIWPSNFRPCEAMAY">'[10]Riders-G'!$S$10</definedName>
    <definedName name="EGSIWPSNFRPCEANOV">'[10]Riders-G'!$S$16</definedName>
    <definedName name="EGSIWPSNFRPCEAOCT">'[10]Riders-G'!$S$15</definedName>
    <definedName name="EGSIWPSNFRPCEASEP">'[10]Riders-G'!$S$14</definedName>
    <definedName name="egslamt">'[10]Comparison Detail-Overall'!$E$45:$F$65</definedName>
    <definedName name="EGSLGS1st50KWH">#REF!</definedName>
    <definedName name="EGSLGSAllAddKWH">#REF!</definedName>
    <definedName name="EGSLGSAllKW">#REF!</definedName>
    <definedName name="EGSLGSCustomerCharge">#REF!</definedName>
    <definedName name="EGSLGSDVA69138KV">#REF!</definedName>
    <definedName name="EGSLGSDVAPrimary">#REF!</definedName>
    <definedName name="EGSLGSDVASecondary">#REF!</definedName>
    <definedName name="EGSLGSNext100KWH">#REF!</definedName>
    <definedName name="EGSLGSNext225KWH">#REF!</definedName>
    <definedName name="EGSLGSTODAllKWSummer">#REF!</definedName>
    <definedName name="EGSLGSTODAllKWWinter">#REF!</definedName>
    <definedName name="EGSLGSTODCCSummer">#REF!</definedName>
    <definedName name="EGSLGSTODCCWinter">#REF!</definedName>
    <definedName name="EGSLGSTODDVA69138KVSummer">#REF!</definedName>
    <definedName name="EGSLGSTODDVA69138KVWinter">#REF!</definedName>
    <definedName name="EGSLGSTODDVAPrimarySummer">#REF!</definedName>
    <definedName name="EGSLGSTODDVAPrimaryWinter">#REF!</definedName>
    <definedName name="EGSLGSTODDVASecondarySummer">#REF!</definedName>
    <definedName name="EGSLGSTODDVASecondaryWinter">#REF!</definedName>
    <definedName name="EGSLGSTODKWHOffPeakSummer">#REF!</definedName>
    <definedName name="EGSLGSTODKWHOffPeakWinter">#REF!</definedName>
    <definedName name="EGSLGSTODKWHOnPeakSummer">#REF!</definedName>
    <definedName name="EGSLGSTODKWHOnPeakWinter">#REF!</definedName>
    <definedName name="EGSLHLFSAllKWHSummer">#REF!</definedName>
    <definedName name="EGSLHLFSAllKWHWinter">#REF!</definedName>
    <definedName name="EGSLHLFSAllKWSummer">#REF!</definedName>
    <definedName name="EGSLHLFSAllKWWinter">#REF!</definedName>
    <definedName name="EGSLHLFSDVA138Summer">#REF!</definedName>
    <definedName name="EGSLHLFSDVA138Winter">#REF!</definedName>
    <definedName name="EGSLHLFSDVA230Summer">#REF!</definedName>
    <definedName name="EGSLHLFSDVA230Winter">#REF!</definedName>
    <definedName name="EGSLHLFSDVA69Summer">#REF!</definedName>
    <definedName name="EGSLHLFSDVA69Winter">#REF!</definedName>
    <definedName name="EGSLHLFSDVALess69Summer">#REF!</definedName>
    <definedName name="EGSLHLFSDVALess69Winter">#REF!</definedName>
    <definedName name="EGSLHLFSTODAllKWSummer">#REF!</definedName>
    <definedName name="EGSLHLFSTODAllKWWinter">#REF!</definedName>
    <definedName name="EGSLHLFSTODDVA138Summer">#REF!</definedName>
    <definedName name="EGSLHLFSTODDVA138Winter">#REF!</definedName>
    <definedName name="EGSLHLFSTODDVA230Summer">#REF!</definedName>
    <definedName name="EGSLHLFSTODDVA230Winter">#REF!</definedName>
    <definedName name="EGSLHLFSTODDVA69Summer">#REF!</definedName>
    <definedName name="EGSLHLFSTODDVA69Winter">#REF!</definedName>
    <definedName name="EGSLHLFSTODDVALess69Summer">#REF!</definedName>
    <definedName name="EGSLHLFSTODDVALess69Winter">#REF!</definedName>
    <definedName name="EGSLHLFSTODKWHOffPeakSummer">#REF!</definedName>
    <definedName name="EGSLHLFSTODKWHOffPeakWinter">#REF!</definedName>
    <definedName name="EGSLHLFSTODKWHOnPeakSummer">#REF!</definedName>
    <definedName name="EGSLHLFSTODKWHOnPeakWinter">#REF!</definedName>
    <definedName name="EGSLLMPSAllKWHSummer">#REF!</definedName>
    <definedName name="EGSLLMPSAllKWHWinter">#REF!</definedName>
    <definedName name="EGSLLMPSAllKWSummer">#REF!</definedName>
    <definedName name="EGSLLMPSAllKWWinter">#REF!</definedName>
    <definedName name="EGSLLMPSDVA138Summer">#REF!</definedName>
    <definedName name="EGSLLMPSDVA138Winter">#REF!</definedName>
    <definedName name="EGSLLMPSDVA230Summer">#REF!</definedName>
    <definedName name="EGSLLMPSDVA230Winter">#REF!</definedName>
    <definedName name="EGSLLMPSDVA69Summer">#REF!</definedName>
    <definedName name="EGSLLMPSDVA69Winter">#REF!</definedName>
    <definedName name="EGSLLMPSDVALess69Summer">#REF!</definedName>
    <definedName name="EGSLLMPSDVALess69Winter">#REF!</definedName>
    <definedName name="EGSLLPSAllKWHSummer">#REF!</definedName>
    <definedName name="EGSLLPSAllKWHWinter">#REF!</definedName>
    <definedName name="EGSLLPSAllKWSummer">#REF!</definedName>
    <definedName name="EGSLLPSAllKWWinter">#REF!</definedName>
    <definedName name="EGSLLPSDVA138Summer">#REF!</definedName>
    <definedName name="EGSLLPSDVA138Winter">#REF!</definedName>
    <definedName name="EGSLLPSDVA230Summer">#REF!</definedName>
    <definedName name="EGSLLPSDVA230Winter">#REF!</definedName>
    <definedName name="EGSLLPSDVA69Summer">#REF!</definedName>
    <definedName name="EGSLLPSDVA69Winter">#REF!</definedName>
    <definedName name="EGSLLPSDVALess69Summer">#REF!</definedName>
    <definedName name="EGSLLPSDVALess69Winter">#REF!</definedName>
    <definedName name="EGSLLPSTODAllKWSummer">#REF!</definedName>
    <definedName name="EGSLLPSTODAllKWWinter">#REF!</definedName>
    <definedName name="EGSLLPSTODDVA138Summer">#REF!</definedName>
    <definedName name="EGSLLPSTODDVA138Winter">#REF!</definedName>
    <definedName name="EGSLLPSTODDVA230Summer">#REF!</definedName>
    <definedName name="EGSLLPSTODDVA230Winter">#REF!</definedName>
    <definedName name="EGSLLPSTODDVA69Summer">#REF!</definedName>
    <definedName name="EGSLLPSTODDVA69Winter">#REF!</definedName>
    <definedName name="EGSLLPSTODDVALess69Summer">#REF!</definedName>
    <definedName name="EGSLLPSTODDVALess69Winter">#REF!</definedName>
    <definedName name="EGSLLPSTODKWHOffPeakSummer">#REF!</definedName>
    <definedName name="EGSLLPSTODKWHOffPeakWinter">#REF!</definedName>
    <definedName name="EGSLLPSTODKWHOnPeakSummer">#REF!</definedName>
    <definedName name="EGSLLPSTODKWHOnPeakWinter">#REF!</definedName>
    <definedName name="EGSLMV">'[10]INPUT-G'!$B$37</definedName>
    <definedName name="EGSLOMTOA">#REF!</definedName>
    <definedName name="egslrtcamt">'[10]Comparison Detail-Overall'!$G$45:$H$85</definedName>
    <definedName name="EGSLSGSAllKWH">#REF!</definedName>
    <definedName name="EGSLSGSCustomerCharge">#REF!</definedName>
    <definedName name="EGSLSGSMinimumBill">#REF!</definedName>
    <definedName name="EGSLWPSAllKWH">#REF!</definedName>
    <definedName name="EGSLWPSCustomerCharge">#REF!</definedName>
    <definedName name="EGSLWPSMinimumBill">#REF!</definedName>
    <definedName name="EGSNAD">#REF!</definedName>
    <definedName name="EGSNDX">#REF!</definedName>
    <definedName name="egspdaf">#REF!</definedName>
    <definedName name="EGSPEAF">#REF!</definedName>
    <definedName name="EGSPLDTOA">#REF!</definedName>
    <definedName name="EGSPLTAXI">#REF!</definedName>
    <definedName name="EGSPLTOA">#REF!</definedName>
    <definedName name="EGSPLTTOA">#REF!</definedName>
    <definedName name="EGSPXI">#REF!</definedName>
    <definedName name="EGSSAD">#REF!</definedName>
    <definedName name="EGSSDX">#REF!</definedName>
    <definedName name="EGSTDAF">#REF!</definedName>
    <definedName name="Elec">#REF!</definedName>
    <definedName name="ELL_UPDATED">[16]Assumptions!#REF!</definedName>
    <definedName name="ELL_WACC">[16]Assumptions!#REF!</definedName>
    <definedName name="ELL230EACAPR">'[10]Riders-L'!$AJ$8</definedName>
    <definedName name="ELL230EACAUG">'[10]Riders-L'!$AJ$12</definedName>
    <definedName name="ELL230EACDEC">'[10]Riders-L'!$AJ$16</definedName>
    <definedName name="ELL230EACFEB">'[10]Riders-L'!$AJ$6</definedName>
    <definedName name="ELL230EACJAN">'[10]Riders-L'!$AJ$5</definedName>
    <definedName name="ELL230EACJUL">'[10]Riders-L'!$AJ$11</definedName>
    <definedName name="ELL230EACJUN">'[10]Riders-L'!$AJ$10</definedName>
    <definedName name="ELL230EACMAR">'[10]Riders-L'!$AJ$7</definedName>
    <definedName name="ELL230EACMAY">'[10]Riders-L'!$AJ$9</definedName>
    <definedName name="ELL230EACNOV">'[10]Riders-L'!$AJ$15</definedName>
    <definedName name="ELL230EACOCT">'[10]Riders-L'!$AJ$14</definedName>
    <definedName name="ELL230EACSEP">'[10]Riders-L'!$AJ$13</definedName>
    <definedName name="ELL230FSCAPR">'[10]Riders-L'!$AF$8</definedName>
    <definedName name="ELL230FSCAUG">'[10]Riders-L'!$AF$12</definedName>
    <definedName name="ELL230FSCDEC">'[10]Riders-L'!$AF$16</definedName>
    <definedName name="ELL230FSCFEB">'[10]Riders-L'!$AF$6</definedName>
    <definedName name="ELL230FSCIIAPR">'[10]Riders-L'!$AT$8</definedName>
    <definedName name="ELL230FSCIIAUG">'[10]Riders-L'!$AT$12</definedName>
    <definedName name="ELL230FSCIIDEC">'[10]Riders-L'!$AT$16</definedName>
    <definedName name="ELL230FSCIIFEB">'[10]Riders-L'!$AT$6</definedName>
    <definedName name="ELL230FSCIIIAPR">'[10]Riders-L'!$BJ$8</definedName>
    <definedName name="ELL230FSCIIIAUG">'[10]Riders-L'!$BJ$12</definedName>
    <definedName name="ELL230FSCIIIDEC">'[10]Riders-L'!$BJ$16</definedName>
    <definedName name="ELL230FSCIIIFEB">'[10]Riders-L'!$BJ$6</definedName>
    <definedName name="ELL230FSCIIIJAN">'[10]Riders-L'!$BJ$5</definedName>
    <definedName name="ELL230FSCIIIJUL">'[10]Riders-L'!$BJ$11</definedName>
    <definedName name="ELL230FSCIIIJUN">'[10]Riders-L'!$BJ$10</definedName>
    <definedName name="ELL230FSCIIIMAR">'[10]Riders-L'!$BJ$7</definedName>
    <definedName name="ELL230FSCIIIMAY">'[10]Riders-L'!$BJ$9</definedName>
    <definedName name="ELL230FSCIIINOV">'[10]Riders-L'!$BJ$15</definedName>
    <definedName name="ELL230FSCIIIOCT">'[10]Riders-L'!$BJ$14</definedName>
    <definedName name="ELL230FSCIIISEP">'[10]Riders-L'!$BJ$13</definedName>
    <definedName name="ELL230FSCIIJAN">'[10]Riders-L'!$AT$5</definedName>
    <definedName name="ELL230FSCIIJUL">'[10]Riders-L'!$AT$11</definedName>
    <definedName name="ELL230FSCIIJUN">'[10]Riders-L'!$AT$10</definedName>
    <definedName name="ELL230FSCIIMAR">'[10]Riders-L'!$AT$7</definedName>
    <definedName name="ELL230FSCIIMAY">'[10]Riders-L'!$AT$9</definedName>
    <definedName name="ELL230FSCIINOV">'[10]Riders-L'!$AT$15</definedName>
    <definedName name="ELL230FSCIIOCT">'[10]Riders-L'!$AT$14</definedName>
    <definedName name="ELL230FSCIISEP">'[10]Riders-L'!$AT$13</definedName>
    <definedName name="ELL230FSCJAN">'[10]Riders-L'!$AF$5</definedName>
    <definedName name="ELL230FSCJUL">'[10]Riders-L'!$AF$11</definedName>
    <definedName name="ELL230FSCJUN">'[10]Riders-L'!$AF$10</definedName>
    <definedName name="ELL230FSCMAR">'[10]Riders-L'!$AF$7</definedName>
    <definedName name="ELL230FSCMAY">'[10]Riders-L'!$AF$9</definedName>
    <definedName name="ELL230FSCNOV">'[10]Riders-L'!$AF$15</definedName>
    <definedName name="ELL230FSCOCT">'[10]Riders-L'!$AF$14</definedName>
    <definedName name="ELL230FSCSEP">'[10]Riders-L'!$AF$13</definedName>
    <definedName name="ELL230FUELAPR">'[10]Riders-L'!$E$8</definedName>
    <definedName name="ELL230FUELAUG">'[10]Riders-L'!$E$12</definedName>
    <definedName name="ELL230FUELDEC">'[10]Riders-L'!$E$16</definedName>
    <definedName name="ELL230FUELFEB">'[10]Riders-L'!$E$6</definedName>
    <definedName name="ELL230FUELJAN">'[10]Riders-L'!$E$5</definedName>
    <definedName name="ELL230FUELJUL">'[10]Riders-L'!$E$11</definedName>
    <definedName name="ELL230FUELJUN">'[10]Riders-L'!$E$10</definedName>
    <definedName name="ELL230FUELMAR">'[10]Riders-L'!$E$7</definedName>
    <definedName name="ELL230FUELMAY">'[10]Riders-L'!$E$9</definedName>
    <definedName name="ELL230FUELNOV">'[10]Riders-L'!$E$15</definedName>
    <definedName name="ELL230FUELOCT">'[10]Riders-L'!$E$14</definedName>
    <definedName name="ELL230FUELSEP">'[10]Riders-L'!$E$13</definedName>
    <definedName name="ELL230LESSEACAPR">'[10]Riders-L'!$AI$8</definedName>
    <definedName name="ELL230LESSEACAUG">'[10]Riders-L'!$AI$12</definedName>
    <definedName name="ELL230LESSEACDEC">'[10]Riders-L'!$AI$16</definedName>
    <definedName name="ELL230LESSEACFEB">'[10]Riders-L'!$AI$6</definedName>
    <definedName name="ELL230LESSEACJAN">'[10]Riders-L'!$AI$5</definedName>
    <definedName name="ELL230LESSEACJUL">'[10]Riders-L'!$AI$11</definedName>
    <definedName name="ELL230LESSEACJUN">'[10]Riders-L'!$AI$10</definedName>
    <definedName name="ELL230LESSEACMAR">'[10]Riders-L'!$AI$7</definedName>
    <definedName name="ELL230LESSEACMAY">'[10]Riders-L'!$AI$9</definedName>
    <definedName name="ELL230LESSEACNOV">'[10]Riders-L'!$AI$15</definedName>
    <definedName name="ELL230LESSEACOCT">'[10]Riders-L'!$AI$14</definedName>
    <definedName name="ELL230LESSEACSEP">'[10]Riders-L'!$AI$13</definedName>
    <definedName name="ELL230RPCEAAPR">'[10]Riders-L'!$Q$8</definedName>
    <definedName name="ELL230RPCEAAUG">'[10]Riders-L'!$Q$12</definedName>
    <definedName name="ELL230RPCEADEC">'[10]Riders-L'!$Q$16</definedName>
    <definedName name="ELL230RPCEAFEB">'[10]Riders-L'!$Q$6</definedName>
    <definedName name="ELL230RPCEAJAN">'[10]Riders-L'!$Q$5</definedName>
    <definedName name="ELL230RPCEAJUL">'[10]Riders-L'!$Q$11</definedName>
    <definedName name="ELL230RPCEAJUN">'[10]Riders-L'!$Q$10</definedName>
    <definedName name="ELL230RPCEAMAR">'[10]Riders-L'!$Q$7</definedName>
    <definedName name="ELL230RPCEAMAY">'[10]Riders-L'!$Q$9</definedName>
    <definedName name="ELL230RPCEANOV">'[10]Riders-L'!$Q$15</definedName>
    <definedName name="ELL230RPCEAOCT">'[10]Riders-L'!$Q$14</definedName>
    <definedName name="ELL230RPCEASEP">'[10]Riders-L'!$Q$13</definedName>
    <definedName name="ELL230SCOAPR">'[10]Riders-L'!$AB$8</definedName>
    <definedName name="ELL230SCOAUG">'[10]Riders-L'!$AB$12</definedName>
    <definedName name="ELL230SCODEC">'[10]Riders-L'!$AB$16</definedName>
    <definedName name="ELL230SCOFEB">'[10]Riders-L'!$AB$6</definedName>
    <definedName name="ELL230SCOIIAPR">'[10]Riders-L'!$AP$8</definedName>
    <definedName name="ELL230SCOIIAUG">'[10]Riders-L'!$AP$12</definedName>
    <definedName name="ELL230SCOIIDEC">'[10]Riders-L'!$AP$16</definedName>
    <definedName name="ELL230SCOIIFEB">'[10]Riders-L'!$AP$6</definedName>
    <definedName name="ELL230SCOIIIAPR">'[10]Riders-L'!$BF$8</definedName>
    <definedName name="ELL230SCOIIIAUG">'[10]Riders-L'!$BF$12</definedName>
    <definedName name="ELL230SCOIIIDEC">'[10]Riders-L'!$BF$16</definedName>
    <definedName name="ELL230SCOIIIFEB">'[10]Riders-L'!$BF$6</definedName>
    <definedName name="ELL230SCOIIIJAN">'[10]Riders-L'!$BF$5</definedName>
    <definedName name="ELL230SCOIIIJUL">'[10]Riders-L'!$BF$11</definedName>
    <definedName name="ELL230SCOIIIJUN">'[10]Riders-L'!$BF$10</definedName>
    <definedName name="ELL230SCOIIIMAR">'[10]Riders-L'!$BF$7</definedName>
    <definedName name="ELL230SCOIIIMAY">'[10]Riders-L'!$BF$9</definedName>
    <definedName name="ELL230SCOIIINOV">'[10]Riders-L'!$BF$15</definedName>
    <definedName name="ELL230SCOIIIOCT">'[10]Riders-L'!$BF$14</definedName>
    <definedName name="ELL230SCOIIISEP">'[10]Riders-L'!$BF$13</definedName>
    <definedName name="ELL230SCOIIJAN">'[10]Riders-L'!$AP$5</definedName>
    <definedName name="ELL230SCOIIJUL">'[10]Riders-L'!$AP$11</definedName>
    <definedName name="ELL230SCOIIJUN">'[10]Riders-L'!$AP$10</definedName>
    <definedName name="ELL230SCOIIMAR">'[10]Riders-L'!$AP$7</definedName>
    <definedName name="ELL230SCOIIMAY">'[10]Riders-L'!$AP$9</definedName>
    <definedName name="ELL230SCOIINOV">'[10]Riders-L'!$AP$15</definedName>
    <definedName name="ELL230SCOIIOCT">'[10]Riders-L'!$AP$14</definedName>
    <definedName name="ELL230SCOIISEP">'[10]Riders-L'!$AP$13</definedName>
    <definedName name="ELL230SCOJAN">'[10]Riders-L'!$AB$5</definedName>
    <definedName name="ELL230SCOJUL">'[10]Riders-L'!$AB$11</definedName>
    <definedName name="ELL230SCOJUN">'[10]Riders-L'!$AB$10</definedName>
    <definedName name="ELL230SCOMAR">'[10]Riders-L'!$AB$7</definedName>
    <definedName name="ELL230SCOMAY">'[10]Riders-L'!$AB$9</definedName>
    <definedName name="ELL230SCONOV">'[10]Riders-L'!$AB$15</definedName>
    <definedName name="ELL230SCOOCT">'[10]Riders-L'!$AB$14</definedName>
    <definedName name="ELL230SCOSEP">'[10]Riders-L'!$AB$13</definedName>
    <definedName name="ellamt">'[10]Comparison Detail-Overall'!$A$45:$B$62</definedName>
    <definedName name="elldv">'[10]Inputs-L'!$E$48</definedName>
    <definedName name="ELLEECRAPR">'[10]Riders-L'!$BK$8</definedName>
    <definedName name="ELLEECRAUG">'[10]Riders-L'!$BK$12</definedName>
    <definedName name="ELLEECRDEC">'[10]Riders-L'!$BK$16</definedName>
    <definedName name="ELLEECRFEB">'[10]Riders-L'!$BK$6</definedName>
    <definedName name="ELLEECRJAN">'[10]Riders-L'!$BK$5</definedName>
    <definedName name="ELLEECRJUL">'[10]Riders-L'!$BK$11</definedName>
    <definedName name="ELLEECRJUN">'[10]Riders-L'!$BK$10</definedName>
    <definedName name="ELLEECRMAR">'[10]Riders-L'!$BK$7</definedName>
    <definedName name="ELLEECRMAY">'[10]Riders-L'!$BK$9</definedName>
    <definedName name="ELLEECRNOV">'[10]Riders-L'!$BK$15</definedName>
    <definedName name="ELLEECROCT">'[10]Riders-L'!$BK$14</definedName>
    <definedName name="ELLEECRPEAPR">'[10]Riders-L'!$BL$8</definedName>
    <definedName name="ELLEECRPEAUG">'[10]Riders-L'!$BL$12</definedName>
    <definedName name="ELLEECRPEDEC">'[10]Riders-L'!$BL$16</definedName>
    <definedName name="ELLEECRPEFEB">'[10]Riders-L'!$BL$6</definedName>
    <definedName name="ELLEECRPEJAN">'[10]Riders-L'!$BL$5</definedName>
    <definedName name="ELLEECRPEJUL">'[10]Riders-L'!$BL$11</definedName>
    <definedName name="ELLEECRPEJUN">'[10]Riders-L'!$BL$10</definedName>
    <definedName name="ELLEECRPEMAR">'[10]Riders-L'!$BL$7</definedName>
    <definedName name="ELLEECRPEMAY">'[10]Riders-L'!$BL$9</definedName>
    <definedName name="ELLEECRPENOV">'[10]Riders-L'!$BL$15</definedName>
    <definedName name="ELLEECRPEOCT">'[10]Riders-L'!$BL$14</definedName>
    <definedName name="ELLEECRPESEP">'[10]Riders-L'!$BL$13</definedName>
    <definedName name="ELLEECRSEP">'[10]Riders-L'!$BK$13</definedName>
    <definedName name="ELLEGPXI">#REF!</definedName>
    <definedName name="ellegslamt">'[10]Comparison Detail-Overall'!$C$45:$D$62</definedName>
    <definedName name="ELLFIOREAPR">'[10]Riders-L'!$AL$8</definedName>
    <definedName name="ELLFIOREAUG">'[10]Riders-L'!$AL$12</definedName>
    <definedName name="ELLFIOREDEC">'[10]Riders-L'!$AL$16</definedName>
    <definedName name="ELLFIOREFEB">'[10]Riders-L'!$AL$6</definedName>
    <definedName name="ELLFIOREJAN">'[10]Riders-L'!$AL$5</definedName>
    <definedName name="ELLFIOREJUL">'[10]Riders-L'!$AL$11</definedName>
    <definedName name="ELLFIOREJUN">'[10]Riders-L'!$AL$10</definedName>
    <definedName name="ELLFIOREMAR">'[10]Riders-L'!$AL$7</definedName>
    <definedName name="ELLFIOREMAY">'[10]Riders-L'!$AL$9</definedName>
    <definedName name="ELLFIORENOV">'[10]Riders-L'!$AL$15</definedName>
    <definedName name="ELLFIOREOCT">'[10]Riders-L'!$AL$14</definedName>
    <definedName name="ELLFIORESEP">'[10]Riders-L'!$AL$13</definedName>
    <definedName name="ELLGP4SLGOAPR">'[10]Riders-L'!$AX$8</definedName>
    <definedName name="ELLGP4SLGOAUG">'[10]Riders-L'!$AX$12</definedName>
    <definedName name="ELLGP4SLGODEC">'[10]Riders-L'!$AX$16</definedName>
    <definedName name="ELLGP4SLGOFEB">'[10]Riders-L'!$AX$6</definedName>
    <definedName name="ELLGP4SLGOJAN">'[10]Riders-L'!$AX$5</definedName>
    <definedName name="ELLGP4SLGOJUL">'[10]Riders-L'!$AX$11</definedName>
    <definedName name="ELLGP4SLGOJUN">'[10]Riders-L'!$AX$10</definedName>
    <definedName name="ELLGP4SLGOMAR">'[10]Riders-L'!$AX$7</definedName>
    <definedName name="ELLGP4SLGOMAY">'[10]Riders-L'!$AX$9</definedName>
    <definedName name="ELLGP4SLGONOV">'[10]Riders-L'!$AX$15</definedName>
    <definedName name="ELLGP4SLGOOCT">'[10]Riders-L'!$AX$14</definedName>
    <definedName name="ELLGP4SLGOSEP">'[10]Riders-L'!$AX$13</definedName>
    <definedName name="ELLGP4SLGRAPR">'[10]Riders-L'!$BB$8</definedName>
    <definedName name="ELLGP4SLGRAUG">'[10]Riders-L'!$BB$12</definedName>
    <definedName name="ELLGP4SLGRDEC">'[10]Riders-L'!$BB$16</definedName>
    <definedName name="ELLGP4SLGRFEB">'[10]Riders-L'!$BB$6</definedName>
    <definedName name="ELLGP4SLGRJAN">'[10]Riders-L'!$BB$5</definedName>
    <definedName name="ELLGP4SLGRJUL">'[10]Riders-L'!$BB$11</definedName>
    <definedName name="ELLGP4SLGRJUN">'[10]Riders-L'!$BB$10</definedName>
    <definedName name="ELLGP4SLGRMAR">'[10]Riders-L'!$BB$7</definedName>
    <definedName name="ELLGP4SLGRMAY">'[10]Riders-L'!$BB$9</definedName>
    <definedName name="ELLGP4SLGRNOV">'[10]Riders-L'!$BB$15</definedName>
    <definedName name="ELLGP4SLGROCT">'[10]Riders-L'!$BB$14</definedName>
    <definedName name="ELLGP4SLGRSEP">'[10]Riders-L'!$BB$13</definedName>
    <definedName name="ELLGSFRPAPR">'[10]Riders-L'!$I$8</definedName>
    <definedName name="ELLGSFRPAUG">'[10]Riders-L'!$I$12</definedName>
    <definedName name="ELLGSFRPDEC">'[10]Riders-L'!$I$16</definedName>
    <definedName name="ELLGSFRPFEB">'[10]Riders-L'!$I$6</definedName>
    <definedName name="ELLGSFRPJAN">'[10]Riders-L'!$I$5</definedName>
    <definedName name="ELLGSFRPJUL">'[10]Riders-L'!$I$11</definedName>
    <definedName name="ELLGSFRPJUN">'[10]Riders-L'!$I$10</definedName>
    <definedName name="ELLGSFRPMAR">'[10]Riders-L'!$I$7</definedName>
    <definedName name="ELLGSFRPMAY">'[10]Riders-L'!$I$9</definedName>
    <definedName name="ELLGSFRPNOV">'[10]Riders-L'!$I$15</definedName>
    <definedName name="ELLGSFRPOCT">'[10]Riders-L'!$I$14</definedName>
    <definedName name="ELLGSFRPSEP">'[10]Riders-L'!$I$13</definedName>
    <definedName name="ELLLESS230FSCAPR">'[10]Riders-L'!$AE$8</definedName>
    <definedName name="ELLLESS230FSCAUG">'[10]Riders-L'!$AE$12</definedName>
    <definedName name="ELLLESS230FSCDEC">'[10]Riders-L'!$AE$16</definedName>
    <definedName name="ELLLESS230FSCFEB">'[10]Riders-L'!$AE$6</definedName>
    <definedName name="ELLLESS230FSCIIAPR">'[10]Riders-L'!$AS$8</definedName>
    <definedName name="ELLLESS230FSCIIAUG">'[10]Riders-L'!$AS$12</definedName>
    <definedName name="ELLLESS230FSCIIDEC">'[10]Riders-L'!$AS$16</definedName>
    <definedName name="ELLLESS230FSCIIFEB">'[10]Riders-L'!$AS$6</definedName>
    <definedName name="ELLLESS230FSCIIIAPR">'[10]Riders-L'!$BI$8</definedName>
    <definedName name="ELLLESS230FSCIIIAUG">'[10]Riders-L'!$BI$12</definedName>
    <definedName name="ELLLESS230FSCIIIDEC">'[10]Riders-L'!$BI$16</definedName>
    <definedName name="ELLLESS230FSCIIIFEB">'[10]Riders-L'!$BI$6</definedName>
    <definedName name="ELLLESS230FSCIIIJAN">'[10]Riders-L'!$BI$5</definedName>
    <definedName name="ELLLESS230FSCIIIJUL">'[10]Riders-L'!$BI$11</definedName>
    <definedName name="ELLLESS230FSCIIIJUN">'[10]Riders-L'!$BI$10</definedName>
    <definedName name="ELLLESS230FSCIIIMAR">'[10]Riders-L'!$BI$7</definedName>
    <definedName name="ELLLESS230FSCIIIMAY">'[10]Riders-L'!$BI$9</definedName>
    <definedName name="ELLLESS230FSCIIINOV">'[10]Riders-L'!$BI$15</definedName>
    <definedName name="ELLLESS230FSCIIIOCT">'[10]Riders-L'!$BI$14</definedName>
    <definedName name="ELLLESS230FSCIIISEP">'[10]Riders-L'!$BI$13</definedName>
    <definedName name="ELLLESS230FSCIIJAN">'[10]Riders-L'!$AS$5</definedName>
    <definedName name="ELLLESS230FSCIIJUL">'[10]Riders-L'!$AS$11</definedName>
    <definedName name="ELLLESS230FSCIIJUN">'[10]Riders-L'!$AS$10</definedName>
    <definedName name="ELLLESS230FSCIIMAR">'[10]Riders-L'!$AS$7</definedName>
    <definedName name="ELLLESS230FSCIIMAY">'[10]Riders-L'!$AS$9</definedName>
    <definedName name="ELLLESS230FSCIINOV">'[10]Riders-L'!$AS$15</definedName>
    <definedName name="ELLLESS230FSCIIOCT">'[10]Riders-L'!$AS$14</definedName>
    <definedName name="ELLLESS230FSCIISEP">'[10]Riders-L'!$AS$13</definedName>
    <definedName name="ELLLESS230FSCJAN">'[10]Riders-L'!$AE$5</definedName>
    <definedName name="ELLLESS230FSCJUL">'[10]Riders-L'!$AE$11</definedName>
    <definedName name="ELLLESS230FSCJUN">'[10]Riders-L'!$AE$10</definedName>
    <definedName name="ELLLESS230FSCMAR">'[10]Riders-L'!$AE$7</definedName>
    <definedName name="ELLLESS230FSCMAY">'[10]Riders-L'!$AE$9</definedName>
    <definedName name="ELLLESS230FSCNOV">'[10]Riders-L'!$AE$15</definedName>
    <definedName name="ELLLESS230FSCOCT">'[10]Riders-L'!$AE$14</definedName>
    <definedName name="ELLLESS230FSCSEP">'[10]Riders-L'!$AE$13</definedName>
    <definedName name="ELLLESS230FUELAPR">'[10]Riders-L'!$D$8</definedName>
    <definedName name="ELLLESS230FUELAUG">'[10]Riders-L'!$D$12</definedName>
    <definedName name="ELLLESS230FUELDEC">'[10]Riders-L'!$D$16</definedName>
    <definedName name="ELLLESS230FUELFEB">'[10]Riders-L'!$D$6</definedName>
    <definedName name="ELLLESS230FUELJAN">'[10]Riders-L'!$D$5</definedName>
    <definedName name="ELLLESS230FUELJUL">'[10]Riders-L'!$D$11</definedName>
    <definedName name="ELLLESS230FUELJUN">'[10]Riders-L'!$D$10</definedName>
    <definedName name="ELLLESS230FUELMAR">'[10]Riders-L'!$D$7</definedName>
    <definedName name="ELLLESS230FUELMAY">'[10]Riders-L'!$D$9</definedName>
    <definedName name="ELLLESS230FUELNOV">'[10]Riders-L'!$D$15</definedName>
    <definedName name="ELLLESS230FUELOCT">'[10]Riders-L'!$D$14</definedName>
    <definedName name="ELLLESS230FUELSEP">'[10]Riders-L'!$D$13</definedName>
    <definedName name="ELLLESS230RPCEAAPR">'[10]Riders-L'!$P$8</definedName>
    <definedName name="ELLLESS230RPCEAAUG">'[10]Riders-L'!$P$12</definedName>
    <definedName name="ELLLESS230RPCEADEC">'[10]Riders-L'!$P$16</definedName>
    <definedName name="ELLLESS230RPCEAFEB">'[10]Riders-L'!$P$6</definedName>
    <definedName name="ELLLESS230RPCEAJAN">'[10]Riders-L'!$P$5</definedName>
    <definedName name="ELLLESS230RPCEAJUL">'[10]Riders-L'!$P$11</definedName>
    <definedName name="ELLLESS230RPCEAJUN">'[10]Riders-L'!$P$10</definedName>
    <definedName name="ELLLESS230RPCEAMAR">'[10]Riders-L'!$P$7</definedName>
    <definedName name="ELLLESS230RPCEAMAY">'[10]Riders-L'!$P$9</definedName>
    <definedName name="ELLLESS230RPCEANOV">'[10]Riders-L'!$P$15</definedName>
    <definedName name="ELLLESS230RPCEAOCT">'[10]Riders-L'!$P$14</definedName>
    <definedName name="ELLLESS230RPCEASEP">'[10]Riders-L'!$P$13</definedName>
    <definedName name="ELLLESS230SCOAPR">'[10]Riders-L'!$AA$8</definedName>
    <definedName name="ELLLESS230SCOAUG">'[10]Riders-L'!$AA$12</definedName>
    <definedName name="ELLLESS230SCODEC">'[10]Riders-L'!$AA$16</definedName>
    <definedName name="ELLLESS230SCOFEB">'[10]Riders-L'!$AA$6</definedName>
    <definedName name="ELLLESS230SCOIIAPR">'[10]Riders-L'!$AO$8</definedName>
    <definedName name="ELLLESS230SCOIIAUG">'[10]Riders-L'!$AO$12</definedName>
    <definedName name="ELLLESS230SCOIIDEC">'[10]Riders-L'!$AO$16</definedName>
    <definedName name="ELLLESS230SCOIIFEB">'[10]Riders-L'!$AO$6</definedName>
    <definedName name="ELLLESS230SCOIIIAPR">'[10]Riders-L'!$BE$8</definedName>
    <definedName name="ELLLESS230SCOIIIAUG">'[10]Riders-L'!$BE$12</definedName>
    <definedName name="ELLLESS230SCOIIIDEC">'[10]Riders-L'!$BE$16</definedName>
    <definedName name="ELLLESS230SCOIIIFEB">'[10]Riders-L'!$BE$6</definedName>
    <definedName name="ELLLESS230SCOIIIJAN">'[10]Riders-L'!$BE$5</definedName>
    <definedName name="ELLLESS230SCOIIIJUL">'[10]Riders-L'!$BE$11</definedName>
    <definedName name="ELLLESS230SCOIIIJUN">'[10]Riders-L'!$BE$10</definedName>
    <definedName name="ELLLESS230SCOIIIMAR">'[10]Riders-L'!$BE$7</definedName>
    <definedName name="ELLLESS230SCOIIIMAY">'[10]Riders-L'!$BE$9</definedName>
    <definedName name="ELLLESS230SCOIIINOV">'[10]Riders-L'!$BE$15</definedName>
    <definedName name="ELLLESS230SCOIIIOCT">'[10]Riders-L'!$BE$14</definedName>
    <definedName name="ELLLESS230SCOIIISEP">'[10]Riders-L'!$BE$13</definedName>
    <definedName name="ELLLESS230SCOIIJAN">'[10]Riders-L'!$AO$5</definedName>
    <definedName name="ELLLESS230SCOIIJUL">'[10]Riders-L'!$AO$11</definedName>
    <definedName name="ELLLESS230SCOIIJUN">'[10]Riders-L'!$AO$10</definedName>
    <definedName name="ELLLESS230SCOIIMAR">'[10]Riders-L'!$AO$7</definedName>
    <definedName name="ELLLESS230SCOIIMAY">'[10]Riders-L'!$AO$9</definedName>
    <definedName name="ELLLESS230SCOIINOV">'[10]Riders-L'!$AO$15</definedName>
    <definedName name="ELLLESS230SCOIIOCT">'[10]Riders-L'!$AO$14</definedName>
    <definedName name="ELLLESS230SCOIISEP">'[10]Riders-L'!$AO$13</definedName>
    <definedName name="ELLLESS230SCOJAN">'[10]Riders-L'!$AA$5</definedName>
    <definedName name="ELLLESS230SCOJUL">'[10]Riders-L'!$AA$11</definedName>
    <definedName name="ELLLESS230SCOJUN">'[10]Riders-L'!$AA$10</definedName>
    <definedName name="ELLLESS230SCOMAR">'[10]Riders-L'!$AA$7</definedName>
    <definedName name="ELLLESS230SCOMAY">'[10]Riders-L'!$AA$9</definedName>
    <definedName name="ELLLESS230SCONOV">'[10]Riders-L'!$AA$15</definedName>
    <definedName name="ELLLESS230SCOOCT">'[10]Riders-L'!$AA$14</definedName>
    <definedName name="ELLLESS230SCOSEP">'[10]Riders-L'!$AA$13</definedName>
    <definedName name="ELLLGS1st30000KWH">'[17]Rates-L'!$E$11</definedName>
    <definedName name="ELLLGS1st60KW">'[17]Rates-L'!$E$5</definedName>
    <definedName name="ELLLGSAdd40000KWH400KW">'[17]Rates-L'!$E$12</definedName>
    <definedName name="ELLLGSAllAddKW">'[17]Rates-L'!$E$6</definedName>
    <definedName name="ELLLGSAllAddKWH">'[17]Rates-L'!$E$13</definedName>
    <definedName name="ELLLGSMinimumBillKW">'[17]Rates-L'!$E$19</definedName>
    <definedName name="ELLLGSNFRPCEAAPR">'[10]Riders-L'!$T$8</definedName>
    <definedName name="ELLLGSNFRPCEAAUG">'[10]Riders-L'!$T$12</definedName>
    <definedName name="ELLLGSNFRPCEADEC">'[10]Riders-L'!$T$16</definedName>
    <definedName name="ELLLGSNFRPCEAFEB">'[10]Riders-L'!$T$6</definedName>
    <definedName name="ELLLGSNFRPCEAJAN">'[10]Riders-L'!$T$5</definedName>
    <definedName name="ELLLGSNFRPCEAJUL">'[10]Riders-L'!$T$11</definedName>
    <definedName name="ELLLGSNFRPCEAJUN">'[10]Riders-L'!$T$10</definedName>
    <definedName name="ELLLGSNFRPCEAMAR">'[10]Riders-L'!$T$7</definedName>
    <definedName name="ELLLGSNFRPCEAMAY">'[10]Riders-L'!$T$9</definedName>
    <definedName name="ELLLGSNFRPCEANOV">'[10]Riders-L'!$T$15</definedName>
    <definedName name="ELLLGSNFRPCEAOCT">'[10]Riders-L'!$T$14</definedName>
    <definedName name="ELLLGSNFRPCEASEP">'[10]Riders-L'!$T$13</definedName>
    <definedName name="ELLLGSRKVA50Billed">'[17]Rates-L'!$E$7</definedName>
    <definedName name="ELLLGSSLGOAPR">'[10]Riders-L'!$AW$8</definedName>
    <definedName name="ELLLGSSLGOAUG">'[10]Riders-L'!$AW$12</definedName>
    <definedName name="ELLLGSSLGODEC">'[10]Riders-L'!$AW$16</definedName>
    <definedName name="ELLLGSSLGOFEB">'[10]Riders-L'!$AW$6</definedName>
    <definedName name="ELLLGSSLGOJAN">'[10]Riders-L'!$AW$5</definedName>
    <definedName name="ELLLGSSLGOJUL">'[10]Riders-L'!$AW$11</definedName>
    <definedName name="ELLLGSSLGOJUN">'[10]Riders-L'!$AW$10</definedName>
    <definedName name="ELLLGSSLGOMAR">'[10]Riders-L'!$AW$7</definedName>
    <definedName name="ELLLGSSLGOMAY">'[10]Riders-L'!$AW$9</definedName>
    <definedName name="ELLLGSSLGONOV">'[10]Riders-L'!$AW$15</definedName>
    <definedName name="ELLLGSSLGOOCT">'[10]Riders-L'!$AW$14</definedName>
    <definedName name="ELLLGSSLGOSEP">'[10]Riders-L'!$AW$13</definedName>
    <definedName name="ELLLGSSLGRAPR">'[10]Riders-L'!$BA$8</definedName>
    <definedName name="ELLLGSSLGRAUG">'[10]Riders-L'!$BA$12</definedName>
    <definedName name="ELLLGSSLGRDEC">'[10]Riders-L'!$BA$16</definedName>
    <definedName name="ELLLGSSLGRFEB">'[10]Riders-L'!$BA$6</definedName>
    <definedName name="ELLLGSSLGRJAN">'[10]Riders-L'!$BA$5</definedName>
    <definedName name="ELLLGSSLGRJUL">'[10]Riders-L'!$BA$11</definedName>
    <definedName name="ELLLGSSLGRJUN">'[10]Riders-L'!$BA$10</definedName>
    <definedName name="ELLLGSSLGRMAR">'[10]Riders-L'!$BA$7</definedName>
    <definedName name="ELLLGSSLGRMAY">'[10]Riders-L'!$BA$9</definedName>
    <definedName name="ELLLGSSLGRNOV">'[10]Riders-L'!$BA$15</definedName>
    <definedName name="ELLLGSSLGROCT">'[10]Riders-L'!$BA$14</definedName>
    <definedName name="ELLLGSSLGRSEP">'[10]Riders-L'!$BA$13</definedName>
    <definedName name="ELLLIGHTINGNFRPCEAAPR">'[10]Riders-L'!$X$8</definedName>
    <definedName name="ELLLIGHTINGNFRPCEAAUG">'[10]Riders-L'!$X$12</definedName>
    <definedName name="ELLLIGHTINGNFRPCEAFEB">'[10]Riders-L'!$X$6</definedName>
    <definedName name="ELLLIGHTINGNFRPCEAJAN">'[10]Riders-L'!$X$5</definedName>
    <definedName name="ELLLIGHTINGNFRPCEAJUL">'[10]Riders-L'!$X$11</definedName>
    <definedName name="ELLLIGHTINGNFRPCEAJUN">'[10]Riders-L'!$X$10</definedName>
    <definedName name="ELLLIGHTINGNFRPCEAMAR">'[10]Riders-L'!$X$7</definedName>
    <definedName name="ELLLIGHTINGNFRPCEAMAY">'[10]Riders-L'!$X$9</definedName>
    <definedName name="ELLLIGHTINGNFRPCEANOV">'[10]Riders-L'!$X$15</definedName>
    <definedName name="ELLLIGHTINGNFRPCEAOCT">'[10]Riders-L'!$X$14</definedName>
    <definedName name="ELLLIGHTINGNFRPCEASEP">'[10]Riders-L'!$X$13</definedName>
    <definedName name="ELLLIPS1st18000KW">'[17]Rates-L'!$Q$5</definedName>
    <definedName name="ELLLIPSAllAddKW">'[17]Rates-L'!$Q$7</definedName>
    <definedName name="ELLLIPSAllKWH">'[17]Rates-L'!$Q$11</definedName>
    <definedName name="ELLLIPSFRPAPR">'[10]Riders-L'!$J$8</definedName>
    <definedName name="ELLLIPSFRPAUG">'[10]Riders-L'!$J$12</definedName>
    <definedName name="ELLLIPSFRPDEC">'[10]Riders-L'!$J$16</definedName>
    <definedName name="ELLLIPSFRPFEB">'[10]Riders-L'!$J$6</definedName>
    <definedName name="ELLLIPSFRPJAN">'[10]Riders-L'!$J$5</definedName>
    <definedName name="ELLLIPSFRPJUL">'[10]Riders-L'!$J$11</definedName>
    <definedName name="ELLLIPSFRPJUN">'[10]Riders-L'!$J$10</definedName>
    <definedName name="ELLLIPSFRPMAR">'[10]Riders-L'!$J$7</definedName>
    <definedName name="ELLLIPSFRPMAY">'[10]Riders-L'!$J$9</definedName>
    <definedName name="ELLLIPSFRPNOV">'[10]Riders-L'!$J$15</definedName>
    <definedName name="ELLLIPSFRPOCT">'[10]Riders-L'!$J$14</definedName>
    <definedName name="ELLLIPSFRPSEP">'[10]Riders-L'!$J$13</definedName>
    <definedName name="ELLLIPSNext22000KW">'[17]Rates-L'!$Q$6</definedName>
    <definedName name="ELLLIPSNFRPCEAAPR">'[10]Riders-L'!$U$8</definedName>
    <definedName name="ELLLIPSNFRPCEAAUG">'[10]Riders-L'!$U$12</definedName>
    <definedName name="ELLLIPSNFRPCEADEC">'[10]Riders-L'!$U$16</definedName>
    <definedName name="ELLLIPSNFRPCEAFEB">'[10]Riders-L'!$U$6</definedName>
    <definedName name="ELLLIPSNFRPCEAJAN">'[10]Riders-L'!$U$5</definedName>
    <definedName name="ELLLIPSNFRPCEAJUL">'[10]Riders-L'!$U$11</definedName>
    <definedName name="ELLLIPSNFRPCEAJUN">'[10]Riders-L'!$U$10</definedName>
    <definedName name="ELLLIPSNFRPCEAMAR">'[10]Riders-L'!$U$7</definedName>
    <definedName name="ELLLIPSNFRPCEAMAY">'[10]Riders-L'!$U$9</definedName>
    <definedName name="ELLLIPSNFRPCEANOV">'[10]Riders-L'!$U$15</definedName>
    <definedName name="ELLLIPSNFRPCEAOCT">'[10]Riders-L'!$U$14</definedName>
    <definedName name="ELLLIPSNFRPCEASEP">'[10]Riders-L'!$U$13</definedName>
    <definedName name="ELLLIPSRKVA25Billed">'[17]Rates-L'!$Q$8</definedName>
    <definedName name="ELLLIS1st2000KW">'[17]Rates-L'!$H$5</definedName>
    <definedName name="ELLLIS5thAdjust">'[17]Rates-L'!$H$14</definedName>
    <definedName name="ELLLISAllAddKW">'[17]Rates-L'!$H$6</definedName>
    <definedName name="ELLLISAllKWH">'[17]Rates-L'!$H$11</definedName>
    <definedName name="ELLLISFRPAPR">'[10]Riders-L'!$L$8</definedName>
    <definedName name="ELLLISFRPAUG">'[10]Riders-L'!$L$12</definedName>
    <definedName name="ELLLISFRPDEC">'[10]Riders-L'!$L$16</definedName>
    <definedName name="ELLLISFRPFEB">'[10]Riders-L'!$L$6</definedName>
    <definedName name="ELLLISFRPJAN">'[10]Riders-L'!$L$5</definedName>
    <definedName name="ELLLISFRPJUL">'[10]Riders-L'!$L$11</definedName>
    <definedName name="ELLLISFRPJUN">'[10]Riders-L'!$L$10</definedName>
    <definedName name="ELLLISFRPMAR">'[10]Riders-L'!$L$7</definedName>
    <definedName name="ELLLISFRPMAY">'[10]Riders-L'!$L$9</definedName>
    <definedName name="ELLLISFRPNOV">'[10]Riders-L'!$L$15</definedName>
    <definedName name="ELLLISFRPOCT">'[10]Riders-L'!$L$14</definedName>
    <definedName name="ELLLISFRPSEP">'[10]Riders-L'!$L$13</definedName>
    <definedName name="ELLLISNFRPCEAAPR">'[10]Riders-L'!$V$8</definedName>
    <definedName name="ELLLISNFRPCEAAUG">'[10]Riders-L'!$V$12</definedName>
    <definedName name="ELLLISNFRPCEADEC">'[10]Riders-L'!$V$16</definedName>
    <definedName name="ELLLISNFRPCEAFEB">'[10]Riders-L'!$V$6</definedName>
    <definedName name="ELLLISNFRPCEAJAN">'[10]Riders-L'!$V$5</definedName>
    <definedName name="ELLLISNFRPCEAJUL">'[10]Riders-L'!$V$11</definedName>
    <definedName name="ELLLISNFRPCEAJUN">'[10]Riders-L'!$V$10</definedName>
    <definedName name="ELLLISNFRPCEAMAR">'[10]Riders-L'!$V$7</definedName>
    <definedName name="ELLLISNFRPCEAMAY">'[10]Riders-L'!$V$9</definedName>
    <definedName name="ELLLISNFRPCEANOV">'[10]Riders-L'!$V$15</definedName>
    <definedName name="ELLLISNFRPCEAOCT">'[10]Riders-L'!$V$14</definedName>
    <definedName name="ELLLISNFRPCEASEP">'[10]Riders-L'!$V$13</definedName>
    <definedName name="ELLLISRKVA25Billed">'[17]Rates-L'!$H$7</definedName>
    <definedName name="ELLLLHLFPS3rdBlock">'[17]Rates-L'!$T$7</definedName>
    <definedName name="ELLLLHLFPS4thBlock">'[17]Rates-L'!$T$8</definedName>
    <definedName name="ELLLLHLFPSAllKWH">'[17]Rates-L'!$T$14</definedName>
    <definedName name="ELLLLHLFPSFRPAPR">'[10]Riders-L'!$K$8</definedName>
    <definedName name="ELLLLHLFPSFRPAUG">'[10]Riders-L'!$K$12</definedName>
    <definedName name="ELLLLHLFPSFRPFEB">'[10]Riders-L'!$K$6</definedName>
    <definedName name="ELLLLHLFPSFRPJAN">'[10]Riders-L'!$K$5</definedName>
    <definedName name="ELLLLHLFPSFRPJUL">'[10]Riders-L'!$K$11</definedName>
    <definedName name="ELLLLHLFPSFRPJUN">'[10]Riders-L'!$K$10</definedName>
    <definedName name="ELLLLHLFPSFRPMAR">'[10]Riders-L'!$K$7</definedName>
    <definedName name="ELLLLHLFPSFRPMAY">'[10]Riders-L'!$K$9</definedName>
    <definedName name="ELLLLHLFPSFRPNOV">'[10]Riders-L'!$K$15</definedName>
    <definedName name="ELLLLHLFPSFRPOCT">'[10]Riders-L'!$K$14</definedName>
    <definedName name="ELLLLHLFPSFRPSEP">'[10]Riders-L'!$K$13</definedName>
    <definedName name="ELLLLHLFPSKW41000">'[17]Rates-L'!$T$5</definedName>
    <definedName name="ELLLLHLFPSPERKWNext15000">'[17]Rates-L'!$T$6</definedName>
    <definedName name="ELLLLHLFPSRKA25Billed">'[17]Rates-L'!$T$10</definedName>
    <definedName name="ELLLOMTOA">#REF!</definedName>
    <definedName name="ELLMMRA1st14000KWH">'[17]Rates-L'!$Z$11</definedName>
    <definedName name="ELLMMRA1st35KW">'[17]Rates-L'!$Z$5</definedName>
    <definedName name="ELLMMRAAdd400KWH">'[17]Rates-L'!$Z$12</definedName>
    <definedName name="ELLMMRAAllAddKW">'[17]Rates-L'!$Z$6</definedName>
    <definedName name="ELLMMRAAllAddKWH">'[17]Rates-L'!$Z$13</definedName>
    <definedName name="ELLMMRAMINBILL">'[17]Rates-L'!$Z$17</definedName>
    <definedName name="ELLMPPerKWExcess">'[17]Rates-L'!$N$5</definedName>
    <definedName name="ELLMPPerKWH">'[17]Rates-L'!$N$11</definedName>
    <definedName name="ELLMPRiderH">'[17]Rates-L'!$N$17</definedName>
    <definedName name="ELLMPSinglePhase">'[17]Rates-L'!$N$20</definedName>
    <definedName name="ELLMPThreePhase">'[17]Rates-L'!$N$21</definedName>
    <definedName name="ELLPDAF">#REF!</definedName>
    <definedName name="ELLPEAF">#REF!</definedName>
    <definedName name="ELLPLDTOA">#REF!</definedName>
    <definedName name="ELLPLTTOA">#REF!</definedName>
    <definedName name="ELLPRIMEACAPR">'[10]Riders-L'!$AH$8</definedName>
    <definedName name="ELLPRIMEACAUG">'[10]Riders-L'!$AH$12</definedName>
    <definedName name="ELLPRIMEACDEC">'[10]Riders-L'!$AH$16</definedName>
    <definedName name="ELLPRIMEACFEB">'[10]Riders-L'!$AH$6</definedName>
    <definedName name="ELLPRIMEACJAN">'[10]Riders-L'!$AH$5</definedName>
    <definedName name="ELLPRIMEACJUL">'[10]Riders-L'!$AH$11</definedName>
    <definedName name="ELLPRIMEACJUN">'[10]Riders-L'!$AH$10</definedName>
    <definedName name="ELLPRIMEACMAR">'[10]Riders-L'!$AH$7</definedName>
    <definedName name="ELLPRIMEACMAY">'[10]Riders-L'!$AH$9</definedName>
    <definedName name="ELLPRIMEACNOV">'[10]Riders-L'!$AH$15</definedName>
    <definedName name="ELLPRIMEACOCT">'[10]Riders-L'!$AH$14</definedName>
    <definedName name="ELLPRIMEACSEP">'[10]Riders-L'!$AH$13</definedName>
    <definedName name="ELLPRIMFSCAPR">'[10]Riders-L'!$AD$8</definedName>
    <definedName name="ELLPRIMFSCAUG">'[10]Riders-L'!$AD$12</definedName>
    <definedName name="ELLPRIMFSCDEC">'[10]Riders-L'!$AD$16</definedName>
    <definedName name="ELLPRIMFSCFEB">'[10]Riders-L'!$AD$6</definedName>
    <definedName name="ELLPRIMFSCIIAPR">'[10]Riders-L'!$AR$8</definedName>
    <definedName name="ELLPRIMFSCIIAUG">'[10]Riders-L'!$AR$12</definedName>
    <definedName name="ELLPRIMFSCIIDEC">'[10]Riders-L'!$AR$16</definedName>
    <definedName name="ELLPRIMFSCIIFEB">'[10]Riders-L'!$AR$6</definedName>
    <definedName name="ELLPRIMFSCIIIAPR">'[10]Riders-L'!$BH$8</definedName>
    <definedName name="ELLPRIMFSCIIIAUG">'[10]Riders-L'!$BH$12</definedName>
    <definedName name="ELLPRIMFSCIIIDEC">'[10]Riders-L'!$BH$16</definedName>
    <definedName name="ELLPRIMFSCIIIFEB">'[10]Riders-L'!$BH$6</definedName>
    <definedName name="ELLPRIMFSCIIIJAN">'[10]Riders-L'!$BH$5</definedName>
    <definedName name="ELLPRIMFSCIIIJUL">'[10]Riders-L'!$BH$11</definedName>
    <definedName name="ELLPRIMFSCIIIJUN">'[10]Riders-L'!$BH$10</definedName>
    <definedName name="ELLPRIMFSCIIIMAR">'[10]Riders-L'!$BH$7</definedName>
    <definedName name="ELLPRIMFSCIIIMAY">'[10]Riders-L'!$BH$9</definedName>
    <definedName name="ELLPRIMFSCIIINOV">'[10]Riders-L'!$BH$15</definedName>
    <definedName name="ELLPRIMFSCIIIOCT">'[10]Riders-L'!$BH$14</definedName>
    <definedName name="ELLPRIMFSCIIISEP">'[10]Riders-L'!$BH$13</definedName>
    <definedName name="ELLPRIMFSCIIJAN">'[10]Riders-L'!$AR$5</definedName>
    <definedName name="ELLPRIMFSCIIJUL">'[10]Riders-L'!$AR$11</definedName>
    <definedName name="ELLPRIMFSCIIJUN">'[10]Riders-L'!$AR$10</definedName>
    <definedName name="ELLPRIMFSCIIMAR">'[10]Riders-L'!$AR$7</definedName>
    <definedName name="ELLPRIMFSCIIMAY">'[10]Riders-L'!$AR$9</definedName>
    <definedName name="ELLPRIMFSCIINOV">'[10]Riders-L'!$AR$15</definedName>
    <definedName name="ELLPRIMFSCIIOCT">'[10]Riders-L'!$AR$14</definedName>
    <definedName name="ELLPRIMFSCIISEP">'[10]Riders-L'!$AR$13</definedName>
    <definedName name="ELLPRIMFSCJAN">'[10]Riders-L'!$AD$5</definedName>
    <definedName name="ELLPRIMFSCJUL">'[10]Riders-L'!$AD$11</definedName>
    <definedName name="ELLPRIMFSCJUN">'[10]Riders-L'!$AD$10</definedName>
    <definedName name="ELLPRIMFSCMAR">'[10]Riders-L'!$AD$7</definedName>
    <definedName name="ELLPRIMFSCMAY">'[10]Riders-L'!$AD$9</definedName>
    <definedName name="ELLPRIMFSCNOV">'[10]Riders-L'!$AD$15</definedName>
    <definedName name="ELLPRIMFSCOCT">'[10]Riders-L'!$AD$14</definedName>
    <definedName name="ELLPRIMFSCSEP">'[10]Riders-L'!$AD$13</definedName>
    <definedName name="ELLPRIMFUELAPR">'[10]Riders-L'!$C$8</definedName>
    <definedName name="ELLPRIMFUELAUG">'[10]Riders-L'!$C$12</definedName>
    <definedName name="ELLPRIMFUELDEC">'[10]Riders-L'!$C$16</definedName>
    <definedName name="ELLPRIMFUELFEB">'[10]Riders-L'!$C$6</definedName>
    <definedName name="ELLPRIMFUELJAN">'[10]Riders-L'!$C$5</definedName>
    <definedName name="ELLPRIMFUELJUL">'[10]Riders-L'!$C$11</definedName>
    <definedName name="ELLPRIMFUELJUN">'[10]Riders-L'!$C$10</definedName>
    <definedName name="ELLPRIMFUELMAR">'[10]Riders-L'!$C$7</definedName>
    <definedName name="ELLPRIMFUELMAY">'[10]Riders-L'!$C$9</definedName>
    <definedName name="ELLPRIMFUELNOV">'[10]Riders-L'!$C$15</definedName>
    <definedName name="ELLPRIMFUELOCT">'[10]Riders-L'!$C$14</definedName>
    <definedName name="ELLPRIMFUELSEP">'[10]Riders-L'!$C$13</definedName>
    <definedName name="ELLPRIMRPCEAAPR">'[10]Riders-L'!$O$8</definedName>
    <definedName name="ELLPRIMRPCEAAUG">'[10]Riders-L'!$O$12</definedName>
    <definedName name="ELLPRIMRPCEADEC">'[10]Riders-L'!$O$16</definedName>
    <definedName name="ELLPRIMRPCEAFEB">'[10]Riders-L'!$O$6</definedName>
    <definedName name="ELLPRIMRPCEAJAN">'[10]Riders-L'!$O$5</definedName>
    <definedName name="ELLPRIMRPCEAJUL">'[10]Riders-L'!$O$11</definedName>
    <definedName name="ELLPRIMRPCEAJUN">'[10]Riders-L'!$O$10</definedName>
    <definedName name="ELLPRIMRPCEAMAR">'[10]Riders-L'!$O$7</definedName>
    <definedName name="ELLPRIMRPCEAMAY">'[10]Riders-L'!$O$9</definedName>
    <definedName name="ELLPRIMRPCEANOV">'[10]Riders-L'!$O$15</definedName>
    <definedName name="ELLPRIMRPCEAOCT">'[10]Riders-L'!$O$14</definedName>
    <definedName name="ELLPRIMRPCEASEP">'[10]Riders-L'!$O$13</definedName>
    <definedName name="ELLPRIMSCOAPR">'[10]Riders-L'!$Z$8</definedName>
    <definedName name="ELLPRIMSCOAUG">'[10]Riders-L'!$Z$12</definedName>
    <definedName name="ELLPRIMSCODEC">'[10]Riders-L'!$Z$16</definedName>
    <definedName name="ELLPRIMSCOFEB">'[10]Riders-L'!$Z$6</definedName>
    <definedName name="ELLPRIMSCOIIAPR">'[10]Riders-L'!$AN$8</definedName>
    <definedName name="ELLPRIMSCOIIAUG">'[10]Riders-L'!$AN$12</definedName>
    <definedName name="ELLPRIMSCOIIDEC">'[10]Riders-L'!$AN$16</definedName>
    <definedName name="ELLPRIMSCOIIFEB">'[10]Riders-L'!$AN$6</definedName>
    <definedName name="ELLPRIMSCOIIIAPR">'[10]Riders-L'!$BD$8</definedName>
    <definedName name="ELLPRIMSCOIIIAUG">'[10]Riders-L'!$BD$12</definedName>
    <definedName name="ELLPRIMSCOIIIDEC">'[10]Riders-L'!$BD$16</definedName>
    <definedName name="ELLPRIMSCOIIIFEB">'[10]Riders-L'!$BD$6</definedName>
    <definedName name="ELLPRIMSCOIIIJAN">'[10]Riders-L'!$BD$5</definedName>
    <definedName name="ELLPRIMSCOIIIJUL">'[10]Riders-L'!$BD$11</definedName>
    <definedName name="ELLPRIMSCOIIIJUN">'[10]Riders-L'!$BD$10</definedName>
    <definedName name="ELLPRIMSCOIIIMAR">'[10]Riders-L'!$BD$7</definedName>
    <definedName name="ELLPRIMSCOIIIMAY">'[10]Riders-L'!$BD$9</definedName>
    <definedName name="ELLPRIMSCOIIINOV">'[10]Riders-L'!$BD$15</definedName>
    <definedName name="ELLPRIMSCOIIIOCT">'[10]Riders-L'!$BD$14</definedName>
    <definedName name="ELLPRIMSCOIIISEP">'[10]Riders-L'!$BD$13</definedName>
    <definedName name="ELLPRIMSCOIIJAN">'[10]Riders-L'!$AN$5</definedName>
    <definedName name="ELLPRIMSCOIIJUL">'[10]Riders-L'!$AN$11</definedName>
    <definedName name="ELLPRIMSCOIIJUN">'[10]Riders-L'!$AN$10</definedName>
    <definedName name="ELLPRIMSCOIIMAR">'[10]Riders-L'!$AN$7</definedName>
    <definedName name="ELLPRIMSCOIIMAY">'[10]Riders-L'!$AN$9</definedName>
    <definedName name="ELLPRIMSCOIINOV">'[10]Riders-L'!$AN$15</definedName>
    <definedName name="ELLPRIMSCOIIOCT">'[10]Riders-L'!$AN$14</definedName>
    <definedName name="ELLPRIMSCOIISEP">'[10]Riders-L'!$AN$13</definedName>
    <definedName name="ELLPRIMSCOJAN">'[10]Riders-L'!$Z$5</definedName>
    <definedName name="ELLPRIMSCOJUL">'[10]Riders-L'!$Z$11</definedName>
    <definedName name="ELLPRIMSCOJUN">'[10]Riders-L'!$Z$10</definedName>
    <definedName name="ELLPRIMSCOMAR">'[10]Riders-L'!$Z$7</definedName>
    <definedName name="ELLPRIMSCOMAY">'[10]Riders-L'!$Z$9</definedName>
    <definedName name="ELLPRIMSCONOV">'[10]Riders-L'!$Z$15</definedName>
    <definedName name="ELLPRIMSCOOCT">'[10]Riders-L'!$Z$14</definedName>
    <definedName name="ELLPRIMSCOSEP">'[10]Riders-L'!$Z$13</definedName>
    <definedName name="ELLPXI">#REF!</definedName>
    <definedName name="ELLQFSNFRPCEAAPR">'[10]Riders-L'!$W$8</definedName>
    <definedName name="ELLQFSNFRPCEAAUG">'[10]Riders-L'!$W$12</definedName>
    <definedName name="ELLQFSNFRPCEADEC">'[10]Riders-L'!$W$16</definedName>
    <definedName name="ELLQFSNFRPCEAFEB">'[10]Riders-L'!$W$6</definedName>
    <definedName name="ELLQFSNFRPCEAJAN">'[10]Riders-L'!$W$5</definedName>
    <definedName name="ELLQFSNFRPCEAJUL">'[10]Riders-L'!$W$11</definedName>
    <definedName name="ELLQFSNFRPCEAJUN">'[10]Riders-L'!$W$10</definedName>
    <definedName name="ELLQFSNFRPCEAMAR">'[10]Riders-L'!$W$7</definedName>
    <definedName name="ELLQFSNFRPCEAMAY">'[10]Riders-L'!$W$9</definedName>
    <definedName name="ELLQFSNFRPCEANOV">'[10]Riders-L'!$W$15</definedName>
    <definedName name="ELLQFSNFRPCEAOCT">'[10]Riders-L'!$W$14</definedName>
    <definedName name="ELLQFSNFRPCEASEP">'[10]Riders-L'!$W$13</definedName>
    <definedName name="ELLQFSS4THADJUST">'[17]Rates-L'!$AO$28</definedName>
    <definedName name="ELLQFSSADDSTANDBYKWH">'[17]Rates-L'!$AO$19</definedName>
    <definedName name="ELLQFSSALLADDITIONALSTANDBY">'[17]Rates-L'!$AO$11</definedName>
    <definedName name="ELLQFSSBACKUPKWH">'[17]Rates-L'!$AO$17</definedName>
    <definedName name="ELLQFSSMAINTENANCEKWH">'[17]Rates-L'!$AO$16</definedName>
    <definedName name="ELLQFSSOFFPKBACKUPDEMAND">'[17]Rates-L'!$AO$8</definedName>
    <definedName name="ELLQFSSOFFPKMAINTDEMAND">'[17]Rates-L'!$AO$6</definedName>
    <definedName name="ELLQFSSONPKBACKUPDEMAND">'[17]Rates-L'!$AO$9</definedName>
    <definedName name="ELLQFSSONPKMAINTDEMAND">'[17]Rates-L'!$AO$7</definedName>
    <definedName name="ELLQFSSPERCONTRACTKW">'[17]Rates-L'!$AO$5</definedName>
    <definedName name="ELLQFSSRKVA25Billed">'[17]Rates-L'!$AO$13</definedName>
    <definedName name="ELLQFSSSHORTDURATIONKW">'[17]Rates-L'!$AO$10</definedName>
    <definedName name="ELLQFSSSHORTDURATIONKWH">'[17]Rates-L'!$AO$18</definedName>
    <definedName name="ellrates">'[10]Riders-L'!$A$26:$BZ$1054</definedName>
    <definedName name="ELLRESSLGOAPR">'[10]Riders-L'!$AU$8</definedName>
    <definedName name="ELLRESSLGOAUG">'[10]Riders-L'!$AU$12</definedName>
    <definedName name="ELLRESSLGODEC">'[10]Riders-L'!$AU$16</definedName>
    <definedName name="ELLRESSLGOFEB">'[10]Riders-L'!$AU$6</definedName>
    <definedName name="ELLRESSLGOJAN">'[10]Riders-L'!$AU$5</definedName>
    <definedName name="ELLRESSLGOJUL">'[10]Riders-L'!$AU$11</definedName>
    <definedName name="ELLRESSLGOJUN">'[10]Riders-L'!$AU$10</definedName>
    <definedName name="ELLRESSLGOMAR">'[10]Riders-L'!$AU$7</definedName>
    <definedName name="ELLRESSLGOMAY">'[10]Riders-L'!$AU$9</definedName>
    <definedName name="ELLRESSLGONOV">'[10]Riders-L'!$AU$15</definedName>
    <definedName name="ELLRESSLGOOCT">'[10]Riders-L'!$AU$14</definedName>
    <definedName name="ELLRESSLGOSEP">'[10]Riders-L'!$AU$13</definedName>
    <definedName name="ELLRESSLGRAPR">'[10]Riders-L'!$AY$8</definedName>
    <definedName name="ELLRESSLGRAUG">'[10]Riders-L'!$AY$12</definedName>
    <definedName name="ELLRESSLGRDEC">'[10]Riders-L'!$AY$16</definedName>
    <definedName name="ELLRESSLGRFEB">'[10]Riders-L'!$AY$6</definedName>
    <definedName name="ELLRESSLGRJAN">'[10]Riders-L'!$AY$5</definedName>
    <definedName name="ELLRESSLGRJUL">'[10]Riders-L'!$AY$11</definedName>
    <definedName name="ELLRESSLGRJUN">'[10]Riders-L'!$AY$10</definedName>
    <definedName name="ELLRESSLGRMAR">'[10]Riders-L'!$AY$7</definedName>
    <definedName name="ELLRESSLGRMAY">'[10]Riders-L'!$AY$9</definedName>
    <definedName name="ELLRESSLGRNOV">'[10]Riders-L'!$AY$15</definedName>
    <definedName name="ELLRESSLGROCT">'[10]Riders-L'!$AY$14</definedName>
    <definedName name="ELLRESSLGRSEP">'[10]Riders-L'!$AY$13</definedName>
    <definedName name="ELLRSPERKWH">'[17]Rates-L'!$AF$7</definedName>
    <definedName name="ELLRSSUMMERKWH">'[17]Rates-L'!$AF$5</definedName>
    <definedName name="ELLRSWINTEROVER800KWH">'[17]Rates-L'!$AF$6</definedName>
    <definedName name="ELLSECEACAPR">'[10]Riders-L'!$AG$8</definedName>
    <definedName name="ELLSECEACAUG">'[10]Riders-L'!$AG$12</definedName>
    <definedName name="ELLSECEACDEC">'[10]Riders-L'!$AG$16</definedName>
    <definedName name="ELLSECEACFEB">'[10]Riders-L'!$AG$6</definedName>
    <definedName name="ELLSECEACJAN">'[10]Riders-L'!$AG$5</definedName>
    <definedName name="ELLSECEACJUL">'[10]Riders-L'!$AG$11</definedName>
    <definedName name="ELLSECEACJUN">'[10]Riders-L'!$AG$10</definedName>
    <definedName name="ELLSECEACMAR">'[10]Riders-L'!$AG$7</definedName>
    <definedName name="ELLSECEACMAY">'[10]Riders-L'!$AG$9</definedName>
    <definedName name="ELLSECEACNOV">'[10]Riders-L'!$AG$15</definedName>
    <definedName name="ELLSECEACOCT">'[10]Riders-L'!$AG$14</definedName>
    <definedName name="ELLSECEACSEP">'[10]Riders-L'!$AG$13</definedName>
    <definedName name="ELLSECFSCAPR">'[10]Riders-L'!$AC$8</definedName>
    <definedName name="ELLSECFSCAUG">'[10]Riders-L'!$AC$12</definedName>
    <definedName name="ELLSECFSCDEC">'[10]Riders-L'!$AC$16</definedName>
    <definedName name="ELLSECFSCFEB">'[10]Riders-L'!$AC$6</definedName>
    <definedName name="ELLSECFSCIIAPR">'[10]Riders-L'!$AQ$8</definedName>
    <definedName name="ELLSECFSCIIAUG">'[10]Riders-L'!$AQ$12</definedName>
    <definedName name="ELLSECFSCIIDEC">'[10]Riders-L'!$AQ$16</definedName>
    <definedName name="ELLSECFSCIIFEB">'[10]Riders-L'!$AQ$6</definedName>
    <definedName name="ELLSECFSCIIIAPR">'[10]Riders-L'!$BG$8</definedName>
    <definedName name="ELLSECFSCIIIAUG">'[10]Riders-L'!$BG$12</definedName>
    <definedName name="ELLSECFSCIIIDEC">'[10]Riders-L'!$BG$16</definedName>
    <definedName name="ELLSECFSCIIIFEB">'[10]Riders-L'!$BG$6</definedName>
    <definedName name="ELLSECFSCIIIJAN">'[10]Riders-L'!$BG$5</definedName>
    <definedName name="ELLSECFSCIIIJUL">'[10]Riders-L'!$BG$11</definedName>
    <definedName name="ELLSECFSCIIIJUN">'[10]Riders-L'!$BG$10</definedName>
    <definedName name="ELLSECFSCIIIMAR">'[10]Riders-L'!$BG$7</definedName>
    <definedName name="ELLSECFSCIIIMAY">'[10]Riders-L'!$BG$9</definedName>
    <definedName name="ELLSECFSCIIINOV">'[10]Riders-L'!$BG$15</definedName>
    <definedName name="ELLSECFSCIIIOCT">'[10]Riders-L'!$BG$14</definedName>
    <definedName name="ELLSECFSCIIISEP">'[10]Riders-L'!$BG$13</definedName>
    <definedName name="ELLSECFSCIIJAN">'[10]Riders-L'!$AQ$5</definedName>
    <definedName name="ELLSECFSCIIJUL">'[10]Riders-L'!$AQ$11</definedName>
    <definedName name="ELLSECFSCIIJUN">'[10]Riders-L'!$AQ$10</definedName>
    <definedName name="ELLSECFSCIIMAR">'[10]Riders-L'!$AQ$7</definedName>
    <definedName name="ELLSECFSCIIMAY">'[10]Riders-L'!$AQ$9</definedName>
    <definedName name="ELLSECFSCIINOV">'[10]Riders-L'!$AQ$15</definedName>
    <definedName name="ELLSECFSCIIOCT">'[10]Riders-L'!$AQ$14</definedName>
    <definedName name="ELLSECFSCIISEP">'[10]Riders-L'!$AQ$13</definedName>
    <definedName name="ELLSECFSCJAN">'[10]Riders-L'!$AC$5</definedName>
    <definedName name="ELLSECFSCJUL">'[10]Riders-L'!$AC$11</definedName>
    <definedName name="ELLSECFSCJUN">'[10]Riders-L'!$AC$10</definedName>
    <definedName name="ELLSECFSCMAR">'[10]Riders-L'!$AC$7</definedName>
    <definedName name="ELLSECFSCMAY">'[10]Riders-L'!$AC$9</definedName>
    <definedName name="ELLSECFSCNOV">'[10]Riders-L'!$AC$15</definedName>
    <definedName name="ELLSECFSCOCT">'[10]Riders-L'!$AC$14</definedName>
    <definedName name="ELLSECFSCSEP">'[10]Riders-L'!$AC$13</definedName>
    <definedName name="ELLSECFUELAPR">'[10]Riders-L'!$B$8</definedName>
    <definedName name="ELLSECFUELAUG">'[10]Riders-L'!$B$12</definedName>
    <definedName name="ELLSECFUELDEC">'[10]Riders-L'!$B$16</definedName>
    <definedName name="ELLSECFUELFEB">'[10]Riders-L'!$B$6</definedName>
    <definedName name="ELLSECFUELJAN">'[10]Riders-L'!$B$5</definedName>
    <definedName name="ELLSECFUELJUL">'[10]Riders-L'!$B$11</definedName>
    <definedName name="ELLSECFUELJUN">'[10]Riders-L'!$B$10</definedName>
    <definedName name="ELLSECFUELMAR">'[10]Riders-L'!$B$7</definedName>
    <definedName name="ELLSECFUELMAY">'[10]Riders-L'!$B$9</definedName>
    <definedName name="ELLSECFUELNOV">'[10]Riders-L'!$B$15</definedName>
    <definedName name="ELLSECFUELOCT">'[10]Riders-L'!$B$14</definedName>
    <definedName name="ELLSECFUELSEP">'[10]Riders-L'!$B$13</definedName>
    <definedName name="ELLSECRPCEAAPR">'[10]Riders-L'!$N$8</definedName>
    <definedName name="ELLSECRPCEAAUG">'[10]Riders-L'!$N$12</definedName>
    <definedName name="ELLSECRPCEADEC">'[10]Riders-L'!$N$16</definedName>
    <definedName name="ELLSECRPCEAFEB">'[10]Riders-L'!$N$6</definedName>
    <definedName name="ELLSECRPCEAJAN">'[10]Riders-L'!$N$5</definedName>
    <definedName name="ELLSECRPCEAJUL">'[10]Riders-L'!$N$11</definedName>
    <definedName name="ELLSECRPCEAJUN">'[10]Riders-L'!$N$10</definedName>
    <definedName name="ELLSECRPCEAMAR">'[10]Riders-L'!$N$7</definedName>
    <definedName name="ELLSECRPCEAMAY">'[10]Riders-L'!$N$9</definedName>
    <definedName name="ELLSECRPCEANOV">'[10]Riders-L'!$N$15</definedName>
    <definedName name="ELLSECRPCEAOCT">'[10]Riders-L'!$N$14</definedName>
    <definedName name="ELLSECRPCEASEP">'[10]Riders-L'!$N$13</definedName>
    <definedName name="ELLSECSCOAPR">'[10]Riders-L'!$Y$8</definedName>
    <definedName name="ELLSECSCOAUG">'[10]Riders-L'!$Y$12</definedName>
    <definedName name="ELLSECSCODEC">'[10]Riders-L'!$Y$16</definedName>
    <definedName name="ELLSECSCOFEB">'[10]Riders-L'!$Y$6</definedName>
    <definedName name="ELLSECSCOIIAPR">'[10]Riders-L'!$AM$8</definedName>
    <definedName name="ELLSECSCOIIAUG">'[10]Riders-L'!$AM$12</definedName>
    <definedName name="ELLSECSCOIIDEC">'[10]Riders-L'!$AM$16</definedName>
    <definedName name="ELLSECSCOIIFEB">'[10]Riders-L'!$AM$6</definedName>
    <definedName name="ELLSECSCOIIIAPR">'[10]Riders-L'!$BC$8</definedName>
    <definedName name="ELLSECSCOIIIAUG">'[10]Riders-L'!$BC$12</definedName>
    <definedName name="ELLSECSCOIIIDEC">'[10]Riders-L'!$BC$16</definedName>
    <definedName name="ELLSECSCOIIIFEB">'[10]Riders-L'!$BC$6</definedName>
    <definedName name="ELLSECSCOIIIJAN">'[10]Riders-L'!$BC$5</definedName>
    <definedName name="ELLSECSCOIIIJUL">'[10]Riders-L'!$BC$11</definedName>
    <definedName name="ELLSECSCOIIIJUN">'[10]Riders-L'!$BC$10</definedName>
    <definedName name="ELLSECSCOIIIMAR">'[10]Riders-L'!$BC$7</definedName>
    <definedName name="ELLSECSCOIIIMAY">'[10]Riders-L'!$BC$9</definedName>
    <definedName name="ELLSECSCOIIINOV">'[10]Riders-L'!$BC$15</definedName>
    <definedName name="ELLSECSCOIIIOCT">'[10]Riders-L'!$BC$14</definedName>
    <definedName name="ELLSECSCOIIISEP">'[10]Riders-L'!$BC$13</definedName>
    <definedName name="ELLSECSCOIIJAN">'[10]Riders-L'!$AM$5</definedName>
    <definedName name="ELLSECSCOIIJUL">'[10]Riders-L'!$AM$11</definedName>
    <definedName name="ELLSECSCOIIJUN">'[10]Riders-L'!$AM$10</definedName>
    <definedName name="ELLSECSCOIIMAR">'[10]Riders-L'!$AM$7</definedName>
    <definedName name="ELLSECSCOIIMAY">'[10]Riders-L'!$AM$9</definedName>
    <definedName name="ELLSECSCOIINOV">'[10]Riders-L'!$AM$15</definedName>
    <definedName name="ELLSECSCOIIOCT">'[10]Riders-L'!$AM$14</definedName>
    <definedName name="ELLSECSCOIISEP">'[10]Riders-L'!$AM$13</definedName>
    <definedName name="ELLSECSCOJAN">'[10]Riders-L'!$Y$5</definedName>
    <definedName name="ELLSECSCOJUL">'[10]Riders-L'!$Y$11</definedName>
    <definedName name="ELLSECSCOJUN">'[10]Riders-L'!$Y$10</definedName>
    <definedName name="ELLSECSCOMAR">'[10]Riders-L'!$Y$7</definedName>
    <definedName name="ELLSECSCOMAY">'[10]Riders-L'!$Y$9</definedName>
    <definedName name="ELLSECSCONOV">'[10]Riders-L'!$Y$15</definedName>
    <definedName name="ELLSECSCOOCT">'[10]Riders-L'!$Y$14</definedName>
    <definedName name="ELLSECSCOSEP">'[10]Riders-L'!$Y$13</definedName>
    <definedName name="ELLSGS1st700KWH">'[17]Rates-L'!$B$11</definedName>
    <definedName name="ELLSGSAllAddSummer">'[17]Rates-L'!$B$13</definedName>
    <definedName name="ELLSGSAllAddWinter">'[17]Rates-L'!$B$14</definedName>
    <definedName name="ELLSGSChargeKWOver3">'[17]Rates-L'!$B$29</definedName>
    <definedName name="ELLSGSCustomerCharge">'[17]Rates-L'!$B$4</definedName>
    <definedName name="ELLSGSFRPAPR">'[10]Riders-L'!$H$8</definedName>
    <definedName name="ELLSGSFRPAUG">'[10]Riders-L'!$H$12</definedName>
    <definedName name="ELLSGSFRPDEC">'[10]Riders-L'!$H$16</definedName>
    <definedName name="ELLSGSFRPFEB">'[10]Riders-L'!$H$6</definedName>
    <definedName name="ELLSGSFRPJAN">'[10]Riders-L'!$H$5</definedName>
    <definedName name="ELLSGSFRPJUL">'[10]Riders-L'!$H$11</definedName>
    <definedName name="ELLSGSFRPJUN">'[10]Riders-L'!$H$10</definedName>
    <definedName name="ELLSGSFRPMAR">'[10]Riders-L'!$H$7</definedName>
    <definedName name="ELLSGSFRPMAY">'[10]Riders-L'!$H$9</definedName>
    <definedName name="ELLSGSFRPNOV">'[10]Riders-L'!$H$15</definedName>
    <definedName name="ELLSGSFRPOCT">'[10]Riders-L'!$H$14</definedName>
    <definedName name="ELLSGSFRPSEP">'[10]Riders-L'!$H$13</definedName>
    <definedName name="ELLSGSIfThreePhase">'[17]Rates-L'!$B$30</definedName>
    <definedName name="ELLSGSMinimumBill">'[17]Rates-L'!$B$28</definedName>
    <definedName name="ELLSGSNext24500KWH">'[17]Rates-L'!$B$12</definedName>
    <definedName name="ELLSGSNFRPCEAAPR">'[10]Riders-L'!$S$8</definedName>
    <definedName name="ELLSGSNFRPCEAAUG">'[10]Riders-L'!$S$12</definedName>
    <definedName name="ELLSGSNFRPCEADEC">'[10]Riders-L'!$S$16</definedName>
    <definedName name="ELLSGSNFRPCEAFEB">'[10]Riders-L'!$S$6</definedName>
    <definedName name="ELLSGSNFRPCEAJAN">'[10]Riders-L'!$S$5</definedName>
    <definedName name="ELLSGSNFRPCEAJUL">'[10]Riders-L'!$S$11</definedName>
    <definedName name="ELLSGSNFRPCEAJUN">'[10]Riders-L'!$S$10</definedName>
    <definedName name="ELLSGSNFRPCEAMAR">'[10]Riders-L'!$S$7</definedName>
    <definedName name="ELLSGSNFRPCEAMAY">'[10]Riders-L'!$S$9</definedName>
    <definedName name="ELLSGSNFRPCEANOV">'[10]Riders-L'!$S$15</definedName>
    <definedName name="ELLSGSNFRPCEAOCT">'[10]Riders-L'!$S$14</definedName>
    <definedName name="ELLSGSNFRPCEASEP">'[10]Riders-L'!$S$13</definedName>
    <definedName name="ELLSGSRiderCMinimumBill">'[17]Rates-L'!$B$17</definedName>
    <definedName name="ELLSGSRIDERG6">'[17]Rates-L'!$B$24</definedName>
    <definedName name="ELLSGSRiderH">'[17]Rates-L'!$B$26</definedName>
    <definedName name="ELLSGSSLGOAPR">'[10]Riders-L'!$AV$8</definedName>
    <definedName name="ELLSGSSLGOAUG">'[10]Riders-L'!$AV$12</definedName>
    <definedName name="ELLSGSSLGODEC">'[10]Riders-L'!$AV$16</definedName>
    <definedName name="ELLSGSSLGOFEB">'[10]Riders-L'!$AV$6</definedName>
    <definedName name="ELLSGSSLGOJAN">'[10]Riders-L'!$AV$5</definedName>
    <definedName name="ELLSGSSLGOJUL">'[10]Riders-L'!$AV$11</definedName>
    <definedName name="ELLSGSSLGOJUN">'[10]Riders-L'!$AV$10</definedName>
    <definedName name="ELLSGSSLGOMAR">'[10]Riders-L'!$AV$7</definedName>
    <definedName name="ELLSGSSLGOMAY">'[10]Riders-L'!$AV$9</definedName>
    <definedName name="ELLSGSSLGONOV">'[10]Riders-L'!$AV$15</definedName>
    <definedName name="ELLSGSSLGOOCT">'[10]Riders-L'!$AV$14</definedName>
    <definedName name="ELLSGSSLGOSEP">'[10]Riders-L'!$AV$13</definedName>
    <definedName name="ELLSGSSLGRAPR">'[10]Riders-L'!$AZ$8</definedName>
    <definedName name="ELLSGSSLGRAUG">'[10]Riders-L'!$AZ$12</definedName>
    <definedName name="ELLSGSSLGRDEC">'[10]Riders-L'!$AZ$16</definedName>
    <definedName name="ELLSGSSLGRFEB">'[10]Riders-L'!$AZ$6</definedName>
    <definedName name="ELLSGSSLGRJAN">'[10]Riders-L'!$AZ$5</definedName>
    <definedName name="ELLSGSSLGRJUL">'[10]Riders-L'!$AZ$11</definedName>
    <definedName name="ELLSGSSLGRJUN">'[10]Riders-L'!$AZ$10</definedName>
    <definedName name="ELLSGSSLGRMAR">'[10]Riders-L'!$AZ$7</definedName>
    <definedName name="ELLSGSSLGRMAY">'[10]Riders-L'!$AZ$9</definedName>
    <definedName name="ELLSGSSLGRNOV">'[10]Riders-L'!$AZ$15</definedName>
    <definedName name="ELLSGSSLGROCT">'[10]Riders-L'!$AZ$14</definedName>
    <definedName name="ELLSGSSLGRSEP">'[10]Riders-L'!$AZ$13</definedName>
    <definedName name="ELLTSLKWH">'[17]Rates-L'!$AI$5</definedName>
    <definedName name="ELLTSLMINIMUMBILL">'[17]Rates-L'!$AI$17</definedName>
    <definedName name="ELLWHSHMINBILL">'[17]Rates-L'!$AL$17</definedName>
    <definedName name="ELLWHSHMINBILLANNUAL">'[17]Rates-L'!$AL$19</definedName>
    <definedName name="ELLWHSHMINBILLSUMMER">'[17]Rates-L'!$AL$18</definedName>
    <definedName name="ELLWHSHPERKWH1ST1250">'[17]Rates-L'!$AL$5</definedName>
    <definedName name="ELLWHSHPERKWHALLADDITIONAL">'[17]Rates-L'!$AL$7</definedName>
    <definedName name="EML_WACC">[16]Assumptions!#REF!</definedName>
    <definedName name="end">#REF!</definedName>
    <definedName name="End_Date">#REF!</definedName>
    <definedName name="ENO_Capacity_Value">[18]Summary!$H$5</definedName>
    <definedName name="ENO_FALL_SAC">[18]Assumptions!$I$48</definedName>
    <definedName name="ENO_SPRING_SAC">[18]Assumptions!$K$48</definedName>
    <definedName name="ENO_SUMMER_SAC">[18]Assumptions!$H$48</definedName>
    <definedName name="ENO_WACC">[18]Assumptions!$C$45</definedName>
    <definedName name="ENO_WINTER_SAC">[18]Assumptions!$J$48</definedName>
    <definedName name="ENOL_WACC">[16]Assumptions!#REF!</definedName>
    <definedName name="ENTERGY_GULF_STATES__INC.">#REF!</definedName>
    <definedName name="ENTERGY_LOUISIANA__INC">[19]LCOC1206!$U$101:$W$119</definedName>
    <definedName name="ENTERGY_NEW_ORLEANS__INC.">[19]NCOC1206!$B$2:$E$24</definedName>
    <definedName name="EOPFeligible">'[10]Inputs-L'!$E$65</definedName>
    <definedName name="EQUITY_COST">#REF!</definedName>
    <definedName name="EQUITY_SHARE">#REF!</definedName>
    <definedName name="equitycost">#REF!</definedName>
    <definedName name="equityshare">#REF!</definedName>
    <definedName name="ERORORB">#REF!</definedName>
    <definedName name="ETI">#REF!</definedName>
    <definedName name="ETI_WACC">[16]Assumptions!#REF!</definedName>
    <definedName name="ETIRes">#REF!</definedName>
    <definedName name="EXH1A">#REF!</definedName>
    <definedName name="EXPLANATION">#REF!</definedName>
    <definedName name="External_AF_L">#REF!</definedName>
    <definedName name="FCTR">#REF!</definedName>
    <definedName name="Feb_00">#REF!</definedName>
    <definedName name="Feb_01">#REF!</definedName>
    <definedName name="Feb_99">#REF!</definedName>
    <definedName name="ff" localSheetId="2" hidden="1">{TRUE,TRUE,-1.25,-15.5,484.5,293.25,FALSE,FALSE,TRUE,TRUE,0,1,#N/A,1,#N/A,10.5,26.9285714285714,1,FALSE,FALSE,3,TRUE,1,FALSE,90,"Swvu.formula.","ACwvu.formula.",#N/A,FALSE,FALSE,0.5,0.5,0.75,0.5,2,"&amp;LO and M Cost Estimate&amp;CDispatch and Outage Schedule&amp;R&amp;D &amp;T","&amp;LEntergy Power Operations Corporation&amp;C&amp;F &amp;A&amp;RPage &amp;P of &amp;N",FALSE,FALSE,FALSE,FALSE,1,100,#N/A,#N/A,FALSE,FALSE,"Rwvu.formula.","Cwvu.formula.",FALSE,FALSE,TRUE,1,65532,65532,FALSE,FALSE,TRUE,TRUE,TRUE}</definedName>
    <definedName name="ff" localSheetId="3" hidden="1">{TRUE,TRUE,-1.25,-15.5,484.5,293.25,FALSE,FALSE,TRUE,TRUE,0,1,#N/A,1,#N/A,10.5,26.9285714285714,1,FALSE,FALSE,3,TRUE,1,FALSE,90,"Swvu.formula.","ACwvu.formula.",#N/A,FALSE,FALSE,0.5,0.5,0.75,0.5,2,"&amp;LO and M Cost Estimate&amp;CDispatch and Outage Schedule&amp;R&amp;D &amp;T","&amp;LEntergy Power Operations Corporation&amp;C&amp;F &amp;A&amp;RPage &amp;P of &amp;N",FALSE,FALSE,FALSE,FALSE,1,100,#N/A,#N/A,FALSE,FALSE,"Rwvu.formula.","Cwvu.formula.",FALSE,FALSE,TRUE,1,65532,65532,FALSE,FALSE,TRUE,TRUE,TRUE}</definedName>
    <definedName name="ff" hidden="1">{TRUE,TRUE,-1.25,-15.5,484.5,293.25,FALSE,FALSE,TRUE,TRUE,0,1,#N/A,1,#N/A,10.5,26.9285714285714,1,FALSE,FALSE,3,TRUE,1,FALSE,90,"Swvu.formula.","ACwvu.formula.",#N/A,FALSE,FALSE,0.5,0.5,0.75,0.5,2,"&amp;LO and M Cost Estimate&amp;CDispatch and Outage Schedule&amp;R&amp;D &amp;T","&amp;LEntergy Power Operations Corporation&amp;C&amp;F &amp;A&amp;RPage &amp;P of &amp;N",FALSE,FALSE,FALSE,FALSE,1,100,#N/A,#N/A,FALSE,FALSE,"Rwvu.formula.","Cwvu.formula.",FALSE,FALSE,TRUE,1,65532,65532,FALSE,FALSE,TRUE,TRUE,TRUE}</definedName>
    <definedName name="FIATO">#REF!</definedName>
    <definedName name="FIATOA">#REF!</definedName>
    <definedName name="FIATOA6">#REF!</definedName>
    <definedName name="FIATOADJ">#REF!</definedName>
    <definedName name="FIATOP6">#REF!</definedName>
    <definedName name="FIIS151">#REF!</definedName>
    <definedName name="FIIS151A6">#REF!</definedName>
    <definedName name="FIIS151P6">#REF!</definedName>
    <definedName name="FIN120A6">#REF!</definedName>
    <definedName name="FIN120P6">#REF!</definedName>
    <definedName name="FirstYR1">[20]Build_Operating!$I$22</definedName>
    <definedName name="FITAADJ">#REF!</definedName>
    <definedName name="FITAADJA6">#REF!</definedName>
    <definedName name="FITAADJADJ">#REF!</definedName>
    <definedName name="FITAADJP6">#REF!</definedName>
    <definedName name="FITAADJTOA">#REF!</definedName>
    <definedName name="FITAEOI">#REF!</definedName>
    <definedName name="FITAEOIA6">#REF!</definedName>
    <definedName name="FITAEOIADJ">#REF!</definedName>
    <definedName name="FITAEOIP6">#REF!</definedName>
    <definedName name="FITAEOITOA">#REF!</definedName>
    <definedName name="FITAESI">#REF!</definedName>
    <definedName name="FITAESIA6">#REF!</definedName>
    <definedName name="FITAESIADJ">#REF!</definedName>
    <definedName name="FITAESIP6">#REF!</definedName>
    <definedName name="FITAESITOA">#REF!</definedName>
    <definedName name="FITAPC">#REF!</definedName>
    <definedName name="FITAPCA6">#REF!</definedName>
    <definedName name="FITAPCADJ">#REF!</definedName>
    <definedName name="FITAPCP6">#REF!</definedName>
    <definedName name="FITAPCTOA">#REF!</definedName>
    <definedName name="FITAPDA6">#REF!</definedName>
    <definedName name="FITAPDP6">#REF!</definedName>
    <definedName name="FITAPY">#REF!</definedName>
    <definedName name="FITAPYA6">#REF!</definedName>
    <definedName name="FITAPYADJ">#REF!</definedName>
    <definedName name="FITAPYP6">#REF!</definedName>
    <definedName name="FITAPYTOA">#REF!</definedName>
    <definedName name="FITASIT">#REF!</definedName>
    <definedName name="FITASITA6">#REF!</definedName>
    <definedName name="FITASITP6">#REF!</definedName>
    <definedName name="FITASITPD">#REF!</definedName>
    <definedName name="FITASITPDADJ">#REF!</definedName>
    <definedName name="FITASITPDTOA">#REF!</definedName>
    <definedName name="FITASITTOA">#REF!</definedName>
    <definedName name="FITATO">#REF!</definedName>
    <definedName name="FITATOA">#REF!</definedName>
    <definedName name="FITATOA6">#REF!</definedName>
    <definedName name="FITATOADJ">#REF!</definedName>
    <definedName name="FITATOP6">#REF!</definedName>
    <definedName name="FITCALC">#REF!</definedName>
    <definedName name="FITCALCA6">#REF!</definedName>
    <definedName name="FITCALCADJ">#REF!</definedName>
    <definedName name="FITCALCP6">#REF!</definedName>
    <definedName name="FITCALCTOA">#REF!</definedName>
    <definedName name="FITO">#REF!</definedName>
    <definedName name="FITOA">#REF!</definedName>
    <definedName name="FITOA6">#REF!</definedName>
    <definedName name="FITOADJ">#REF!</definedName>
    <definedName name="FITOP6">#REF!</definedName>
    <definedName name="FITTO">#REF!</definedName>
    <definedName name="FITTOA">#REF!</definedName>
    <definedName name="FITTOA6">#REF!</definedName>
    <definedName name="FITTOADJ">#REF!</definedName>
    <definedName name="FITTOP6">#REF!</definedName>
    <definedName name="FIWB151">#REF!</definedName>
    <definedName name="FIWB151A6">#REF!</definedName>
    <definedName name="FIWB151P6">#REF!</definedName>
    <definedName name="fmb">#REF!</definedName>
    <definedName name="Fremont">'[4]Alloc factors'!#REF!</definedName>
    <definedName name="FTADJ">#REF!</definedName>
    <definedName name="FTIADJ">#REF!</definedName>
    <definedName name="FTIATO">#REF!</definedName>
    <definedName name="FTIATOA">#REF!</definedName>
    <definedName name="FTIATOA6">#REF!</definedName>
    <definedName name="FTIATOADJ">#REF!</definedName>
    <definedName name="FTIATOP6">#REF!</definedName>
    <definedName name="FTR">#REF!</definedName>
    <definedName name="Function">#REF!</definedName>
    <definedName name="Generic_WACC">[16]Assumptions!#REF!</definedName>
    <definedName name="GenericPropertyTax">[21]Assumptions!$C$19</definedName>
    <definedName name="GFDATOADJ">#REF!</definedName>
    <definedName name="GGCOSTS">#REF!</definedName>
    <definedName name="gIsBlank" localSheetId="2" hidden="1">ISBLANK(gIsRef)</definedName>
    <definedName name="gIsBlank" localSheetId="3" hidden="1">ISBLANK(gIsRef)</definedName>
    <definedName name="gIsBlank" hidden="1">ISBLANK(gIsRef)</definedName>
    <definedName name="gIsError" localSheetId="2" hidden="1">ISERROR(gIsRef)</definedName>
    <definedName name="gIsError" localSheetId="3" hidden="1">ISERROR(gIsRef)</definedName>
    <definedName name="gIsError" hidden="1">ISERROR(gIsRef)</definedName>
    <definedName name="gIsInPrintArea" localSheetId="2" hidden="1">NOT(ISERROR(gIsRef !Print_Area))</definedName>
    <definedName name="gIsInPrintArea" localSheetId="3" hidden="1">NOT(ISERROR([0]!gIsRef !Print_Area))</definedName>
    <definedName name="gIsInPrintArea" hidden="1">NOT(ISERROR(gIsRef !Print_Area))</definedName>
    <definedName name="gIsInPrintTitles" localSheetId="2" hidden="1">NOT(ISERROR(gIsRef !Print_Titles))</definedName>
    <definedName name="gIsInPrintTitles" localSheetId="3" hidden="1">NOT(ISERROR([0]!gIsRef !Print_Titles))</definedName>
    <definedName name="gIsInPrintTitles" hidden="1">NOT(ISERROR(gIsRef !Print_Titles))</definedName>
    <definedName name="gIsNumber" localSheetId="2" hidden="1">ISNUMBER(gIsRef)</definedName>
    <definedName name="gIsNumber" localSheetId="3" hidden="1">ISNUMBER(gIsRef)</definedName>
    <definedName name="gIsNumber" hidden="1">ISNUMBER(gIsRef)</definedName>
    <definedName name="gIsPreviousSheet" localSheetId="2" hidden="1">PrevShtCellValue(gIsRef)&lt;&gt;gIsRef</definedName>
    <definedName name="gIsPreviousSheet" localSheetId="3" hidden="1">PrevShtCellValue([0]!gIsRef)&lt;&gt;[0]!gIsRef</definedName>
    <definedName name="gIsPreviousSheet" hidden="1">PrevShtCellValue(gIsRef)&lt;&gt;gIsRef</definedName>
    <definedName name="gIsRef" hidden="1">INDIRECT("rc",FALSE)</definedName>
    <definedName name="gIsText" localSheetId="2" hidden="1">ISTEXT(gIsRef)</definedName>
    <definedName name="gIsText" localSheetId="3" hidden="1">ISTEXT(gIsRef)</definedName>
    <definedName name="gIsText" hidden="1">ISTEXT(gIsRef)</definedName>
    <definedName name="globref" hidden="1">INDIRECT("rc",FALSE)</definedName>
    <definedName name="GMLGSAvg">#REF!</definedName>
    <definedName name="GODA4118">#REF!</definedName>
    <definedName name="GODA4118A6">#REF!</definedName>
    <definedName name="GODA4118ADJ">#REF!</definedName>
    <definedName name="GODA4118P6">#REF!</definedName>
    <definedName name="GODA4118TOA">#REF!</definedName>
    <definedName name="GODATO">#REF!</definedName>
    <definedName name="GODATOA">#REF!</definedName>
    <definedName name="GODATOA6">#REF!</definedName>
    <definedName name="GODATOADJ">#REF!</definedName>
    <definedName name="GODATOP6">#REF!</definedName>
    <definedName name="GOEXP">'[11]Input '!#REF!</definedName>
    <definedName name="GOEXP_PROFORMA">'[9]DATA INPUT'!$D$53</definedName>
    <definedName name="GOPLANT">'[11]Input '!#REF!</definedName>
    <definedName name="GOPLANT_PROFORMA">'[9]DATA INPUT'!$D$57</definedName>
    <definedName name="gordy" localSheetId="2" hidden="1">{#N/A,#N/A,FALSE,"Econ_Study";#N/A,#N/A,FALSE,"Base_Elec";#N/A,#N/A,FALSE,"Cogen_Elec";#N/A,#N/A,FALSE,"SRC_Elec";#N/A,#N/A,FALSE,"PT4_Smry WP2";#N/A,#N/A,FALSE,"Hist_smry WP1";#N/A,#N/A,FALSE,"Trn_Arnd WP4";#N/A,#N/A,FALSE,"Tests"}</definedName>
    <definedName name="gordy" localSheetId="3" hidden="1">{#N/A,#N/A,FALSE,"Econ_Study";#N/A,#N/A,FALSE,"Base_Elec";#N/A,#N/A,FALSE,"Cogen_Elec";#N/A,#N/A,FALSE,"SRC_Elec";#N/A,#N/A,FALSE,"PT4_Smry WP2";#N/A,#N/A,FALSE,"Hist_smry WP1";#N/A,#N/A,FALSE,"Trn_Arnd WP4";#N/A,#N/A,FALSE,"Tests"}</definedName>
    <definedName name="gordy" hidden="1">{#N/A,#N/A,FALSE,"Econ_Study";#N/A,#N/A,FALSE,"Base_Elec";#N/A,#N/A,FALSE,"Cogen_Elec";#N/A,#N/A,FALSE,"SRC_Elec";#N/A,#N/A,FALSE,"PT4_Smry WP2";#N/A,#N/A,FALSE,"Hist_smry WP1";#N/A,#N/A,FALSE,"Trn_Arnd WP4";#N/A,#N/A,FALSE,"Tests"}</definedName>
    <definedName name="gordy_1" localSheetId="2" hidden="1">{#N/A,#N/A,FALSE,"Econ_Study";#N/A,#N/A,FALSE,"Base_Elec";#N/A,#N/A,FALSE,"Cogen_Elec";#N/A,#N/A,FALSE,"SRC_Elec";#N/A,#N/A,FALSE,"PT4_Smry WP2";#N/A,#N/A,FALSE,"Hist_smry WP1";#N/A,#N/A,FALSE,"Trn_Arnd WP4";#N/A,#N/A,FALSE,"Tests"}</definedName>
    <definedName name="gordy_1" localSheetId="3" hidden="1">{#N/A,#N/A,FALSE,"Econ_Study";#N/A,#N/A,FALSE,"Base_Elec";#N/A,#N/A,FALSE,"Cogen_Elec";#N/A,#N/A,FALSE,"SRC_Elec";#N/A,#N/A,FALSE,"PT4_Smry WP2";#N/A,#N/A,FALSE,"Hist_smry WP1";#N/A,#N/A,FALSE,"Trn_Arnd WP4";#N/A,#N/A,FALSE,"Tests"}</definedName>
    <definedName name="gordy_1" hidden="1">{#N/A,#N/A,FALSE,"Econ_Study";#N/A,#N/A,FALSE,"Base_Elec";#N/A,#N/A,FALSE,"Cogen_Elec";#N/A,#N/A,FALSE,"SRC_Elec";#N/A,#N/A,FALSE,"PT4_Smry WP2";#N/A,#N/A,FALSE,"Hist_smry WP1";#N/A,#N/A,FALSE,"Trn_Arnd WP4";#N/A,#N/A,FALSE,"Tests"}</definedName>
    <definedName name="gordy_1_1" localSheetId="2" hidden="1">{#N/A,#N/A,FALSE,"Econ_Study";#N/A,#N/A,FALSE,"Base_Elec";#N/A,#N/A,FALSE,"Cogen_Elec";#N/A,#N/A,FALSE,"SRC_Elec";#N/A,#N/A,FALSE,"PT4_Smry WP2";#N/A,#N/A,FALSE,"Hist_smry WP1";#N/A,#N/A,FALSE,"Trn_Arnd WP4";#N/A,#N/A,FALSE,"Tests"}</definedName>
    <definedName name="gordy_1_1" localSheetId="3" hidden="1">{#N/A,#N/A,FALSE,"Econ_Study";#N/A,#N/A,FALSE,"Base_Elec";#N/A,#N/A,FALSE,"Cogen_Elec";#N/A,#N/A,FALSE,"SRC_Elec";#N/A,#N/A,FALSE,"PT4_Smry WP2";#N/A,#N/A,FALSE,"Hist_smry WP1";#N/A,#N/A,FALSE,"Trn_Arnd WP4";#N/A,#N/A,FALSE,"Tests"}</definedName>
    <definedName name="gordy_1_1" hidden="1">{#N/A,#N/A,FALSE,"Econ_Study";#N/A,#N/A,FALSE,"Base_Elec";#N/A,#N/A,FALSE,"Cogen_Elec";#N/A,#N/A,FALSE,"SRC_Elec";#N/A,#N/A,FALSE,"PT4_Smry WP2";#N/A,#N/A,FALSE,"Hist_smry WP1";#N/A,#N/A,FALSE,"Trn_Arnd WP4";#N/A,#N/A,FALSE,"Tests"}</definedName>
    <definedName name="gordy_1_1_1" localSheetId="2" hidden="1">{#N/A,#N/A,FALSE,"Econ_Study";#N/A,#N/A,FALSE,"Base_Elec";#N/A,#N/A,FALSE,"Cogen_Elec";#N/A,#N/A,FALSE,"SRC_Elec";#N/A,#N/A,FALSE,"PT4_Smry WP2";#N/A,#N/A,FALSE,"Hist_smry WP1";#N/A,#N/A,FALSE,"Trn_Arnd WP4";#N/A,#N/A,FALSE,"Tests"}</definedName>
    <definedName name="gordy_1_1_1" localSheetId="3" hidden="1">{#N/A,#N/A,FALSE,"Econ_Study";#N/A,#N/A,FALSE,"Base_Elec";#N/A,#N/A,FALSE,"Cogen_Elec";#N/A,#N/A,FALSE,"SRC_Elec";#N/A,#N/A,FALSE,"PT4_Smry WP2";#N/A,#N/A,FALSE,"Hist_smry WP1";#N/A,#N/A,FALSE,"Trn_Arnd WP4";#N/A,#N/A,FALSE,"Tests"}</definedName>
    <definedName name="gordy_1_1_1" hidden="1">{#N/A,#N/A,FALSE,"Econ_Study";#N/A,#N/A,FALSE,"Base_Elec";#N/A,#N/A,FALSE,"Cogen_Elec";#N/A,#N/A,FALSE,"SRC_Elec";#N/A,#N/A,FALSE,"PT4_Smry WP2";#N/A,#N/A,FALSE,"Hist_smry WP1";#N/A,#N/A,FALSE,"Trn_Arnd WP4";#N/A,#N/A,FALSE,"Tests"}</definedName>
    <definedName name="gordy_1_2" localSheetId="2" hidden="1">{#N/A,#N/A,FALSE,"Econ_Study";#N/A,#N/A,FALSE,"Base_Elec";#N/A,#N/A,FALSE,"Cogen_Elec";#N/A,#N/A,FALSE,"SRC_Elec";#N/A,#N/A,FALSE,"PT4_Smry WP2";#N/A,#N/A,FALSE,"Hist_smry WP1";#N/A,#N/A,FALSE,"Trn_Arnd WP4";#N/A,#N/A,FALSE,"Tests"}</definedName>
    <definedName name="gordy_1_2" localSheetId="3" hidden="1">{#N/A,#N/A,FALSE,"Econ_Study";#N/A,#N/A,FALSE,"Base_Elec";#N/A,#N/A,FALSE,"Cogen_Elec";#N/A,#N/A,FALSE,"SRC_Elec";#N/A,#N/A,FALSE,"PT4_Smry WP2";#N/A,#N/A,FALSE,"Hist_smry WP1";#N/A,#N/A,FALSE,"Trn_Arnd WP4";#N/A,#N/A,FALSE,"Tests"}</definedName>
    <definedName name="gordy_1_2" hidden="1">{#N/A,#N/A,FALSE,"Econ_Study";#N/A,#N/A,FALSE,"Base_Elec";#N/A,#N/A,FALSE,"Cogen_Elec";#N/A,#N/A,FALSE,"SRC_Elec";#N/A,#N/A,FALSE,"PT4_Smry WP2";#N/A,#N/A,FALSE,"Hist_smry WP1";#N/A,#N/A,FALSE,"Trn_Arnd WP4";#N/A,#N/A,FALSE,"Tests"}</definedName>
    <definedName name="gordy_2" localSheetId="2" hidden="1">{#N/A,#N/A,FALSE,"Econ_Study";#N/A,#N/A,FALSE,"Base_Elec";#N/A,#N/A,FALSE,"Cogen_Elec";#N/A,#N/A,FALSE,"SRC_Elec";#N/A,#N/A,FALSE,"PT4_Smry WP2";#N/A,#N/A,FALSE,"Hist_smry WP1";#N/A,#N/A,FALSE,"Trn_Arnd WP4";#N/A,#N/A,FALSE,"Tests"}</definedName>
    <definedName name="gordy_2" localSheetId="3" hidden="1">{#N/A,#N/A,FALSE,"Econ_Study";#N/A,#N/A,FALSE,"Base_Elec";#N/A,#N/A,FALSE,"Cogen_Elec";#N/A,#N/A,FALSE,"SRC_Elec";#N/A,#N/A,FALSE,"PT4_Smry WP2";#N/A,#N/A,FALSE,"Hist_smry WP1";#N/A,#N/A,FALSE,"Trn_Arnd WP4";#N/A,#N/A,FALSE,"Tests"}</definedName>
    <definedName name="gordy_2" hidden="1">{#N/A,#N/A,FALSE,"Econ_Study";#N/A,#N/A,FALSE,"Base_Elec";#N/A,#N/A,FALSE,"Cogen_Elec";#N/A,#N/A,FALSE,"SRC_Elec";#N/A,#N/A,FALSE,"PT4_Smry WP2";#N/A,#N/A,FALSE,"Hist_smry WP1";#N/A,#N/A,FALSE,"Trn_Arnd WP4";#N/A,#N/A,FALSE,"Tests"}</definedName>
    <definedName name="gordy_2_1" localSheetId="2" hidden="1">{#N/A,#N/A,FALSE,"Econ_Study";#N/A,#N/A,FALSE,"Base_Elec";#N/A,#N/A,FALSE,"Cogen_Elec";#N/A,#N/A,FALSE,"SRC_Elec";#N/A,#N/A,FALSE,"PT4_Smry WP2";#N/A,#N/A,FALSE,"Hist_smry WP1";#N/A,#N/A,FALSE,"Trn_Arnd WP4";#N/A,#N/A,FALSE,"Tests"}</definedName>
    <definedName name="gordy_2_1" localSheetId="3" hidden="1">{#N/A,#N/A,FALSE,"Econ_Study";#N/A,#N/A,FALSE,"Base_Elec";#N/A,#N/A,FALSE,"Cogen_Elec";#N/A,#N/A,FALSE,"SRC_Elec";#N/A,#N/A,FALSE,"PT4_Smry WP2";#N/A,#N/A,FALSE,"Hist_smry WP1";#N/A,#N/A,FALSE,"Trn_Arnd WP4";#N/A,#N/A,FALSE,"Tests"}</definedName>
    <definedName name="gordy_2_1" hidden="1">{#N/A,#N/A,FALSE,"Econ_Study";#N/A,#N/A,FALSE,"Base_Elec";#N/A,#N/A,FALSE,"Cogen_Elec";#N/A,#N/A,FALSE,"SRC_Elec";#N/A,#N/A,FALSE,"PT4_Smry WP2";#N/A,#N/A,FALSE,"Hist_smry WP1";#N/A,#N/A,FALSE,"Trn_Arnd WP4";#N/A,#N/A,FALSE,"Tests"}</definedName>
    <definedName name="gordy_2_1_1" localSheetId="2" hidden="1">{#N/A,#N/A,FALSE,"Econ_Study";#N/A,#N/A,FALSE,"Base_Elec";#N/A,#N/A,FALSE,"Cogen_Elec";#N/A,#N/A,FALSE,"SRC_Elec";#N/A,#N/A,FALSE,"PT4_Smry WP2";#N/A,#N/A,FALSE,"Hist_smry WP1";#N/A,#N/A,FALSE,"Trn_Arnd WP4";#N/A,#N/A,FALSE,"Tests"}</definedName>
    <definedName name="gordy_2_1_1" localSheetId="3" hidden="1">{#N/A,#N/A,FALSE,"Econ_Study";#N/A,#N/A,FALSE,"Base_Elec";#N/A,#N/A,FALSE,"Cogen_Elec";#N/A,#N/A,FALSE,"SRC_Elec";#N/A,#N/A,FALSE,"PT4_Smry WP2";#N/A,#N/A,FALSE,"Hist_smry WP1";#N/A,#N/A,FALSE,"Trn_Arnd WP4";#N/A,#N/A,FALSE,"Tests"}</definedName>
    <definedName name="gordy_2_1_1" hidden="1">{#N/A,#N/A,FALSE,"Econ_Study";#N/A,#N/A,FALSE,"Base_Elec";#N/A,#N/A,FALSE,"Cogen_Elec";#N/A,#N/A,FALSE,"SRC_Elec";#N/A,#N/A,FALSE,"PT4_Smry WP2";#N/A,#N/A,FALSE,"Hist_smry WP1";#N/A,#N/A,FALSE,"Trn_Arnd WP4";#N/A,#N/A,FALSE,"Tests"}</definedName>
    <definedName name="gordy_2_2" localSheetId="2" hidden="1">{#N/A,#N/A,FALSE,"Econ_Study";#N/A,#N/A,FALSE,"Base_Elec";#N/A,#N/A,FALSE,"Cogen_Elec";#N/A,#N/A,FALSE,"SRC_Elec";#N/A,#N/A,FALSE,"PT4_Smry WP2";#N/A,#N/A,FALSE,"Hist_smry WP1";#N/A,#N/A,FALSE,"Trn_Arnd WP4";#N/A,#N/A,FALSE,"Tests"}</definedName>
    <definedName name="gordy_2_2" localSheetId="3" hidden="1">{#N/A,#N/A,FALSE,"Econ_Study";#N/A,#N/A,FALSE,"Base_Elec";#N/A,#N/A,FALSE,"Cogen_Elec";#N/A,#N/A,FALSE,"SRC_Elec";#N/A,#N/A,FALSE,"PT4_Smry WP2";#N/A,#N/A,FALSE,"Hist_smry WP1";#N/A,#N/A,FALSE,"Trn_Arnd WP4";#N/A,#N/A,FALSE,"Tests"}</definedName>
    <definedName name="gordy_2_2" hidden="1">{#N/A,#N/A,FALSE,"Econ_Study";#N/A,#N/A,FALSE,"Base_Elec";#N/A,#N/A,FALSE,"Cogen_Elec";#N/A,#N/A,FALSE,"SRC_Elec";#N/A,#N/A,FALSE,"PT4_Smry WP2";#N/A,#N/A,FALSE,"Hist_smry WP1";#N/A,#N/A,FALSE,"Trn_Arnd WP4";#N/A,#N/A,FALSE,"Tests"}</definedName>
    <definedName name="gordy_3" localSheetId="2" hidden="1">{#N/A,#N/A,FALSE,"Econ_Study";#N/A,#N/A,FALSE,"Base_Elec";#N/A,#N/A,FALSE,"Cogen_Elec";#N/A,#N/A,FALSE,"SRC_Elec";#N/A,#N/A,FALSE,"PT4_Smry WP2";#N/A,#N/A,FALSE,"Hist_smry WP1";#N/A,#N/A,FALSE,"Trn_Arnd WP4";#N/A,#N/A,FALSE,"Tests"}</definedName>
    <definedName name="gordy_3" localSheetId="3" hidden="1">{#N/A,#N/A,FALSE,"Econ_Study";#N/A,#N/A,FALSE,"Base_Elec";#N/A,#N/A,FALSE,"Cogen_Elec";#N/A,#N/A,FALSE,"SRC_Elec";#N/A,#N/A,FALSE,"PT4_Smry WP2";#N/A,#N/A,FALSE,"Hist_smry WP1";#N/A,#N/A,FALSE,"Trn_Arnd WP4";#N/A,#N/A,FALSE,"Tests"}</definedName>
    <definedName name="gordy_3" hidden="1">{#N/A,#N/A,FALSE,"Econ_Study";#N/A,#N/A,FALSE,"Base_Elec";#N/A,#N/A,FALSE,"Cogen_Elec";#N/A,#N/A,FALSE,"SRC_Elec";#N/A,#N/A,FALSE,"PT4_Smry WP2";#N/A,#N/A,FALSE,"Hist_smry WP1";#N/A,#N/A,FALSE,"Trn_Arnd WP4";#N/A,#N/A,FALSE,"Tests"}</definedName>
    <definedName name="gordy_3_1" localSheetId="2" hidden="1">{#N/A,#N/A,FALSE,"Econ_Study";#N/A,#N/A,FALSE,"Base_Elec";#N/A,#N/A,FALSE,"Cogen_Elec";#N/A,#N/A,FALSE,"SRC_Elec";#N/A,#N/A,FALSE,"PT4_Smry WP2";#N/A,#N/A,FALSE,"Hist_smry WP1";#N/A,#N/A,FALSE,"Trn_Arnd WP4";#N/A,#N/A,FALSE,"Tests"}</definedName>
    <definedName name="gordy_3_1" localSheetId="3" hidden="1">{#N/A,#N/A,FALSE,"Econ_Study";#N/A,#N/A,FALSE,"Base_Elec";#N/A,#N/A,FALSE,"Cogen_Elec";#N/A,#N/A,FALSE,"SRC_Elec";#N/A,#N/A,FALSE,"PT4_Smry WP2";#N/A,#N/A,FALSE,"Hist_smry WP1";#N/A,#N/A,FALSE,"Trn_Arnd WP4";#N/A,#N/A,FALSE,"Tests"}</definedName>
    <definedName name="gordy_3_1" hidden="1">{#N/A,#N/A,FALSE,"Econ_Study";#N/A,#N/A,FALSE,"Base_Elec";#N/A,#N/A,FALSE,"Cogen_Elec";#N/A,#N/A,FALSE,"SRC_Elec";#N/A,#N/A,FALSE,"PT4_Smry WP2";#N/A,#N/A,FALSE,"Hist_smry WP1";#N/A,#N/A,FALSE,"Trn_Arnd WP4";#N/A,#N/A,FALSE,"Tests"}</definedName>
    <definedName name="gordy_4" localSheetId="2" hidden="1">{#N/A,#N/A,FALSE,"Econ_Study";#N/A,#N/A,FALSE,"Base_Elec";#N/A,#N/A,FALSE,"Cogen_Elec";#N/A,#N/A,FALSE,"SRC_Elec";#N/A,#N/A,FALSE,"PT4_Smry WP2";#N/A,#N/A,FALSE,"Hist_smry WP1";#N/A,#N/A,FALSE,"Trn_Arnd WP4";#N/A,#N/A,FALSE,"Tests"}</definedName>
    <definedName name="gordy_4" localSheetId="3" hidden="1">{#N/A,#N/A,FALSE,"Econ_Study";#N/A,#N/A,FALSE,"Base_Elec";#N/A,#N/A,FALSE,"Cogen_Elec";#N/A,#N/A,FALSE,"SRC_Elec";#N/A,#N/A,FALSE,"PT4_Smry WP2";#N/A,#N/A,FALSE,"Hist_smry WP1";#N/A,#N/A,FALSE,"Trn_Arnd WP4";#N/A,#N/A,FALSE,"Tests"}</definedName>
    <definedName name="gordy_4" hidden="1">{#N/A,#N/A,FALSE,"Econ_Study";#N/A,#N/A,FALSE,"Base_Elec";#N/A,#N/A,FALSE,"Cogen_Elec";#N/A,#N/A,FALSE,"SRC_Elec";#N/A,#N/A,FALSE,"PT4_Smry WP2";#N/A,#N/A,FALSE,"Hist_smry WP1";#N/A,#N/A,FALSE,"Trn_Arnd WP4";#N/A,#N/A,FALSE,"Tests"}</definedName>
    <definedName name="gordy2" localSheetId="2" hidden="1">{"Option A",#N/A,FALSE,"ELI2B"}</definedName>
    <definedName name="gordy2" localSheetId="3" hidden="1">{"Option A",#N/A,FALSE,"ELI2B"}</definedName>
    <definedName name="gordy2" hidden="1">{"Option A",#N/A,FALSE,"ELI2B"}</definedName>
    <definedName name="gordy2_1" localSheetId="2" hidden="1">{"Option A",#N/A,FALSE,"ELI2B"}</definedName>
    <definedName name="gordy2_1" localSheetId="3" hidden="1">{"Option A",#N/A,FALSE,"ELI2B"}</definedName>
    <definedName name="gordy2_1" hidden="1">{"Option A",#N/A,FALSE,"ELI2B"}</definedName>
    <definedName name="gordy2_1_1" localSheetId="2" hidden="1">{"Option A",#N/A,FALSE,"ELI2B"}</definedName>
    <definedName name="gordy2_1_1" localSheetId="3" hidden="1">{"Option A",#N/A,FALSE,"ELI2B"}</definedName>
    <definedName name="gordy2_1_1" hidden="1">{"Option A",#N/A,FALSE,"ELI2B"}</definedName>
    <definedName name="gordy2_1_1_1" localSheetId="2" hidden="1">{"Option A",#N/A,FALSE,"ELI2B"}</definedName>
    <definedName name="gordy2_1_1_1" localSheetId="3" hidden="1">{"Option A",#N/A,FALSE,"ELI2B"}</definedName>
    <definedName name="gordy2_1_1_1" hidden="1">{"Option A",#N/A,FALSE,"ELI2B"}</definedName>
    <definedName name="gordy2_1_2" localSheetId="2" hidden="1">{"Option A",#N/A,FALSE,"ELI2B"}</definedName>
    <definedName name="gordy2_1_2" localSheetId="3" hidden="1">{"Option A",#N/A,FALSE,"ELI2B"}</definedName>
    <definedName name="gordy2_1_2" hidden="1">{"Option A",#N/A,FALSE,"ELI2B"}</definedName>
    <definedName name="gordy2_2" localSheetId="2" hidden="1">{"Option A",#N/A,FALSE,"ELI2B"}</definedName>
    <definedName name="gordy2_2" localSheetId="3" hidden="1">{"Option A",#N/A,FALSE,"ELI2B"}</definedName>
    <definedName name="gordy2_2" hidden="1">{"Option A",#N/A,FALSE,"ELI2B"}</definedName>
    <definedName name="gordy2_2_1" localSheetId="2" hidden="1">{"Option A",#N/A,FALSE,"ELI2B"}</definedName>
    <definedName name="gordy2_2_1" localSheetId="3" hidden="1">{"Option A",#N/A,FALSE,"ELI2B"}</definedName>
    <definedName name="gordy2_2_1" hidden="1">{"Option A",#N/A,FALSE,"ELI2B"}</definedName>
    <definedName name="gordy2_2_1_1" localSheetId="2" hidden="1">{"Option A",#N/A,FALSE,"ELI2B"}</definedName>
    <definedName name="gordy2_2_1_1" localSheetId="3" hidden="1">{"Option A",#N/A,FALSE,"ELI2B"}</definedName>
    <definedName name="gordy2_2_1_1" hidden="1">{"Option A",#N/A,FALSE,"ELI2B"}</definedName>
    <definedName name="gordy2_2_2" localSheetId="2" hidden="1">{"Option A",#N/A,FALSE,"ELI2B"}</definedName>
    <definedName name="gordy2_2_2" localSheetId="3" hidden="1">{"Option A",#N/A,FALSE,"ELI2B"}</definedName>
    <definedName name="gordy2_2_2" hidden="1">{"Option A",#N/A,FALSE,"ELI2B"}</definedName>
    <definedName name="gordy2_3" localSheetId="2" hidden="1">{"Option A",#N/A,FALSE,"ELI2B"}</definedName>
    <definedName name="gordy2_3" localSheetId="3" hidden="1">{"Option A",#N/A,FALSE,"ELI2B"}</definedName>
    <definedName name="gordy2_3" hidden="1">{"Option A",#N/A,FALSE,"ELI2B"}</definedName>
    <definedName name="gordy2_3_1" localSheetId="2" hidden="1">{"Option A",#N/A,FALSE,"ELI2B"}</definedName>
    <definedName name="gordy2_3_1" localSheetId="3" hidden="1">{"Option A",#N/A,FALSE,"ELI2B"}</definedName>
    <definedName name="gordy2_3_1" hidden="1">{"Option A",#N/A,FALSE,"ELI2B"}</definedName>
    <definedName name="gordy2_4" localSheetId="2" hidden="1">{"Option A",#N/A,FALSE,"ELI2B"}</definedName>
    <definedName name="gordy2_4" localSheetId="3" hidden="1">{"Option A",#N/A,FALSE,"ELI2B"}</definedName>
    <definedName name="gordy2_4" hidden="1">{"Option A",#N/A,FALSE,"ELI2B"}</definedName>
    <definedName name="gordy3" localSheetId="2" hidden="1">{"Option B",#N/A,FALSE,"ELI2B"}</definedName>
    <definedName name="gordy3" localSheetId="3" hidden="1">{"Option B",#N/A,FALSE,"ELI2B"}</definedName>
    <definedName name="gordy3" hidden="1">{"Option B",#N/A,FALSE,"ELI2B"}</definedName>
    <definedName name="gordy3_1" localSheetId="2" hidden="1">{"Option B",#N/A,FALSE,"ELI2B"}</definedName>
    <definedName name="gordy3_1" localSheetId="3" hidden="1">{"Option B",#N/A,FALSE,"ELI2B"}</definedName>
    <definedName name="gordy3_1" hidden="1">{"Option B",#N/A,FALSE,"ELI2B"}</definedName>
    <definedName name="gordy3_1_1" localSheetId="2" hidden="1">{"Option B",#N/A,FALSE,"ELI2B"}</definedName>
    <definedName name="gordy3_1_1" localSheetId="3" hidden="1">{"Option B",#N/A,FALSE,"ELI2B"}</definedName>
    <definedName name="gordy3_1_1" hidden="1">{"Option B",#N/A,FALSE,"ELI2B"}</definedName>
    <definedName name="gordy3_1_1_1" localSheetId="2" hidden="1">{"Option B",#N/A,FALSE,"ELI2B"}</definedName>
    <definedName name="gordy3_1_1_1" localSheetId="3" hidden="1">{"Option B",#N/A,FALSE,"ELI2B"}</definedName>
    <definedName name="gordy3_1_1_1" hidden="1">{"Option B",#N/A,FALSE,"ELI2B"}</definedName>
    <definedName name="gordy3_1_2" localSheetId="2" hidden="1">{"Option B",#N/A,FALSE,"ELI2B"}</definedName>
    <definedName name="gordy3_1_2" localSheetId="3" hidden="1">{"Option B",#N/A,FALSE,"ELI2B"}</definedName>
    <definedName name="gordy3_1_2" hidden="1">{"Option B",#N/A,FALSE,"ELI2B"}</definedName>
    <definedName name="gordy3_2" localSheetId="2" hidden="1">{"Option B",#N/A,FALSE,"ELI2B"}</definedName>
    <definedName name="gordy3_2" localSheetId="3" hidden="1">{"Option B",#N/A,FALSE,"ELI2B"}</definedName>
    <definedName name="gordy3_2" hidden="1">{"Option B",#N/A,FALSE,"ELI2B"}</definedName>
    <definedName name="gordy3_2_1" localSheetId="2" hidden="1">{"Option B",#N/A,FALSE,"ELI2B"}</definedName>
    <definedName name="gordy3_2_1" localSheetId="3" hidden="1">{"Option B",#N/A,FALSE,"ELI2B"}</definedName>
    <definedName name="gordy3_2_1" hidden="1">{"Option B",#N/A,FALSE,"ELI2B"}</definedName>
    <definedName name="gordy3_2_1_1" localSheetId="2" hidden="1">{"Option B",#N/A,FALSE,"ELI2B"}</definedName>
    <definedName name="gordy3_2_1_1" localSheetId="3" hidden="1">{"Option B",#N/A,FALSE,"ELI2B"}</definedName>
    <definedName name="gordy3_2_1_1" hidden="1">{"Option B",#N/A,FALSE,"ELI2B"}</definedName>
    <definedName name="gordy3_2_2" localSheetId="2" hidden="1">{"Option B",#N/A,FALSE,"ELI2B"}</definedName>
    <definedName name="gordy3_2_2" localSheetId="3" hidden="1">{"Option B",#N/A,FALSE,"ELI2B"}</definedName>
    <definedName name="gordy3_2_2" hidden="1">{"Option B",#N/A,FALSE,"ELI2B"}</definedName>
    <definedName name="gordy3_3" localSheetId="2" hidden="1">{"Option B",#N/A,FALSE,"ELI2B"}</definedName>
    <definedName name="gordy3_3" localSheetId="3" hidden="1">{"Option B",#N/A,FALSE,"ELI2B"}</definedName>
    <definedName name="gordy3_3" hidden="1">{"Option B",#N/A,FALSE,"ELI2B"}</definedName>
    <definedName name="gordy3_3_1" localSheetId="2" hidden="1">{"Option B",#N/A,FALSE,"ELI2B"}</definedName>
    <definedName name="gordy3_3_1" localSheetId="3" hidden="1">{"Option B",#N/A,FALSE,"ELI2B"}</definedName>
    <definedName name="gordy3_3_1" hidden="1">{"Option B",#N/A,FALSE,"ELI2B"}</definedName>
    <definedName name="gordy3_4" localSheetId="2" hidden="1">{"Option B",#N/A,FALSE,"ELI2B"}</definedName>
    <definedName name="gordy3_4" localSheetId="3" hidden="1">{"Option B",#N/A,FALSE,"ELI2B"}</definedName>
    <definedName name="gordy3_4" hidden="1">{"Option B",#N/A,FALSE,"ELI2B"}</definedName>
    <definedName name="gordy4" localSheetId="2" hidden="1">{"Option A",#N/A,FALSE,"ELI2B";"Option B",#N/A,FALSE,"ELI2B";"Options Summary",#N/A,FALSE,"ELI2B"}</definedName>
    <definedName name="gordy4" localSheetId="3" hidden="1">{"Option A",#N/A,FALSE,"ELI2B";"Option B",#N/A,FALSE,"ELI2B";"Options Summary",#N/A,FALSE,"ELI2B"}</definedName>
    <definedName name="gordy4" hidden="1">{"Option A",#N/A,FALSE,"ELI2B";"Option B",#N/A,FALSE,"ELI2B";"Options Summary",#N/A,FALSE,"ELI2B"}</definedName>
    <definedName name="gordy4_1" localSheetId="2" hidden="1">{"Option A",#N/A,FALSE,"ELI2B";"Option B",#N/A,FALSE,"ELI2B";"Options Summary",#N/A,FALSE,"ELI2B"}</definedName>
    <definedName name="gordy4_1" localSheetId="3" hidden="1">{"Option A",#N/A,FALSE,"ELI2B";"Option B",#N/A,FALSE,"ELI2B";"Options Summary",#N/A,FALSE,"ELI2B"}</definedName>
    <definedName name="gordy4_1" hidden="1">{"Option A",#N/A,FALSE,"ELI2B";"Option B",#N/A,FALSE,"ELI2B";"Options Summary",#N/A,FALSE,"ELI2B"}</definedName>
    <definedName name="gordy4_1_1" localSheetId="2" hidden="1">{"Option A",#N/A,FALSE,"ELI2B";"Option B",#N/A,FALSE,"ELI2B";"Options Summary",#N/A,FALSE,"ELI2B"}</definedName>
    <definedName name="gordy4_1_1" localSheetId="3" hidden="1">{"Option A",#N/A,FALSE,"ELI2B";"Option B",#N/A,FALSE,"ELI2B";"Options Summary",#N/A,FALSE,"ELI2B"}</definedName>
    <definedName name="gordy4_1_1" hidden="1">{"Option A",#N/A,FALSE,"ELI2B";"Option B",#N/A,FALSE,"ELI2B";"Options Summary",#N/A,FALSE,"ELI2B"}</definedName>
    <definedName name="gordy4_1_1_1" localSheetId="2" hidden="1">{"Option A",#N/A,FALSE,"ELI2B";"Option B",#N/A,FALSE,"ELI2B";"Options Summary",#N/A,FALSE,"ELI2B"}</definedName>
    <definedName name="gordy4_1_1_1" localSheetId="3" hidden="1">{"Option A",#N/A,FALSE,"ELI2B";"Option B",#N/A,FALSE,"ELI2B";"Options Summary",#N/A,FALSE,"ELI2B"}</definedName>
    <definedName name="gordy4_1_1_1" hidden="1">{"Option A",#N/A,FALSE,"ELI2B";"Option B",#N/A,FALSE,"ELI2B";"Options Summary",#N/A,FALSE,"ELI2B"}</definedName>
    <definedName name="gordy4_1_2" localSheetId="2" hidden="1">{"Option A",#N/A,FALSE,"ELI2B";"Option B",#N/A,FALSE,"ELI2B";"Options Summary",#N/A,FALSE,"ELI2B"}</definedName>
    <definedName name="gordy4_1_2" localSheetId="3" hidden="1">{"Option A",#N/A,FALSE,"ELI2B";"Option B",#N/A,FALSE,"ELI2B";"Options Summary",#N/A,FALSE,"ELI2B"}</definedName>
    <definedName name="gordy4_1_2" hidden="1">{"Option A",#N/A,FALSE,"ELI2B";"Option B",#N/A,FALSE,"ELI2B";"Options Summary",#N/A,FALSE,"ELI2B"}</definedName>
    <definedName name="gordy4_2" localSheetId="2" hidden="1">{"Option A",#N/A,FALSE,"ELI2B";"Option B",#N/A,FALSE,"ELI2B";"Options Summary",#N/A,FALSE,"ELI2B"}</definedName>
    <definedName name="gordy4_2" localSheetId="3" hidden="1">{"Option A",#N/A,FALSE,"ELI2B";"Option B",#N/A,FALSE,"ELI2B";"Options Summary",#N/A,FALSE,"ELI2B"}</definedName>
    <definedName name="gordy4_2" hidden="1">{"Option A",#N/A,FALSE,"ELI2B";"Option B",#N/A,FALSE,"ELI2B";"Options Summary",#N/A,FALSE,"ELI2B"}</definedName>
    <definedName name="gordy4_2_1" localSheetId="2" hidden="1">{"Option A",#N/A,FALSE,"ELI2B";"Option B",#N/A,FALSE,"ELI2B";"Options Summary",#N/A,FALSE,"ELI2B"}</definedName>
    <definedName name="gordy4_2_1" localSheetId="3" hidden="1">{"Option A",#N/A,FALSE,"ELI2B";"Option B",#N/A,FALSE,"ELI2B";"Options Summary",#N/A,FALSE,"ELI2B"}</definedName>
    <definedName name="gordy4_2_1" hidden="1">{"Option A",#N/A,FALSE,"ELI2B";"Option B",#N/A,FALSE,"ELI2B";"Options Summary",#N/A,FALSE,"ELI2B"}</definedName>
    <definedName name="gordy4_2_1_1" localSheetId="2" hidden="1">{"Option A",#N/A,FALSE,"ELI2B";"Option B",#N/A,FALSE,"ELI2B";"Options Summary",#N/A,FALSE,"ELI2B"}</definedName>
    <definedName name="gordy4_2_1_1" localSheetId="3" hidden="1">{"Option A",#N/A,FALSE,"ELI2B";"Option B",#N/A,FALSE,"ELI2B";"Options Summary",#N/A,FALSE,"ELI2B"}</definedName>
    <definedName name="gordy4_2_1_1" hidden="1">{"Option A",#N/A,FALSE,"ELI2B";"Option B",#N/A,FALSE,"ELI2B";"Options Summary",#N/A,FALSE,"ELI2B"}</definedName>
    <definedName name="gordy4_2_2" localSheetId="2" hidden="1">{"Option A",#N/A,FALSE,"ELI2B";"Option B",#N/A,FALSE,"ELI2B";"Options Summary",#N/A,FALSE,"ELI2B"}</definedName>
    <definedName name="gordy4_2_2" localSheetId="3" hidden="1">{"Option A",#N/A,FALSE,"ELI2B";"Option B",#N/A,FALSE,"ELI2B";"Options Summary",#N/A,FALSE,"ELI2B"}</definedName>
    <definedName name="gordy4_2_2" hidden="1">{"Option A",#N/A,FALSE,"ELI2B";"Option B",#N/A,FALSE,"ELI2B";"Options Summary",#N/A,FALSE,"ELI2B"}</definedName>
    <definedName name="gordy4_3" localSheetId="2" hidden="1">{"Option A",#N/A,FALSE,"ELI2B";"Option B",#N/A,FALSE,"ELI2B";"Options Summary",#N/A,FALSE,"ELI2B"}</definedName>
    <definedName name="gordy4_3" localSheetId="3" hidden="1">{"Option A",#N/A,FALSE,"ELI2B";"Option B",#N/A,FALSE,"ELI2B";"Options Summary",#N/A,FALSE,"ELI2B"}</definedName>
    <definedName name="gordy4_3" hidden="1">{"Option A",#N/A,FALSE,"ELI2B";"Option B",#N/A,FALSE,"ELI2B";"Options Summary",#N/A,FALSE,"ELI2B"}</definedName>
    <definedName name="gordy4_3_1" localSheetId="2" hidden="1">{"Option A",#N/A,FALSE,"ELI2B";"Option B",#N/A,FALSE,"ELI2B";"Options Summary",#N/A,FALSE,"ELI2B"}</definedName>
    <definedName name="gordy4_3_1" localSheetId="3" hidden="1">{"Option A",#N/A,FALSE,"ELI2B";"Option B",#N/A,FALSE,"ELI2B";"Options Summary",#N/A,FALSE,"ELI2B"}</definedName>
    <definedName name="gordy4_3_1" hidden="1">{"Option A",#N/A,FALSE,"ELI2B";"Option B",#N/A,FALSE,"ELI2B";"Options Summary",#N/A,FALSE,"ELI2B"}</definedName>
    <definedName name="gordy4_4" localSheetId="2" hidden="1">{"Option A",#N/A,FALSE,"ELI2B";"Option B",#N/A,FALSE,"ELI2B";"Options Summary",#N/A,FALSE,"ELI2B"}</definedName>
    <definedName name="gordy4_4" localSheetId="3" hidden="1">{"Option A",#N/A,FALSE,"ELI2B";"Option B",#N/A,FALSE,"ELI2B";"Options Summary",#N/A,FALSE,"ELI2B"}</definedName>
    <definedName name="gordy4_4" hidden="1">{"Option A",#N/A,FALSE,"ELI2B";"Option B",#N/A,FALSE,"ELI2B";"Options Summary",#N/A,FALSE,"ELI2B"}</definedName>
    <definedName name="gordy5" localSheetId="2" hidden="1">{#N/A,#N/A,FALSE,"Summary";#N/A,#N/A,FALSE,"Option A";#N/A,#N/A,FALSE,"Option B";#N/A,#N/A,FALSE,"O&amp;M and Growth"}</definedName>
    <definedName name="gordy5" localSheetId="3" hidden="1">{#N/A,#N/A,FALSE,"Summary";#N/A,#N/A,FALSE,"Option A";#N/A,#N/A,FALSE,"Option B";#N/A,#N/A,FALSE,"O&amp;M and Growth"}</definedName>
    <definedName name="gordy5" hidden="1">{#N/A,#N/A,FALSE,"Summary";#N/A,#N/A,FALSE,"Option A";#N/A,#N/A,FALSE,"Option B";#N/A,#N/A,FALSE,"O&amp;M and Growth"}</definedName>
    <definedName name="gordy5_1" localSheetId="2" hidden="1">{#N/A,#N/A,FALSE,"Summary";#N/A,#N/A,FALSE,"Option A";#N/A,#N/A,FALSE,"Option B";#N/A,#N/A,FALSE,"O&amp;M and Growth"}</definedName>
    <definedName name="gordy5_1" localSheetId="3" hidden="1">{#N/A,#N/A,FALSE,"Summary";#N/A,#N/A,FALSE,"Option A";#N/A,#N/A,FALSE,"Option B";#N/A,#N/A,FALSE,"O&amp;M and Growth"}</definedName>
    <definedName name="gordy5_1" hidden="1">{#N/A,#N/A,FALSE,"Summary";#N/A,#N/A,FALSE,"Option A";#N/A,#N/A,FALSE,"Option B";#N/A,#N/A,FALSE,"O&amp;M and Growth"}</definedName>
    <definedName name="gordy5_1_1" localSheetId="2" hidden="1">{#N/A,#N/A,FALSE,"Summary";#N/A,#N/A,FALSE,"Option A";#N/A,#N/A,FALSE,"Option B";#N/A,#N/A,FALSE,"O&amp;M and Growth"}</definedName>
    <definedName name="gordy5_1_1" localSheetId="3" hidden="1">{#N/A,#N/A,FALSE,"Summary";#N/A,#N/A,FALSE,"Option A";#N/A,#N/A,FALSE,"Option B";#N/A,#N/A,FALSE,"O&amp;M and Growth"}</definedName>
    <definedName name="gordy5_1_1" hidden="1">{#N/A,#N/A,FALSE,"Summary";#N/A,#N/A,FALSE,"Option A";#N/A,#N/A,FALSE,"Option B";#N/A,#N/A,FALSE,"O&amp;M and Growth"}</definedName>
    <definedName name="gordy5_1_1_1" localSheetId="2" hidden="1">{#N/A,#N/A,FALSE,"Summary";#N/A,#N/A,FALSE,"Option A";#N/A,#N/A,FALSE,"Option B";#N/A,#N/A,FALSE,"O&amp;M and Growth"}</definedName>
    <definedName name="gordy5_1_1_1" localSheetId="3" hidden="1">{#N/A,#N/A,FALSE,"Summary";#N/A,#N/A,FALSE,"Option A";#N/A,#N/A,FALSE,"Option B";#N/A,#N/A,FALSE,"O&amp;M and Growth"}</definedName>
    <definedName name="gordy5_1_1_1" hidden="1">{#N/A,#N/A,FALSE,"Summary";#N/A,#N/A,FALSE,"Option A";#N/A,#N/A,FALSE,"Option B";#N/A,#N/A,FALSE,"O&amp;M and Growth"}</definedName>
    <definedName name="gordy5_1_2" localSheetId="2" hidden="1">{#N/A,#N/A,FALSE,"Summary";#N/A,#N/A,FALSE,"Option A";#N/A,#N/A,FALSE,"Option B";#N/A,#N/A,FALSE,"O&amp;M and Growth"}</definedName>
    <definedName name="gordy5_1_2" localSheetId="3" hidden="1">{#N/A,#N/A,FALSE,"Summary";#N/A,#N/A,FALSE,"Option A";#N/A,#N/A,FALSE,"Option B";#N/A,#N/A,FALSE,"O&amp;M and Growth"}</definedName>
    <definedName name="gordy5_1_2" hidden="1">{#N/A,#N/A,FALSE,"Summary";#N/A,#N/A,FALSE,"Option A";#N/A,#N/A,FALSE,"Option B";#N/A,#N/A,FALSE,"O&amp;M and Growth"}</definedName>
    <definedName name="gordy5_2" localSheetId="2" hidden="1">{#N/A,#N/A,FALSE,"Summary";#N/A,#N/A,FALSE,"Option A";#N/A,#N/A,FALSE,"Option B";#N/A,#N/A,FALSE,"O&amp;M and Growth"}</definedName>
    <definedName name="gordy5_2" localSheetId="3" hidden="1">{#N/A,#N/A,FALSE,"Summary";#N/A,#N/A,FALSE,"Option A";#N/A,#N/A,FALSE,"Option B";#N/A,#N/A,FALSE,"O&amp;M and Growth"}</definedName>
    <definedName name="gordy5_2" hidden="1">{#N/A,#N/A,FALSE,"Summary";#N/A,#N/A,FALSE,"Option A";#N/A,#N/A,FALSE,"Option B";#N/A,#N/A,FALSE,"O&amp;M and Growth"}</definedName>
    <definedName name="gordy5_2_1" localSheetId="2" hidden="1">{#N/A,#N/A,FALSE,"Summary";#N/A,#N/A,FALSE,"Option A";#N/A,#N/A,FALSE,"Option B";#N/A,#N/A,FALSE,"O&amp;M and Growth"}</definedName>
    <definedName name="gordy5_2_1" localSheetId="3" hidden="1">{#N/A,#N/A,FALSE,"Summary";#N/A,#N/A,FALSE,"Option A";#N/A,#N/A,FALSE,"Option B";#N/A,#N/A,FALSE,"O&amp;M and Growth"}</definedName>
    <definedName name="gordy5_2_1" hidden="1">{#N/A,#N/A,FALSE,"Summary";#N/A,#N/A,FALSE,"Option A";#N/A,#N/A,FALSE,"Option B";#N/A,#N/A,FALSE,"O&amp;M and Growth"}</definedName>
    <definedName name="gordy5_2_1_1" localSheetId="2" hidden="1">{#N/A,#N/A,FALSE,"Summary";#N/A,#N/A,FALSE,"Option A";#N/A,#N/A,FALSE,"Option B";#N/A,#N/A,FALSE,"O&amp;M and Growth"}</definedName>
    <definedName name="gordy5_2_1_1" localSheetId="3" hidden="1">{#N/A,#N/A,FALSE,"Summary";#N/A,#N/A,FALSE,"Option A";#N/A,#N/A,FALSE,"Option B";#N/A,#N/A,FALSE,"O&amp;M and Growth"}</definedName>
    <definedName name="gordy5_2_1_1" hidden="1">{#N/A,#N/A,FALSE,"Summary";#N/A,#N/A,FALSE,"Option A";#N/A,#N/A,FALSE,"Option B";#N/A,#N/A,FALSE,"O&amp;M and Growth"}</definedName>
    <definedName name="gordy5_2_2" localSheetId="2" hidden="1">{#N/A,#N/A,FALSE,"Summary";#N/A,#N/A,FALSE,"Option A";#N/A,#N/A,FALSE,"Option B";#N/A,#N/A,FALSE,"O&amp;M and Growth"}</definedName>
    <definedName name="gordy5_2_2" localSheetId="3" hidden="1">{#N/A,#N/A,FALSE,"Summary";#N/A,#N/A,FALSE,"Option A";#N/A,#N/A,FALSE,"Option B";#N/A,#N/A,FALSE,"O&amp;M and Growth"}</definedName>
    <definedName name="gordy5_2_2" hidden="1">{#N/A,#N/A,FALSE,"Summary";#N/A,#N/A,FALSE,"Option A";#N/A,#N/A,FALSE,"Option B";#N/A,#N/A,FALSE,"O&amp;M and Growth"}</definedName>
    <definedName name="gordy5_3" localSheetId="2" hidden="1">{#N/A,#N/A,FALSE,"Summary";#N/A,#N/A,FALSE,"Option A";#N/A,#N/A,FALSE,"Option B";#N/A,#N/A,FALSE,"O&amp;M and Growth"}</definedName>
    <definedName name="gordy5_3" localSheetId="3" hidden="1">{#N/A,#N/A,FALSE,"Summary";#N/A,#N/A,FALSE,"Option A";#N/A,#N/A,FALSE,"Option B";#N/A,#N/A,FALSE,"O&amp;M and Growth"}</definedName>
    <definedName name="gordy5_3" hidden="1">{#N/A,#N/A,FALSE,"Summary";#N/A,#N/A,FALSE,"Option A";#N/A,#N/A,FALSE,"Option B";#N/A,#N/A,FALSE,"O&amp;M and Growth"}</definedName>
    <definedName name="gordy5_3_1" localSheetId="2" hidden="1">{#N/A,#N/A,FALSE,"Summary";#N/A,#N/A,FALSE,"Option A";#N/A,#N/A,FALSE,"Option B";#N/A,#N/A,FALSE,"O&amp;M and Growth"}</definedName>
    <definedName name="gordy5_3_1" localSheetId="3" hidden="1">{#N/A,#N/A,FALSE,"Summary";#N/A,#N/A,FALSE,"Option A";#N/A,#N/A,FALSE,"Option B";#N/A,#N/A,FALSE,"O&amp;M and Growth"}</definedName>
    <definedName name="gordy5_3_1" hidden="1">{#N/A,#N/A,FALSE,"Summary";#N/A,#N/A,FALSE,"Option A";#N/A,#N/A,FALSE,"Option B";#N/A,#N/A,FALSE,"O&amp;M and Growth"}</definedName>
    <definedName name="gordy5_4" localSheetId="2" hidden="1">{#N/A,#N/A,FALSE,"Summary";#N/A,#N/A,FALSE,"Option A";#N/A,#N/A,FALSE,"Option B";#N/A,#N/A,FALSE,"O&amp;M and Growth"}</definedName>
    <definedName name="gordy5_4" localSheetId="3" hidden="1">{#N/A,#N/A,FALSE,"Summary";#N/A,#N/A,FALSE,"Option A";#N/A,#N/A,FALSE,"Option B";#N/A,#N/A,FALSE,"O&amp;M and Growth"}</definedName>
    <definedName name="gordy5_4" hidden="1">{#N/A,#N/A,FALSE,"Summary";#N/A,#N/A,FALSE,"Option A";#N/A,#N/A,FALSE,"Option B";#N/A,#N/A,FALSE,"O&amp;M and Growth"}</definedName>
    <definedName name="Gross_Amount">#REF!</definedName>
    <definedName name="GS_Rate3">#REF!</definedName>
    <definedName name="GVTC_ZRC_sel">[22]Settings!$I$15</definedName>
    <definedName name="Highest">#REF!</definedName>
    <definedName name="HLF_Rate3">#REF!</definedName>
    <definedName name="IECDTO">#REF!</definedName>
    <definedName name="IECDTOA">#REF!</definedName>
    <definedName name="IECDTOADJ">#REF!</definedName>
    <definedName name="include_all_constraints">#REF!</definedName>
    <definedName name="INCTAX">#REF!</definedName>
    <definedName name="IndLGSAvg">#REF!</definedName>
    <definedName name="inflation">[23]Assumptions!$E$12</definedName>
    <definedName name="INPUT_SECTION">#REF!</definedName>
    <definedName name="inputs">#REF!</definedName>
    <definedName name="Internal_AF_L">#REF!</definedName>
    <definedName name="Invoice_Number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IRA">#REF!</definedName>
    <definedName name="itc">#REF!</definedName>
    <definedName name="ITC411ADJ">#REF!</definedName>
    <definedName name="ITC411AM">#REF!</definedName>
    <definedName name="ITC411AMA6">#REF!</definedName>
    <definedName name="ITC411AMP6">#REF!</definedName>
    <definedName name="ITC411TOA">#REF!</definedName>
    <definedName name="ITITCTO">#REF!</definedName>
    <definedName name="ITITCTOA">#REF!</definedName>
    <definedName name="ITITCTOADJ">#REF!</definedName>
    <definedName name="Jan_00">#REF!</definedName>
    <definedName name="Jan_01">#REF!</definedName>
    <definedName name="Jul_00">#REF!</definedName>
    <definedName name="Jul_01">#REF!</definedName>
    <definedName name="Jul_99">#REF!</definedName>
    <definedName name="Jun_00">#REF!</definedName>
    <definedName name="Jun_01">#REF!</definedName>
    <definedName name="Jun_98">#REF!</definedName>
    <definedName name="juris">'[10]Main Input'!$AP$1</definedName>
    <definedName name="JURISDICTION">'[11]Input '!$C$8</definedName>
    <definedName name="KIRK">#REF!</definedName>
    <definedName name="Kirk_Plant">#REF!</definedName>
    <definedName name="Labor_Study_L">#REF!</definedName>
    <definedName name="LAGTOA">#REF!</definedName>
    <definedName name="LCACR">#REF!</definedName>
    <definedName name="LCAMISC">#REF!</definedName>
    <definedName name="LCAMR">#REF!</definedName>
    <definedName name="LCAMRCR">#REF!</definedName>
    <definedName name="LCATO">#REF!</definedName>
    <definedName name="LCATOA">#REF!</definedName>
    <definedName name="LCATOADJ">#REF!</definedName>
    <definedName name="LCAUA">#REF!</definedName>
    <definedName name="LCSTO">#REF!</definedName>
    <definedName name="LCSTOA">#REF!</definedName>
    <definedName name="LCSTOADJ">#REF!</definedName>
    <definedName name="LDCITO">#REF!</definedName>
    <definedName name="LDCs">#REF!</definedName>
    <definedName name="LDLTTO">#REF!</definedName>
    <definedName name="LDMLP">#REF!</definedName>
    <definedName name="LDMLSG">#REF!</definedName>
    <definedName name="LDMLSS">#REF!</definedName>
    <definedName name="LDMLSTO">#REF!</definedName>
    <definedName name="LDMLTO">#REF!</definedName>
    <definedName name="LDMLTTO">#REF!</definedName>
    <definedName name="LDMMISTO">#REF!</definedName>
    <definedName name="LDMMTO">#REF!</definedName>
    <definedName name="LDMSLTO">#REF!</definedName>
    <definedName name="LDMSTO">#REF!</definedName>
    <definedName name="LDMSUB">#REF!</definedName>
    <definedName name="LDMTO">#REF!</definedName>
    <definedName name="LDMTOADJ">#REF!</definedName>
    <definedName name="LDOCITO">#REF!</definedName>
    <definedName name="LDOLP">#REF!</definedName>
    <definedName name="LDOLSG">#REF!</definedName>
    <definedName name="LDOLSS">#REF!</definedName>
    <definedName name="LDOLSTO">#REF!</definedName>
    <definedName name="LDOLTO">#REF!</definedName>
    <definedName name="LDOMISTO">#REF!</definedName>
    <definedName name="LDOMTO">#REF!</definedName>
    <definedName name="LDORTO">#REF!</definedName>
    <definedName name="LDOSLTO">#REF!</definedName>
    <definedName name="LDOSTO">#REF!</definedName>
    <definedName name="LDOSUB">#REF!</definedName>
    <definedName name="LDOTO">#REF!</definedName>
    <definedName name="LDOTOADJ">#REF!</definedName>
    <definedName name="LDRTO">#REF!</definedName>
    <definedName name="LDSLTMSM">#REF!</definedName>
    <definedName name="LDSLTMSO">#REF!</definedName>
    <definedName name="LDSLTO">#REF!</definedName>
    <definedName name="LDSTO">#REF!</definedName>
    <definedName name="LDTO">#REF!</definedName>
    <definedName name="LDTOA">#REF!</definedName>
    <definedName name="LDTOADJ">#REF!</definedName>
    <definedName name="ledrcred">'[10]INPUT-G'!$B$42</definedName>
    <definedName name="LEDReligible">'[10]Inputs-L'!$E$75</definedName>
    <definedName name="LEDRTABLE">[10]Description!$A$132:$H$151</definedName>
    <definedName name="Legal_Entity">#REF!</definedName>
    <definedName name="LGSONLY">#REF!</definedName>
    <definedName name="Life1">[20]Build_Operating!$I$24</definedName>
    <definedName name="LLOMP502D">#REF!</definedName>
    <definedName name="LLOMPF501">#REF!</definedName>
    <definedName name="LOMCACR903">#REF!</definedName>
    <definedName name="LOMCACR903ADJ">#REF!</definedName>
    <definedName name="LOMCACR903TOA">#REF!</definedName>
    <definedName name="LOMCAMCR">#REF!</definedName>
    <definedName name="LOMCAMR902">#REF!</definedName>
    <definedName name="LOMCAMR902ADJ">#REF!</definedName>
    <definedName name="LOMCAMR902TOA">#REF!</definedName>
    <definedName name="LOMCAO901">#REF!</definedName>
    <definedName name="LOMCAO901ADJ">#REF!</definedName>
    <definedName name="LOMCAO901TOA">#REF!</definedName>
    <definedName name="LOMCAO905">#REF!</definedName>
    <definedName name="LOMCAO905ADJ">#REF!</definedName>
    <definedName name="LOMCAO905TOA">#REF!</definedName>
    <definedName name="LOMCATO">#REF!</definedName>
    <definedName name="LOMCATOA">#REF!</definedName>
    <definedName name="LOMCATOADJ">#REF!</definedName>
    <definedName name="LOMCSCA908">#REF!</definedName>
    <definedName name="LOMCSCA908ADJ">#REF!</definedName>
    <definedName name="LOMCSCA908TOA">#REF!</definedName>
    <definedName name="LOMCSIA909">#REF!</definedName>
    <definedName name="LOMCSIA909ADJ">#REF!</definedName>
    <definedName name="LOMCSIA909TOA">#REF!</definedName>
    <definedName name="LOMCSO907">#REF!</definedName>
    <definedName name="LOMCSO907ADJ">#REF!</definedName>
    <definedName name="LOMCSO907TOA">#REF!</definedName>
    <definedName name="LOMCSO910">#REF!</definedName>
    <definedName name="LOMCSO910ADJ">#REF!</definedName>
    <definedName name="LOMCSO910TOA">#REF!</definedName>
    <definedName name="LOMCSTO">#REF!</definedName>
    <definedName name="LOMCSTOA">#REF!</definedName>
    <definedName name="LOMCSTOADJ">#REF!</definedName>
    <definedName name="LOMDLOM586">#REF!</definedName>
    <definedName name="LOMDLOM586ADJ">#REF!</definedName>
    <definedName name="LOMDLOM586TOA">#REF!</definedName>
    <definedName name="LOMDML593">#REF!</definedName>
    <definedName name="LOMDML593ADJ">#REF!</definedName>
    <definedName name="LOMDML593P">#REF!</definedName>
    <definedName name="LOMDML593SG">#REF!</definedName>
    <definedName name="LOMDML593SS">#REF!</definedName>
    <definedName name="LOMDML593TOA">#REF!</definedName>
    <definedName name="LOMDML594">#REF!</definedName>
    <definedName name="LOMDML594ADJ">#REF!</definedName>
    <definedName name="LOMDML594P">#REF!</definedName>
    <definedName name="LOMDML594SG">#REF!</definedName>
    <definedName name="LOMDML594SS">#REF!</definedName>
    <definedName name="LOMDML594TOA">#REF!</definedName>
    <definedName name="LOMDMLT595">#REF!</definedName>
    <definedName name="LOMDMLT595ADJ">#REF!</definedName>
    <definedName name="LOMDMLT595TOA">#REF!</definedName>
    <definedName name="LOMDMM597">#REF!</definedName>
    <definedName name="LOMDMM597ADJ">#REF!</definedName>
    <definedName name="LOMDMM597TOA">#REF!</definedName>
    <definedName name="LOMDMO590">#REF!</definedName>
    <definedName name="LOMDMO590ADJ">#REF!</definedName>
    <definedName name="LOMDMO590TOA">#REF!</definedName>
    <definedName name="LOMDMO598">#REF!</definedName>
    <definedName name="LOMDMO598ADJ">#REF!</definedName>
    <definedName name="LOMDMO598TOA">#REF!</definedName>
    <definedName name="LOMDMS591">#REF!</definedName>
    <definedName name="LOMDMS591ADJ">#REF!</definedName>
    <definedName name="LOMDMS591TOA">#REF!</definedName>
    <definedName name="LOMDMS592">#REF!</definedName>
    <definedName name="LOMDMS592ADJ">#REF!</definedName>
    <definedName name="LOMDMS592TOA">#REF!</definedName>
    <definedName name="LOMDMSL596">#REF!</definedName>
    <definedName name="LOMDMSL596ADJ">#REF!</definedName>
    <definedName name="LOMDMSL596TOA">#REF!</definedName>
    <definedName name="LOMDOCI587">#REF!</definedName>
    <definedName name="LOMDOCI587ADJ">#REF!</definedName>
    <definedName name="LOMDOCI587TOA">#REF!</definedName>
    <definedName name="LOMDOL583">#REF!</definedName>
    <definedName name="LOMDOL583ADJ">#REF!</definedName>
    <definedName name="LOMDOL583P">#REF!</definedName>
    <definedName name="LOMDOL583SG">#REF!</definedName>
    <definedName name="LOMDOL583SS">#REF!</definedName>
    <definedName name="LOMDOL583TOA">#REF!</definedName>
    <definedName name="LOMDOL584">#REF!</definedName>
    <definedName name="LOMDOL584ADJ">#REF!</definedName>
    <definedName name="LOMDOL584P">#REF!</definedName>
    <definedName name="LOMDOL584SG">#REF!</definedName>
    <definedName name="LOMDOL584SS">#REF!</definedName>
    <definedName name="LOMDOL584TOA">#REF!</definedName>
    <definedName name="LOMDOO580">#REF!</definedName>
    <definedName name="LOMDOO580ADJ">#REF!</definedName>
    <definedName name="LOMDOO580TOA">#REF!</definedName>
    <definedName name="LOMDOO588">#REF!</definedName>
    <definedName name="LOMDOO588ADJ">#REF!</definedName>
    <definedName name="LOMDOO588TOA">#REF!</definedName>
    <definedName name="LOMDOS581">#REF!</definedName>
    <definedName name="LOMDOS581ADJ">#REF!</definedName>
    <definedName name="LOMDOS581TOA">#REF!</definedName>
    <definedName name="LOMDOS582">#REF!</definedName>
    <definedName name="LOMDOS582ADJ">#REF!</definedName>
    <definedName name="LOMDOS582TOA">#REF!</definedName>
    <definedName name="LOMDOSL585">#REF!</definedName>
    <definedName name="LOMDOSL585ADJ">#REF!</definedName>
    <definedName name="LOMDOSL585TOA">#REF!</definedName>
    <definedName name="LOMDTO">#REF!</definedName>
    <definedName name="LOMDTOA">#REF!</definedName>
    <definedName name="LOMDTOADJ">#REF!</definedName>
    <definedName name="LOMGTOADJ">#REF!</definedName>
    <definedName name="LOMP500D">#REF!</definedName>
    <definedName name="LOMP500DADJ">#REF!</definedName>
    <definedName name="LOMP500DTOA">#REF!</definedName>
    <definedName name="LOMP502DADJ">#REF!</definedName>
    <definedName name="LOMP502DTOA">#REF!</definedName>
    <definedName name="LOMP505D">#REF!</definedName>
    <definedName name="LOMP505DADJ">#REF!</definedName>
    <definedName name="LOMP505DTOA">#REF!</definedName>
    <definedName name="LOMP506D">#REF!</definedName>
    <definedName name="LOMP506DADJ">#REF!</definedName>
    <definedName name="LOMP506DTOA">#REF!</definedName>
    <definedName name="LOMP510E">#REF!</definedName>
    <definedName name="LOMP510EADJ">#REF!</definedName>
    <definedName name="LOMP510ETOA">#REF!</definedName>
    <definedName name="LOMP511D">#REF!</definedName>
    <definedName name="LOMP511DADJ">#REF!</definedName>
    <definedName name="LOMP511DTOA">#REF!</definedName>
    <definedName name="LOMP512E">#REF!</definedName>
    <definedName name="LOMP512EADJ">#REF!</definedName>
    <definedName name="LOMP512ETOA">#REF!</definedName>
    <definedName name="LOMP513E">#REF!</definedName>
    <definedName name="LOMP513EADJ">#REF!</definedName>
    <definedName name="LOMP513ETOA">#REF!</definedName>
    <definedName name="LOMP514D">#REF!</definedName>
    <definedName name="LOMP514DADJ">#REF!</definedName>
    <definedName name="LOMP514DTOA">#REF!</definedName>
    <definedName name="LOMP517D">#REF!</definedName>
    <definedName name="LOMP517DADJ">#REF!</definedName>
    <definedName name="LOMP517DTOA">#REF!</definedName>
    <definedName name="LOMP519D">#REF!</definedName>
    <definedName name="LOMP519DADJ">#REF!</definedName>
    <definedName name="LOMP519DTOA">#REF!</definedName>
    <definedName name="LOMP520D">#REF!</definedName>
    <definedName name="LOMP520DADJ">#REF!</definedName>
    <definedName name="LOMP520DTOA">#REF!</definedName>
    <definedName name="LOMP524D">#REF!</definedName>
    <definedName name="LOMP524DADJ">#REF!</definedName>
    <definedName name="LOMP524DTOA">#REF!</definedName>
    <definedName name="LOMP528E">#REF!</definedName>
    <definedName name="LOMP528EADJ">#REF!</definedName>
    <definedName name="LOMP528ETOA">#REF!</definedName>
    <definedName name="LOMP529D">#REF!</definedName>
    <definedName name="LOMP529DADJ">#REF!</definedName>
    <definedName name="LOMP529DTOA">#REF!</definedName>
    <definedName name="LOMP530E">#REF!</definedName>
    <definedName name="LOMP530EADJ">#REF!</definedName>
    <definedName name="LOMP530ETOA">#REF!</definedName>
    <definedName name="LOMP531E">#REF!</definedName>
    <definedName name="LOMP531EADJ">#REF!</definedName>
    <definedName name="LOMP531ETOA">#REF!</definedName>
    <definedName name="LOMP532D">#REF!</definedName>
    <definedName name="LOMP532DADJ">#REF!</definedName>
    <definedName name="LOMP532DTOA">#REF!</definedName>
    <definedName name="LOMP535D">#REF!</definedName>
    <definedName name="LOMP535DADJ">#REF!</definedName>
    <definedName name="LOMP535DTOA">#REF!</definedName>
    <definedName name="LOMP538D">#REF!</definedName>
    <definedName name="LOMP538DADJ">#REF!</definedName>
    <definedName name="LOMP538DTOA">#REF!</definedName>
    <definedName name="LOMP539D">#REF!</definedName>
    <definedName name="LOMP539DADJ">#REF!</definedName>
    <definedName name="LOMP539DTOA">#REF!</definedName>
    <definedName name="LOMP541D">#REF!</definedName>
    <definedName name="LOMP541DADJ">#REF!</definedName>
    <definedName name="LOMP541DTOA">#REF!</definedName>
    <definedName name="LOMP542D">#REF!</definedName>
    <definedName name="LOMP542DADJ">#REF!</definedName>
    <definedName name="LOMP542DTOA">#REF!</definedName>
    <definedName name="LOMP543D">#REF!</definedName>
    <definedName name="LOMP543DADJ">#REF!</definedName>
    <definedName name="LOMP543DTOA">#REF!</definedName>
    <definedName name="LOMP544E">#REF!</definedName>
    <definedName name="LOMP544EADJ">#REF!</definedName>
    <definedName name="LOMP544ETOA">#REF!</definedName>
    <definedName name="LOMP545ADJ">#REF!</definedName>
    <definedName name="LOMP545D">#REF!</definedName>
    <definedName name="LOMP545DTOA">#REF!</definedName>
    <definedName name="LOMP546D">#REF!</definedName>
    <definedName name="LOMP546DADJ">#REF!</definedName>
    <definedName name="LOMP546DTOA">#REF!</definedName>
    <definedName name="LOMP549D">#REF!</definedName>
    <definedName name="LOMP549DADJ">#REF!</definedName>
    <definedName name="LOMP549DTOA">#REF!</definedName>
    <definedName name="LOMP551D">#REF!</definedName>
    <definedName name="LOMP551DADJ">#REF!</definedName>
    <definedName name="LOMP551DTOA">#REF!</definedName>
    <definedName name="LOMP552DADJ">#REF!</definedName>
    <definedName name="LOMP553D">#REF!</definedName>
    <definedName name="LOMP553DADJ">#REF!</definedName>
    <definedName name="LOMP553DTOA">#REF!</definedName>
    <definedName name="LOMP556LD">#REF!</definedName>
    <definedName name="LOMP556LDADJ">#REF!</definedName>
    <definedName name="LOMP556LDTOA">#REF!</definedName>
    <definedName name="LOMP557OPL">#REF!</definedName>
    <definedName name="LOMP557OPLADJ">#REF!</definedName>
    <definedName name="LOMP557OPLTOA">#REF!</definedName>
    <definedName name="LOMPF501ADJ">#REF!</definedName>
    <definedName name="LOMPF501TOA">#REF!</definedName>
    <definedName name="LOMPGTO">#REF!</definedName>
    <definedName name="LOMPGTOA">#REF!</definedName>
    <definedName name="LOMPTO">#REF!</definedName>
    <definedName name="LOMPTOA">#REF!</definedName>
    <definedName name="LOMPTOADJ">#REF!</definedName>
    <definedName name="LOMSDS912">#REF!</definedName>
    <definedName name="LOMSDS912ADJ">#REF!</definedName>
    <definedName name="LOMSDS912TOA">#REF!</definedName>
    <definedName name="LOMSO911">#REF!</definedName>
    <definedName name="LOMSO911ADJ">#REF!</definedName>
    <definedName name="LOMSO911TOA">#REF!</definedName>
    <definedName name="LOMSO916">#REF!</definedName>
    <definedName name="LOMSO916ADJ">#REF!</definedName>
    <definedName name="LOMSO916TOA">#REF!</definedName>
    <definedName name="LOMSTO">#REF!</definedName>
    <definedName name="LOMSTOA">#REF!</definedName>
    <definedName name="LOMSTOADJ">#REF!</definedName>
    <definedName name="LOMT560">#REF!</definedName>
    <definedName name="LOMT560ADJ">#REF!</definedName>
    <definedName name="LOMT560H">#REF!</definedName>
    <definedName name="LOMT560L">#REF!</definedName>
    <definedName name="LOMT560TOA">#REF!</definedName>
    <definedName name="LOMT561">#REF!</definedName>
    <definedName name="LOMT561ADJ">#REF!</definedName>
    <definedName name="LOMT561H">#REF!</definedName>
    <definedName name="LOMT561L">#REF!</definedName>
    <definedName name="LOMT561TOA">#REF!</definedName>
    <definedName name="LOMT562">#REF!</definedName>
    <definedName name="LOMT562ADJ">#REF!</definedName>
    <definedName name="LOMT562H">#REF!</definedName>
    <definedName name="LOMT562L">#REF!</definedName>
    <definedName name="LOMT562TOA">#REF!</definedName>
    <definedName name="LOMT563">#REF!</definedName>
    <definedName name="LOMT563ADJ">#REF!</definedName>
    <definedName name="LOMT563H">#REF!</definedName>
    <definedName name="LOMT563L">#REF!</definedName>
    <definedName name="LOMT563TOA">#REF!</definedName>
    <definedName name="LOMT566">#REF!</definedName>
    <definedName name="LOMT566ADJ">#REF!</definedName>
    <definedName name="LOMT566H">#REF!</definedName>
    <definedName name="LOMT566L">#REF!</definedName>
    <definedName name="LOMT566TOA">#REF!</definedName>
    <definedName name="LOMT568">#REF!</definedName>
    <definedName name="LOMT568ADJ">#REF!</definedName>
    <definedName name="LOMT568H">#REF!</definedName>
    <definedName name="LOMT568L">#REF!</definedName>
    <definedName name="LOMT568TOA">#REF!</definedName>
    <definedName name="LOMT569">#REF!</definedName>
    <definedName name="LOMT569ADJ">#REF!</definedName>
    <definedName name="LOMT569H">#REF!</definedName>
    <definedName name="LOMT569L">#REF!</definedName>
    <definedName name="LOMT569TOA">#REF!</definedName>
    <definedName name="LOMT570">#REF!</definedName>
    <definedName name="LOMT570ADJ">#REF!</definedName>
    <definedName name="LOMT570H">#REF!</definedName>
    <definedName name="LOMT570L">#REF!</definedName>
    <definedName name="LOMT570TOA">#REF!</definedName>
    <definedName name="LOMT571">#REF!</definedName>
    <definedName name="LOMT571ADJ">#REF!</definedName>
    <definedName name="LOMT571H">#REF!</definedName>
    <definedName name="LOMT571L">#REF!</definedName>
    <definedName name="LOMT571TOA">#REF!</definedName>
    <definedName name="LOMT573">#REF!</definedName>
    <definedName name="LOMT573ADJ">#REF!</definedName>
    <definedName name="LOMT573H">#REF!</definedName>
    <definedName name="LOMT573L">#REF!</definedName>
    <definedName name="LOMT573TOA">#REF!</definedName>
    <definedName name="LOMTO">#REF!</definedName>
    <definedName name="LOMTOA">#REF!</definedName>
    <definedName name="LOMTOADJ">#REF!</definedName>
    <definedName name="LOMTTO">#REF!</definedName>
    <definedName name="LOMTTOA">#REF!</definedName>
    <definedName name="LOMTTOADJ">#REF!</definedName>
    <definedName name="LP_Solution">#REF!</definedName>
    <definedName name="LPD">#REF!</definedName>
    <definedName name="LPDA">#REF!</definedName>
    <definedName name="LPDE">#REF!</definedName>
    <definedName name="LPDEA">#REF!</definedName>
    <definedName name="LPDEF">#REF!</definedName>
    <definedName name="LPDTOADJ">#REF!</definedName>
    <definedName name="LPE">#REF!</definedName>
    <definedName name="LPEA">#REF!</definedName>
    <definedName name="LPETOADJ">#REF!</definedName>
    <definedName name="LPTO">#REF!</definedName>
    <definedName name="LPTOA">#REF!</definedName>
    <definedName name="LPTOADJ">#REF!</definedName>
    <definedName name="LSTO">#REF!</definedName>
    <definedName name="LSTOA">#REF!</definedName>
    <definedName name="LSTOADJ">#REF!</definedName>
    <definedName name="ltd">#REF!</definedName>
    <definedName name="LTD_Rate">'[11]Input '!$C$23</definedName>
    <definedName name="LTDcostrate">#REF!</definedName>
    <definedName name="LTTO">#REF!</definedName>
    <definedName name="LTTOA">#REF!</definedName>
    <definedName name="LTTOADJ">#REF!</definedName>
    <definedName name="Mar_00">#REF!</definedName>
    <definedName name="Mar_01">#REF!</definedName>
    <definedName name="May_00">#REF!</definedName>
    <definedName name="May_01">#REF!</definedName>
    <definedName name="Minimum_Capacity">'[14]AURORA Data'!$L$6:$L$1048576</definedName>
    <definedName name="Misc_Data_L">#REF!</definedName>
    <definedName name="MMBTU_Provided">#REF!</definedName>
    <definedName name="MMBTU_Retained">#REF!</definedName>
    <definedName name="MMGSeligile">'[10]Inputs-L'!$E$51</definedName>
    <definedName name="MPeligile">'[10]Inputs-L'!$E$42</definedName>
    <definedName name="MS">#REF!</definedName>
    <definedName name="MS_Plant">#REF!</definedName>
    <definedName name="MS163A6">#REF!</definedName>
    <definedName name="MS163ADJ">#REF!</definedName>
    <definedName name="MS163P6">#REF!</definedName>
    <definedName name="MS163TOA">#REF!</definedName>
    <definedName name="MSPD154">#REF!</definedName>
    <definedName name="MSPD154A6">#REF!</definedName>
    <definedName name="MSPD154ADJ">#REF!</definedName>
    <definedName name="MSPD154P6">#REF!</definedName>
    <definedName name="MSPD154TOA">#REF!</definedName>
    <definedName name="MSPR154">#REF!</definedName>
    <definedName name="MSPR154A6">#REF!</definedName>
    <definedName name="MSPR154ADJ">#REF!</definedName>
    <definedName name="MSPR154P6">#REF!</definedName>
    <definedName name="MSPR154TOA">#REF!</definedName>
    <definedName name="MSTO">#REF!</definedName>
    <definedName name="MSTOA">#REF!</definedName>
    <definedName name="MSTOA6">#REF!</definedName>
    <definedName name="MSTOADJ">#REF!</definedName>
    <definedName name="MSTOP6">#REF!</definedName>
    <definedName name="N_A">#REF!</definedName>
    <definedName name="NEadit">#REF!</definedName>
    <definedName name="NEadv">#REF!</definedName>
    <definedName name="NEcash">#REF!</definedName>
    <definedName name="NEcwip">#REF!</definedName>
    <definedName name="NEdep">#REF!</definedName>
    <definedName name="NEmatsup">#REF!</definedName>
    <definedName name="NEplant">#REF!</definedName>
    <definedName name="NEpp">#REF!</definedName>
    <definedName name="NEstorg">#REF!</definedName>
    <definedName name="NINBIT">#REF!</definedName>
    <definedName name="NINBITA">#REF!</definedName>
    <definedName name="NINBITA6">#REF!</definedName>
    <definedName name="NINBITADJ">#REF!</definedName>
    <definedName name="NINBITP6">#REF!</definedName>
    <definedName name="NINBITTOA">#REF!</definedName>
    <definedName name="NLDTOA">#REF!</definedName>
    <definedName name="NLGTOA">#REF!</definedName>
    <definedName name="NLITOA">#REF!</definedName>
    <definedName name="NLPTOA">#REF!</definedName>
    <definedName name="NLTOA">#REF!</definedName>
    <definedName name="NLTTOA">#REF!</definedName>
    <definedName name="Nov_00">#REF!</definedName>
    <definedName name="Nov_99">#REF!</definedName>
    <definedName name="NPDTOA">#REF!</definedName>
    <definedName name="NPGTOA">#REF!</definedName>
    <definedName name="NPITOA">#REF!</definedName>
    <definedName name="NPPTOA">#REF!</definedName>
    <definedName name="NPTOA">#REF!</definedName>
    <definedName name="NPTTOA">#REF!</definedName>
    <definedName name="NPVREVREQ">#REF!</definedName>
    <definedName name="NW_Only">'[4]Alloc factors'!#REF!</definedName>
    <definedName name="NWadit">#REF!</definedName>
    <definedName name="NWadv">#REF!</definedName>
    <definedName name="NWcash">#REF!</definedName>
    <definedName name="NWcwip">#REF!</definedName>
    <definedName name="NWdep">#REF!</definedName>
    <definedName name="NWmatsup">#REF!</definedName>
    <definedName name="NWplant">#REF!</definedName>
    <definedName name="NWpp">#REF!</definedName>
    <definedName name="NWstorg">#REF!</definedName>
    <definedName name="O_U_APR">#REF!</definedName>
    <definedName name="O_U_AUG">#REF!</definedName>
    <definedName name="O_U_BEG_BAL">#REF!</definedName>
    <definedName name="O_U_DEC">#REF!</definedName>
    <definedName name="O_U_END_BAL">#REF!</definedName>
    <definedName name="O_U_FEB">#REF!</definedName>
    <definedName name="O_U_JAN">#REF!</definedName>
    <definedName name="O_U_JUL">#REF!</definedName>
    <definedName name="O_U_JUN">#REF!</definedName>
    <definedName name="O_U_MAR">#REF!</definedName>
    <definedName name="O_U_MAY">#REF!</definedName>
    <definedName name="O_U_NOV">#REF!</definedName>
    <definedName name="O_U_OCT">#REF!</definedName>
    <definedName name="O_U_SEP">#REF!</definedName>
    <definedName name="OandM_All">'[24]O&amp;M and Outages '!$AF$6:$AL$58</definedName>
    <definedName name="Oct_00">#REF!</definedName>
    <definedName name="offer_curves">'[7]2425_Supply'!#REF!</definedName>
    <definedName name="OID">#REF!</definedName>
    <definedName name="OM_ADJS">#REF!</definedName>
    <definedName name="OMAG920">#REF!</definedName>
    <definedName name="OMAG920A6">#REF!</definedName>
    <definedName name="OMAG920ADJ">#REF!</definedName>
    <definedName name="OMAG920GL">#REF!</definedName>
    <definedName name="OMAG920GLA6">#REF!</definedName>
    <definedName name="OMAG920GLP6">#REF!</definedName>
    <definedName name="OMAG920P6">#REF!</definedName>
    <definedName name="OMAG920PL">#REF!</definedName>
    <definedName name="OMAG920PLA6">#REF!</definedName>
    <definedName name="OMAG920PLP6">#REF!</definedName>
    <definedName name="OMAG920TOA">#REF!</definedName>
    <definedName name="OMAG921">#REF!</definedName>
    <definedName name="OMAG921A6">#REF!</definedName>
    <definedName name="OMAG921ADJ">#REF!</definedName>
    <definedName name="OMAG921GL">#REF!</definedName>
    <definedName name="OMAG921GLA6">#REF!</definedName>
    <definedName name="OMAG921GLP6">#REF!</definedName>
    <definedName name="OMAG921P6">#REF!</definedName>
    <definedName name="OMAG921PL">#REF!</definedName>
    <definedName name="OMAG921PLA6">#REF!</definedName>
    <definedName name="OMAG921PLP6">#REF!</definedName>
    <definedName name="OMAG921TOA">#REF!</definedName>
    <definedName name="OMAG922">#REF!</definedName>
    <definedName name="OMAG922A6">#REF!</definedName>
    <definedName name="OMAG922ADJ">#REF!</definedName>
    <definedName name="OMAG922GL">#REF!</definedName>
    <definedName name="OMAG922GLA6">#REF!</definedName>
    <definedName name="OMAG922GLP6">#REF!</definedName>
    <definedName name="OMAG922P6">#REF!</definedName>
    <definedName name="OMAG922TOA">#REF!</definedName>
    <definedName name="OMAG923">#REF!</definedName>
    <definedName name="OMAG923A6">#REF!</definedName>
    <definedName name="OMAG923ADJ">#REF!</definedName>
    <definedName name="OMAG923GL">#REF!</definedName>
    <definedName name="OMAG923GLA6">#REF!</definedName>
    <definedName name="OMAG923GLP6">#REF!</definedName>
    <definedName name="OMAG923P6">#REF!</definedName>
    <definedName name="OMAG923PL">#REF!</definedName>
    <definedName name="OMAG923PLA6">#REF!</definedName>
    <definedName name="OMAG923PLP6">#REF!</definedName>
    <definedName name="OMAG923TOA">#REF!</definedName>
    <definedName name="OMAG924">#REF!</definedName>
    <definedName name="OMAG924A6">#REF!</definedName>
    <definedName name="OMAG924ADJ">#REF!</definedName>
    <definedName name="OMAG924P6">#REF!</definedName>
    <definedName name="OMAG924PD">#REF!</definedName>
    <definedName name="OMAG924PDA6">#REF!</definedName>
    <definedName name="OMAG924PDP6">#REF!</definedName>
    <definedName name="OMAG924PL">#REF!</definedName>
    <definedName name="OMAG924PLA6">#REF!</definedName>
    <definedName name="OMAG924PP6">#REF!</definedName>
    <definedName name="OMAG924TD">#REF!</definedName>
    <definedName name="OMAG924TD6">#REF!</definedName>
    <definedName name="OMAG924TDA6">#REF!</definedName>
    <definedName name="OMAG924TOA">#REF!</definedName>
    <definedName name="OMAG925">#REF!</definedName>
    <definedName name="OMAG925A6">#REF!</definedName>
    <definedName name="OMAG925ADJ">#REF!</definedName>
    <definedName name="OMAG925GL">#REF!</definedName>
    <definedName name="OMAG925GLA6">#REF!</definedName>
    <definedName name="OMAG925GLP6">#REF!</definedName>
    <definedName name="OMAG925P6">#REF!</definedName>
    <definedName name="OMAG925PL">#REF!</definedName>
    <definedName name="OMAG925PLA6">#REF!</definedName>
    <definedName name="OMAG925PLP6">#REF!</definedName>
    <definedName name="OMAG925TOA">#REF!</definedName>
    <definedName name="OMAG926">#REF!</definedName>
    <definedName name="OMAG926A6">#REF!</definedName>
    <definedName name="OMAG926ADJ">#REF!</definedName>
    <definedName name="OMAG926GL">#REF!</definedName>
    <definedName name="OMAG926GLA6">#REF!</definedName>
    <definedName name="OMAG926GLP6">#REF!</definedName>
    <definedName name="OMAG926P6">#REF!</definedName>
    <definedName name="OMAG926PL">#REF!</definedName>
    <definedName name="OMAG926PLA6">#REF!</definedName>
    <definedName name="OMAG926PLP6">#REF!</definedName>
    <definedName name="OMAG926TOA">#REF!</definedName>
    <definedName name="OMAG928">#REF!</definedName>
    <definedName name="OMAG928A6">#REF!</definedName>
    <definedName name="OMAG928ADJ">#REF!</definedName>
    <definedName name="OMAG928E">#REF!</definedName>
    <definedName name="OMAG928EA6">#REF!</definedName>
    <definedName name="OMAG928EP6">#REF!</definedName>
    <definedName name="OMAG928GL">#REF!</definedName>
    <definedName name="OMAG928GLP6">#REF!</definedName>
    <definedName name="OMAG928LA6">#REF!</definedName>
    <definedName name="OMAG928O">#REF!</definedName>
    <definedName name="OMAG928OA6">#REF!</definedName>
    <definedName name="OMAG928OP6">#REF!</definedName>
    <definedName name="OMAG928P6">#REF!</definedName>
    <definedName name="OMAG928PD">#REF!</definedName>
    <definedName name="OMAG928PDA6">#REF!</definedName>
    <definedName name="OMAG928PDP6">#REF!</definedName>
    <definedName name="OMAG928PL">#REF!</definedName>
    <definedName name="OMAG928PLA6">#REF!</definedName>
    <definedName name="OMAG928PLP6">#REF!</definedName>
    <definedName name="OMAG928R">#REF!</definedName>
    <definedName name="OMAG928RA6">#REF!</definedName>
    <definedName name="OMAG928RP6">#REF!</definedName>
    <definedName name="OMAG928TOA">#REF!</definedName>
    <definedName name="OMAG928W">#REF!</definedName>
    <definedName name="OMAG928WA6">#REF!</definedName>
    <definedName name="OMAG928WP6">#REF!</definedName>
    <definedName name="OMAG9301A6">#REF!</definedName>
    <definedName name="OMAG9301CS">#REF!</definedName>
    <definedName name="OMAG9301CSADJ">#REF!</definedName>
    <definedName name="OMAG9301CSTOA">#REF!</definedName>
    <definedName name="OMAG9301P6">#REF!</definedName>
    <definedName name="OMAG9302">#REF!</definedName>
    <definedName name="OMAG9302A6">#REF!</definedName>
    <definedName name="OMAG9302ADJ">#REF!</definedName>
    <definedName name="OMAG9302GL">#REF!</definedName>
    <definedName name="OMAG9302GLA6">#REF!</definedName>
    <definedName name="OMAG9302GLP6">#REF!</definedName>
    <definedName name="OMAG9302P">#REF!</definedName>
    <definedName name="OMAG9302P6">#REF!</definedName>
    <definedName name="OMAG9302PA6">#REF!</definedName>
    <definedName name="OMAG9302PL">#REF!</definedName>
    <definedName name="OMAG9302PLA6">#REF!</definedName>
    <definedName name="OMAG9302PLP6">#REF!</definedName>
    <definedName name="OMAG9302PP6">#REF!</definedName>
    <definedName name="OMAG9302TOA">#REF!</definedName>
    <definedName name="OMAG931">#REF!</definedName>
    <definedName name="OMAG931A6">#REF!</definedName>
    <definedName name="OMAG931ADJ">#REF!</definedName>
    <definedName name="OMAG931GL">#REF!</definedName>
    <definedName name="OMAG931GLA6">#REF!</definedName>
    <definedName name="OMAG931GLP6">#REF!</definedName>
    <definedName name="OMAG931P6">#REF!</definedName>
    <definedName name="OMAG931PL">#REF!</definedName>
    <definedName name="OMAG931PLA6">#REF!</definedName>
    <definedName name="OMAG931PLP6">#REF!</definedName>
    <definedName name="OMAG931TOA">#REF!</definedName>
    <definedName name="OMAG935">#REF!</definedName>
    <definedName name="OMAG935A6">#REF!</definedName>
    <definedName name="OMAG935ADJ">#REF!</definedName>
    <definedName name="OMAG935GP">#REF!</definedName>
    <definedName name="OMAG935GPA6">#REF!</definedName>
    <definedName name="OMAG935GPP6">#REF!</definedName>
    <definedName name="OMAG935P6">#REF!</definedName>
    <definedName name="OMAG935PD">#REF!</definedName>
    <definedName name="OMAG935PDA6">#REF!</definedName>
    <definedName name="OMAG935PDP6">#REF!</definedName>
    <definedName name="OMAG935TOA">#REF!</definedName>
    <definedName name="OMAGADJ">#REF!</definedName>
    <definedName name="OMAGCS">#REF!</definedName>
    <definedName name="OMAGG">#REF!</definedName>
    <definedName name="OMAGL">#REF!</definedName>
    <definedName name="OMAGP">#REF!</definedName>
    <definedName name="OMAGPTD">#REF!</definedName>
    <definedName name="OMAGPXI">#REF!</definedName>
    <definedName name="OMAGRC">#REF!</definedName>
    <definedName name="OMAGTO">#REF!</definedName>
    <definedName name="OMAGTOA">#REF!</definedName>
    <definedName name="OMAGTOA6">#REF!</definedName>
    <definedName name="OMAGTOADJ">#REF!</definedName>
    <definedName name="OMAGTOP6">#REF!</definedName>
    <definedName name="OMAGTPL">#REF!</definedName>
    <definedName name="OMCAADJ">#REF!</definedName>
    <definedName name="OMCACR">#REF!</definedName>
    <definedName name="OMCACR903">#REF!</definedName>
    <definedName name="OMCACR903A6">#REF!</definedName>
    <definedName name="OMCACR903ADJ">#REF!</definedName>
    <definedName name="OMCACR903P6">#REF!</definedName>
    <definedName name="OMCACR903TOA">#REF!</definedName>
    <definedName name="OMCAMCU">#REF!</definedName>
    <definedName name="OMCAMISC">#REF!</definedName>
    <definedName name="OMCAMR">#REF!</definedName>
    <definedName name="OMCAMR902">#REF!</definedName>
    <definedName name="OMCAMR902A6">#REF!</definedName>
    <definedName name="OMCAMR902ADJ">#REF!</definedName>
    <definedName name="OMCAMR902P6">#REF!</definedName>
    <definedName name="OMCAMR902TOA">#REF!</definedName>
    <definedName name="OMCAMRCR">#REF!</definedName>
    <definedName name="OMCAO901">#REF!</definedName>
    <definedName name="OMCAO901A6">#REF!</definedName>
    <definedName name="OMCAO901ADJ">#REF!</definedName>
    <definedName name="OMCAO901P6">#REF!</definedName>
    <definedName name="OMCAO901TOA">#REF!</definedName>
    <definedName name="OMCAO905">#REF!</definedName>
    <definedName name="OMCAO905A6">#REF!</definedName>
    <definedName name="OMCAO905ADJ">#REF!</definedName>
    <definedName name="OMCAO905P6">#REF!</definedName>
    <definedName name="OMCAO905TOA">#REF!</definedName>
    <definedName name="OMCATO">#REF!</definedName>
    <definedName name="OMCATOA">#REF!</definedName>
    <definedName name="OMCATOA6">#REF!</definedName>
    <definedName name="OMCATOADJ">#REF!</definedName>
    <definedName name="OMCATOP6">#REF!</definedName>
    <definedName name="OMCAU">#REF!</definedName>
    <definedName name="OMCAUA">#REF!</definedName>
    <definedName name="OMCAUA904">#REF!</definedName>
    <definedName name="OMCAUA904A6">#REF!</definedName>
    <definedName name="OMCAUA904ADJ">#REF!</definedName>
    <definedName name="OMCAUA904P6">#REF!</definedName>
    <definedName name="OMCAUA904TOA">#REF!</definedName>
    <definedName name="OMCSADJ">#REF!</definedName>
    <definedName name="OMCSCA908">#REF!</definedName>
    <definedName name="OMCSCA908A6">#REF!</definedName>
    <definedName name="OMCSCA908ADJ">#REF!</definedName>
    <definedName name="OMCSCA908P6">#REF!</definedName>
    <definedName name="OMCSCA908TOA">#REF!</definedName>
    <definedName name="OMCSIA909">#REF!</definedName>
    <definedName name="OMCSIA909A6">#REF!</definedName>
    <definedName name="OMCSIA909ADJ">#REF!</definedName>
    <definedName name="OMCSIA909P6">#REF!</definedName>
    <definedName name="OMCSIA909TOA">#REF!</definedName>
    <definedName name="OMCSO907">#REF!</definedName>
    <definedName name="OMCSO907A6">#REF!</definedName>
    <definedName name="OMCSO907ADJ">#REF!</definedName>
    <definedName name="OMCSO907P6">#REF!</definedName>
    <definedName name="OMCSO907TOA">#REF!</definedName>
    <definedName name="OMCSO910">#REF!</definedName>
    <definedName name="OMCSO910A6">#REF!</definedName>
    <definedName name="OMCSO910ADJ">#REF!</definedName>
    <definedName name="OMCSO910P6">#REF!</definedName>
    <definedName name="OMCSO910TOA">#REF!</definedName>
    <definedName name="OMCSTO">#REF!</definedName>
    <definedName name="OMCSTOA">#REF!</definedName>
    <definedName name="OMCSTOA6">#REF!</definedName>
    <definedName name="OMCSTOADJ">#REF!</definedName>
    <definedName name="OMCSTOP6">#REF!</definedName>
    <definedName name="OMD880ADJ">#REF!</definedName>
    <definedName name="OMDADJ">#REF!</definedName>
    <definedName name="OMDCACS">#REF!</definedName>
    <definedName name="OMDCITO">#REF!</definedName>
    <definedName name="OMDLTO">#REF!</definedName>
    <definedName name="OMDLTTO">#REF!</definedName>
    <definedName name="OMDML593">#REF!</definedName>
    <definedName name="OMDML593A6">#REF!</definedName>
    <definedName name="OMDML593ADJ">#REF!</definedName>
    <definedName name="OMDML593P">#REF!</definedName>
    <definedName name="OMDML593P6">#REF!</definedName>
    <definedName name="OMDML593PA6">#REF!</definedName>
    <definedName name="OMDML593PP6">#REF!</definedName>
    <definedName name="OMDML593SG">#REF!</definedName>
    <definedName name="OMDML593SGA6">#REF!</definedName>
    <definedName name="OMDML593SGP6">#REF!</definedName>
    <definedName name="OMDML593SS">#REF!</definedName>
    <definedName name="OMDML593SSA6">#REF!</definedName>
    <definedName name="OMDML593SSP6">#REF!</definedName>
    <definedName name="OMDML593TOA">#REF!</definedName>
    <definedName name="OMDML594">#REF!</definedName>
    <definedName name="OMDML594A6">#REF!</definedName>
    <definedName name="OMDML594ADJ">#REF!</definedName>
    <definedName name="OMDML594P">#REF!</definedName>
    <definedName name="OMDML594P6">#REF!</definedName>
    <definedName name="OMDML594PA6">#REF!</definedName>
    <definedName name="OMDML594PP6">#REF!</definedName>
    <definedName name="OMDML594SG">#REF!</definedName>
    <definedName name="OMDML594SGA6">#REF!</definedName>
    <definedName name="OMDML594SGP6">#REF!</definedName>
    <definedName name="OMDML594SS">#REF!</definedName>
    <definedName name="OMDML594SSA6">#REF!</definedName>
    <definedName name="OMDML594SSP6">#REF!</definedName>
    <definedName name="OMDML594TOA">#REF!</definedName>
    <definedName name="OMDMLP">#REF!</definedName>
    <definedName name="OMDMLSG">#REF!</definedName>
    <definedName name="OMDMLSS">#REF!</definedName>
    <definedName name="OMDMLSTO">#REF!</definedName>
    <definedName name="OMDMLT595">#REF!</definedName>
    <definedName name="OMDMLT595A6">#REF!</definedName>
    <definedName name="OMDMLT595ADJ">#REF!</definedName>
    <definedName name="OMDMLT595P6">#REF!</definedName>
    <definedName name="OMDMLT595TOA">#REF!</definedName>
    <definedName name="OMDMLTO">#REF!</definedName>
    <definedName name="OMDMLTTO">#REF!</definedName>
    <definedName name="OMDMM597">#REF!</definedName>
    <definedName name="OMDMM597A6">#REF!</definedName>
    <definedName name="OMDMM597ADJ">#REF!</definedName>
    <definedName name="OMDMM597P6">#REF!</definedName>
    <definedName name="OMDMM597TOA">#REF!</definedName>
    <definedName name="OMDMMISTO">#REF!</definedName>
    <definedName name="OMDMMTO">#REF!</definedName>
    <definedName name="OMDMO590">#REF!</definedName>
    <definedName name="OMDMO590A6">#REF!</definedName>
    <definedName name="OMDMO590ADJ">#REF!</definedName>
    <definedName name="OMDMO590P6">#REF!</definedName>
    <definedName name="OMDMO590TOA">#REF!</definedName>
    <definedName name="OMDMO598">#REF!</definedName>
    <definedName name="OMDMO598A6">#REF!</definedName>
    <definedName name="OMDMO598ADJ">#REF!</definedName>
    <definedName name="OMDMO598P6">#REF!</definedName>
    <definedName name="OMDMO598TOA">#REF!</definedName>
    <definedName name="OMDMS591">#REF!</definedName>
    <definedName name="OMDMS591A6">#REF!</definedName>
    <definedName name="OMDMS591ADJ">#REF!</definedName>
    <definedName name="OMDMS591P6">#REF!</definedName>
    <definedName name="OMDMS591TOA">#REF!</definedName>
    <definedName name="OMDMS592">#REF!</definedName>
    <definedName name="OMDMS592A6">#REF!</definedName>
    <definedName name="OMDMS592ADJ">#REF!</definedName>
    <definedName name="OMDMS592P6">#REF!</definedName>
    <definedName name="OMDMS592TOA">#REF!</definedName>
    <definedName name="OMDMSL596">#REF!</definedName>
    <definedName name="OMDMSL596A6">#REF!</definedName>
    <definedName name="OMDMSL596ADJ">#REF!</definedName>
    <definedName name="OMDMSL596P6">#REF!</definedName>
    <definedName name="OMDMSL596TOA">#REF!</definedName>
    <definedName name="OMDMSLNR596">#REF!</definedName>
    <definedName name="OMDMSLNR596A6">#REF!</definedName>
    <definedName name="OMDMSLNR596P6">#REF!</definedName>
    <definedName name="OMDMSLR596">#REF!</definedName>
    <definedName name="OMDMSLR596A6">#REF!</definedName>
    <definedName name="OMDMSLR596P6">#REF!</definedName>
    <definedName name="OMDMSLTO">#REF!</definedName>
    <definedName name="OMDMSTO">#REF!</definedName>
    <definedName name="OMDMSUB">#REF!</definedName>
    <definedName name="OMDMTO">#REF!</definedName>
    <definedName name="OMDMTOADJ">#REF!</definedName>
    <definedName name="OMDO583ADJ">#REF!</definedName>
    <definedName name="OMDOCI587">#REF!</definedName>
    <definedName name="OMDOCI587A6">#REF!</definedName>
    <definedName name="OMDOCI587ADJ">#REF!</definedName>
    <definedName name="OMDOCI587P6">#REF!</definedName>
    <definedName name="OMDOCI587TOA">#REF!</definedName>
    <definedName name="OMDOCITO">#REF!</definedName>
    <definedName name="OMDOL583">#REF!</definedName>
    <definedName name="OMDOL583A6">#REF!</definedName>
    <definedName name="OMDOL583P">#REF!</definedName>
    <definedName name="OMDOL583P6">#REF!</definedName>
    <definedName name="OMDOL583PA6">#REF!</definedName>
    <definedName name="OMDOL583PP6">#REF!</definedName>
    <definedName name="OMDOL583SG">#REF!</definedName>
    <definedName name="OMDOL583SGA6">#REF!</definedName>
    <definedName name="OMDOL583SGP6">#REF!</definedName>
    <definedName name="OMDOL583SS">#REF!</definedName>
    <definedName name="OMDOL583SSA6">#REF!</definedName>
    <definedName name="OMDOL583SSP6">#REF!</definedName>
    <definedName name="OMDOL583TOA">#REF!</definedName>
    <definedName name="OMDOL584">#REF!</definedName>
    <definedName name="OMDOL584A6">#REF!</definedName>
    <definedName name="OMDOL584ADJ">#REF!</definedName>
    <definedName name="OMDOL584P">#REF!</definedName>
    <definedName name="OMDOL584P6">#REF!</definedName>
    <definedName name="OMDOL584PA6">#REF!</definedName>
    <definedName name="OMDOL584PP6">#REF!</definedName>
    <definedName name="OMDOL584SG">#REF!</definedName>
    <definedName name="OMDOL584SGA6">#REF!</definedName>
    <definedName name="OMDOL584SGP6">#REF!</definedName>
    <definedName name="OMDOL584SS">#REF!</definedName>
    <definedName name="OMDOL584SSA6">#REF!</definedName>
    <definedName name="OMDOL584SSP6">#REF!</definedName>
    <definedName name="OMDOL584TOA">#REF!</definedName>
    <definedName name="OMDOLP">#REF!</definedName>
    <definedName name="OMDOLSG">#REF!</definedName>
    <definedName name="OMDOLSS">#REF!</definedName>
    <definedName name="OMDOLSTO">#REF!</definedName>
    <definedName name="OMDOLTO">#REF!</definedName>
    <definedName name="OMDOM586">#REF!</definedName>
    <definedName name="OMDOM586A6">#REF!</definedName>
    <definedName name="OMDOM586ADJ">#REF!</definedName>
    <definedName name="OMDOM586P6">#REF!</definedName>
    <definedName name="OMDOM586TOA">#REF!</definedName>
    <definedName name="OMDOMISTO">#REF!</definedName>
    <definedName name="OMDOMTO">#REF!</definedName>
    <definedName name="OMDOO580">#REF!</definedName>
    <definedName name="OMDOO580A6">#REF!</definedName>
    <definedName name="OMDOO580ADJ">#REF!</definedName>
    <definedName name="OMDOO580P6">#REF!</definedName>
    <definedName name="OMDOO580TOA">#REF!</definedName>
    <definedName name="OMDOO588">#REF!</definedName>
    <definedName name="OMDOO588A6">#REF!</definedName>
    <definedName name="OMDOO588ADJ">#REF!</definedName>
    <definedName name="OMDOO588P6">#REF!</definedName>
    <definedName name="OMDOO588TOA">#REF!</definedName>
    <definedName name="OMDOR589">#REF!</definedName>
    <definedName name="OMDOR589A6">#REF!</definedName>
    <definedName name="OMDOR589ADJ">#REF!</definedName>
    <definedName name="OMDOR589P6">#REF!</definedName>
    <definedName name="OMDOR589TOA">#REF!</definedName>
    <definedName name="OMDOR880">#REF!</definedName>
    <definedName name="OMDOR880P6">#REF!</definedName>
    <definedName name="OMDOR880TOA">#REF!</definedName>
    <definedName name="OMDORTO">#REF!</definedName>
    <definedName name="OMDOS581">#REF!</definedName>
    <definedName name="OMDOS581A6">#REF!</definedName>
    <definedName name="OMDOS581ADJ">#REF!</definedName>
    <definedName name="OMDOS581P6">#REF!</definedName>
    <definedName name="OMDOS581TOA">#REF!</definedName>
    <definedName name="OMDOS582">#REF!</definedName>
    <definedName name="OMDOS582A6">#REF!</definedName>
    <definedName name="OMDOS582ADJ">#REF!</definedName>
    <definedName name="OMDOS582P6">#REF!</definedName>
    <definedName name="OMDOS582TOA">#REF!</definedName>
    <definedName name="OMDOSL585">#REF!</definedName>
    <definedName name="OMDOSL585A6">#REF!</definedName>
    <definedName name="OMDOSL585ADJ">#REF!</definedName>
    <definedName name="OMDOSL585P6">#REF!</definedName>
    <definedName name="OMDOSL585TOA">#REF!</definedName>
    <definedName name="OMDOSLTO">#REF!</definedName>
    <definedName name="OMDOSTO">#REF!</definedName>
    <definedName name="OMDOSUB">#REF!</definedName>
    <definedName name="OMDOTO">#REF!</definedName>
    <definedName name="OMDOTOADJ">#REF!</definedName>
    <definedName name="OMDRTO">#REF!</definedName>
    <definedName name="OMDSLTMM">#REF!</definedName>
    <definedName name="OMDSLTMO">#REF!</definedName>
    <definedName name="OMDSLTO">#REF!</definedName>
    <definedName name="OMDSTO">#REF!</definedName>
    <definedName name="OMDTO">#REF!</definedName>
    <definedName name="OMDTOA">#REF!</definedName>
    <definedName name="OMDTOA6">#REF!</definedName>
    <definedName name="OMDTOADJ">#REF!</definedName>
    <definedName name="OMDTOP6">#REF!</definedName>
    <definedName name="OMP500D">#REF!</definedName>
    <definedName name="OMP500DA6">#REF!</definedName>
    <definedName name="OMP500DADJ">#REF!</definedName>
    <definedName name="OMP500DP6">#REF!</definedName>
    <definedName name="OMP500DTOA">#REF!</definedName>
    <definedName name="OMP502D">#REF!</definedName>
    <definedName name="OMP502DA6">#REF!</definedName>
    <definedName name="OMP502DADJ">#REF!</definedName>
    <definedName name="OMP502DP6">#REF!</definedName>
    <definedName name="OMP502DTOA">#REF!</definedName>
    <definedName name="OMP505D">#REF!</definedName>
    <definedName name="OMP505DA6">#REF!</definedName>
    <definedName name="OMP505DADJ">#REF!</definedName>
    <definedName name="OMP505DP6">#REF!</definedName>
    <definedName name="OMP505DTOA">#REF!</definedName>
    <definedName name="OMP506D">#REF!</definedName>
    <definedName name="OMP506DA6">#REF!</definedName>
    <definedName name="OMP506DADJ">#REF!</definedName>
    <definedName name="OMP506DP6">#REF!</definedName>
    <definedName name="OMP506DTOA">#REF!</definedName>
    <definedName name="OMP507D">#REF!</definedName>
    <definedName name="OMP507DA6">#REF!</definedName>
    <definedName name="OMP507DADJ">#REF!</definedName>
    <definedName name="OMP507DP6">#REF!</definedName>
    <definedName name="OMP507DTOA">#REF!</definedName>
    <definedName name="OMP510E">#REF!</definedName>
    <definedName name="OMP510EA6">#REF!</definedName>
    <definedName name="OMP510EADJ">#REF!</definedName>
    <definedName name="OMP510EP6">#REF!</definedName>
    <definedName name="OMP510ETOA">#REF!</definedName>
    <definedName name="OMP511D">#REF!</definedName>
    <definedName name="OMP511DA6">#REF!</definedName>
    <definedName name="OMP511DADJ">#REF!</definedName>
    <definedName name="OMP511DP6">#REF!</definedName>
    <definedName name="OMP511DTOA">#REF!</definedName>
    <definedName name="OMP512E">#REF!</definedName>
    <definedName name="OMP512EA6">#REF!</definedName>
    <definedName name="OMP512EADJ">#REF!</definedName>
    <definedName name="OMP512EP6">#REF!</definedName>
    <definedName name="OMP512ETOA">#REF!</definedName>
    <definedName name="OMP513E">#REF!</definedName>
    <definedName name="OMP513EA6">#REF!</definedName>
    <definedName name="OMP513EADJ">#REF!</definedName>
    <definedName name="OMP513EP6">#REF!</definedName>
    <definedName name="OMP513ETOA">#REF!</definedName>
    <definedName name="OMP514D">#REF!</definedName>
    <definedName name="OMP514DA6">#REF!</definedName>
    <definedName name="OMP514DADJ">#REF!</definedName>
    <definedName name="OMP514DP6">#REF!</definedName>
    <definedName name="OMP514DTOA">#REF!</definedName>
    <definedName name="OMP517D">#REF!</definedName>
    <definedName name="OMP517DA6">#REF!</definedName>
    <definedName name="OMP517DADJ">#REF!</definedName>
    <definedName name="OMP517DP6">#REF!</definedName>
    <definedName name="OMP517DTOA">#REF!</definedName>
    <definedName name="OMP519D">#REF!</definedName>
    <definedName name="OMP519DA6">#REF!</definedName>
    <definedName name="OMP519DADJ">#REF!</definedName>
    <definedName name="OMP519DP6">#REF!</definedName>
    <definedName name="OMP519DTOA">#REF!</definedName>
    <definedName name="OMP520D">#REF!</definedName>
    <definedName name="OMP520DA6">#REF!</definedName>
    <definedName name="OMP520DADJ">#REF!</definedName>
    <definedName name="OMP520DP6">#REF!</definedName>
    <definedName name="OMP520DTOA">#REF!</definedName>
    <definedName name="OMP524D">#REF!</definedName>
    <definedName name="OMP524DA6">#REF!</definedName>
    <definedName name="OMP524DADJ">#REF!</definedName>
    <definedName name="OMP524DP6">#REF!</definedName>
    <definedName name="OMP524DTOA">#REF!</definedName>
    <definedName name="OMP525D">#REF!</definedName>
    <definedName name="OMP525DA6">#REF!</definedName>
    <definedName name="OMP525DADJ">#REF!</definedName>
    <definedName name="OMP525DP6">#REF!</definedName>
    <definedName name="OMP525DTOA">#REF!</definedName>
    <definedName name="OMP528E">#REF!</definedName>
    <definedName name="OMP528EA6">#REF!</definedName>
    <definedName name="OMP528EADJ">#REF!</definedName>
    <definedName name="OMP528EP6">#REF!</definedName>
    <definedName name="OMP528ETOA">#REF!</definedName>
    <definedName name="OMP529D">#REF!</definedName>
    <definedName name="OMP529DA6">#REF!</definedName>
    <definedName name="OMP529DADJ">#REF!</definedName>
    <definedName name="OMP529DP6">#REF!</definedName>
    <definedName name="OMP529DTOA">#REF!</definedName>
    <definedName name="OMP530E">#REF!</definedName>
    <definedName name="OMP530EA6">#REF!</definedName>
    <definedName name="OMP530EADJ">#REF!</definedName>
    <definedName name="OMP530EP6">#REF!</definedName>
    <definedName name="OMP530ETOA">#REF!</definedName>
    <definedName name="OMP531E">#REF!</definedName>
    <definedName name="OMP531EA6">#REF!</definedName>
    <definedName name="OMP531EADJ">#REF!</definedName>
    <definedName name="OMP531EP6">#REF!</definedName>
    <definedName name="OMP531ETOA">#REF!</definedName>
    <definedName name="OMP532D">#REF!</definedName>
    <definedName name="OMP532DA6">#REF!</definedName>
    <definedName name="OMP532DADJ">#REF!</definedName>
    <definedName name="OMP532DP6">#REF!</definedName>
    <definedName name="OMP532DTOA">#REF!</definedName>
    <definedName name="OMP535D">#REF!</definedName>
    <definedName name="OMP535DA6">#REF!</definedName>
    <definedName name="OMP535DADJ">#REF!</definedName>
    <definedName name="OMP535DP6">#REF!</definedName>
    <definedName name="OMP535DTOA">#REF!</definedName>
    <definedName name="OMP536D">#REF!</definedName>
    <definedName name="OMP536DA6">#REF!</definedName>
    <definedName name="OMP536DADJ">#REF!</definedName>
    <definedName name="OMP536DP6">#REF!</definedName>
    <definedName name="OMP536DTOA">#REF!</definedName>
    <definedName name="OMP538D">#REF!</definedName>
    <definedName name="OMP538DA6">#REF!</definedName>
    <definedName name="OMP538DADJ">#REF!</definedName>
    <definedName name="OMP538DP6">#REF!</definedName>
    <definedName name="OMP538DTOA">#REF!</definedName>
    <definedName name="OMP539D">#REF!</definedName>
    <definedName name="OMP539DA6">#REF!</definedName>
    <definedName name="OMP539DADJ">#REF!</definedName>
    <definedName name="OMP539DP6">#REF!</definedName>
    <definedName name="OMP539DTOA">#REF!</definedName>
    <definedName name="OMP540D">#REF!</definedName>
    <definedName name="OMP540DA6">#REF!</definedName>
    <definedName name="OMP540DADJ">#REF!</definedName>
    <definedName name="OMP540DP6">#REF!</definedName>
    <definedName name="OMP540DTOA">#REF!</definedName>
    <definedName name="OMP541D">#REF!</definedName>
    <definedName name="OMP541DA6">#REF!</definedName>
    <definedName name="OMP541DADJ">#REF!</definedName>
    <definedName name="OMP541DP6">#REF!</definedName>
    <definedName name="OMP541DTOA">#REF!</definedName>
    <definedName name="OMP542D">#REF!</definedName>
    <definedName name="OMP542DA6">#REF!</definedName>
    <definedName name="OMP542DADJ">#REF!</definedName>
    <definedName name="OMP542DP6">#REF!</definedName>
    <definedName name="OMP542DTOA">#REF!</definedName>
    <definedName name="OMP543D">#REF!</definedName>
    <definedName name="OMP543DA6">#REF!</definedName>
    <definedName name="OMP543DADJ">#REF!</definedName>
    <definedName name="OMP543DP6">#REF!</definedName>
    <definedName name="OMP543DTOA">#REF!</definedName>
    <definedName name="OMP544E">#REF!</definedName>
    <definedName name="OMP544EA6">#REF!</definedName>
    <definedName name="OMP544EADJ">#REF!</definedName>
    <definedName name="OMP544EP6">#REF!</definedName>
    <definedName name="OMP544ETOA">#REF!</definedName>
    <definedName name="OMP545D">#REF!</definedName>
    <definedName name="OMP545DA6">#REF!</definedName>
    <definedName name="OMP545DADJ">#REF!</definedName>
    <definedName name="OMP545DP6">#REF!</definedName>
    <definedName name="OMP545DTOA">#REF!</definedName>
    <definedName name="OMP546D">#REF!</definedName>
    <definedName name="OMP546DA6">#REF!</definedName>
    <definedName name="OMP546DADJ">#REF!</definedName>
    <definedName name="OMP546DP6">#REF!</definedName>
    <definedName name="OMP546DTOA">#REF!</definedName>
    <definedName name="OMP547D">#REF!</definedName>
    <definedName name="OMP547DA6">#REF!</definedName>
    <definedName name="OMP547DADJ">#REF!</definedName>
    <definedName name="OMP547DP6">#REF!</definedName>
    <definedName name="OMP547DTOA">#REF!</definedName>
    <definedName name="OMP549D">#REF!</definedName>
    <definedName name="OMP549DA6">#REF!</definedName>
    <definedName name="OMP549DADJ">#REF!</definedName>
    <definedName name="OMP549DP6">#REF!</definedName>
    <definedName name="OMP549DTOA">#REF!</definedName>
    <definedName name="OMP550D">#REF!</definedName>
    <definedName name="OMP550DA6">#REF!</definedName>
    <definedName name="OMP550DADJ">#REF!</definedName>
    <definedName name="OMP550DP6">#REF!</definedName>
    <definedName name="OMP550DTOA">#REF!</definedName>
    <definedName name="OMP551D">#REF!</definedName>
    <definedName name="OMP551DA6">#REF!</definedName>
    <definedName name="OMP551DADJ">#REF!</definedName>
    <definedName name="OMP551DP6">#REF!</definedName>
    <definedName name="OMP551DTOA">#REF!</definedName>
    <definedName name="OMP552D">#REF!</definedName>
    <definedName name="OMP552DA6">#REF!</definedName>
    <definedName name="OMP552DADJ">#REF!</definedName>
    <definedName name="OMP552DP6">#REF!</definedName>
    <definedName name="OMP552DTOA">#REF!</definedName>
    <definedName name="OMP553D">#REF!</definedName>
    <definedName name="OMP553DA6">#REF!</definedName>
    <definedName name="OMP553DADJ">#REF!</definedName>
    <definedName name="OMP553DP6">#REF!</definedName>
    <definedName name="OMP553DTOA">#REF!</definedName>
    <definedName name="OMP554D">#REF!</definedName>
    <definedName name="OMP554DA6">#REF!</definedName>
    <definedName name="OMP554DADJ">#REF!</definedName>
    <definedName name="OMP554DP6">#REF!</definedName>
    <definedName name="OMP554DTOA">#REF!</definedName>
    <definedName name="OMP555A6">#REF!</definedName>
    <definedName name="OMP555ADJ">#REF!</definedName>
    <definedName name="OMP555EE">#REF!</definedName>
    <definedName name="OMP555EEA6">#REF!</definedName>
    <definedName name="OMP555EEADJ">#REF!</definedName>
    <definedName name="OMP555EEP6">#REF!</definedName>
    <definedName name="OMP555EETOA">#REF!</definedName>
    <definedName name="OMP555GG">#REF!</definedName>
    <definedName name="OMP555GGA6">#REF!</definedName>
    <definedName name="OMP555GGADJ">#REF!</definedName>
    <definedName name="OMP555GGP6">#REF!</definedName>
    <definedName name="OMP555GGRS">#REF!</definedName>
    <definedName name="OMP555GGRSA6">#REF!</definedName>
    <definedName name="OMP555GGRSADJ">#REF!</definedName>
    <definedName name="OMP555GGRSP6">#REF!</definedName>
    <definedName name="OMP555GGRSTOA">#REF!</definedName>
    <definedName name="OMP555GGTOA">#REF!</definedName>
    <definedName name="OMP555I">#REF!</definedName>
    <definedName name="OMP555IA6">#REF!</definedName>
    <definedName name="OMP555IADJ">#REF!</definedName>
    <definedName name="OMP555IOD">#REF!</definedName>
    <definedName name="OMP555IODA6">#REF!</definedName>
    <definedName name="OMP555IODADJ">#REF!</definedName>
    <definedName name="OMP555IODP6">#REF!</definedName>
    <definedName name="OMP555IODTOA">#REF!</definedName>
    <definedName name="OMP555IP6">#REF!</definedName>
    <definedName name="OMP555IRE">#REF!</definedName>
    <definedName name="OMP555IREA6">#REF!</definedName>
    <definedName name="OMP555IREADJ">#REF!</definedName>
    <definedName name="OMP555IREP6">#REF!</definedName>
    <definedName name="OMP555IRETOA">#REF!</definedName>
    <definedName name="OMP555ITOA">#REF!</definedName>
    <definedName name="OMP555P6">#REF!</definedName>
    <definedName name="OMP555TOA">#REF!</definedName>
    <definedName name="OMP556LD">#REF!</definedName>
    <definedName name="OMP556LDA6">#REF!</definedName>
    <definedName name="OMP556LDADJ">#REF!</definedName>
    <definedName name="OMP556LDP6">#REF!</definedName>
    <definedName name="OMP556LDTOA">#REF!</definedName>
    <definedName name="OMP557A6">#REF!</definedName>
    <definedName name="OMP557ADJ">#REF!</definedName>
    <definedName name="OMP557DF">#REF!</definedName>
    <definedName name="OMP557DFA6">#REF!</definedName>
    <definedName name="OMP557DFADJ">#REF!</definedName>
    <definedName name="OMP557DFP6">#REF!</definedName>
    <definedName name="OMP557DFTOA">#REF!</definedName>
    <definedName name="OMP557OPL">#REF!</definedName>
    <definedName name="OMP557OPLA6">#REF!</definedName>
    <definedName name="OMP557OPLADJ">#REF!</definedName>
    <definedName name="OMP557OPLP6">#REF!</definedName>
    <definedName name="OMP557OPLTOA">#REF!</definedName>
    <definedName name="OMP557P6">#REF!</definedName>
    <definedName name="OMP557TOA">#REF!</definedName>
    <definedName name="OMPD">#REF!</definedName>
    <definedName name="OMPDE">#REF!</definedName>
    <definedName name="OMPDTOA">#REF!</definedName>
    <definedName name="OMPDTOADJ">#REF!</definedName>
    <definedName name="OMPE">#REF!</definedName>
    <definedName name="OMPETOA">#REF!</definedName>
    <definedName name="OMPETOADJ">#REF!</definedName>
    <definedName name="OMPF">#REF!</definedName>
    <definedName name="OMPF501">#REF!</definedName>
    <definedName name="OMPF501A6">#REF!</definedName>
    <definedName name="OMPF501ADJ">#REF!</definedName>
    <definedName name="OMPF501P6">#REF!</definedName>
    <definedName name="OMPF501TOA">#REF!</definedName>
    <definedName name="OMPF518">#REF!</definedName>
    <definedName name="OMPF518A6">#REF!</definedName>
    <definedName name="OMPF518ADJ">#REF!</definedName>
    <definedName name="OMPF518P6">#REF!</definedName>
    <definedName name="OMPF518TOA">#REF!</definedName>
    <definedName name="OMPFTOA">#REF!</definedName>
    <definedName name="OMPGP6">#REF!</definedName>
    <definedName name="OMPGTO">#REF!</definedName>
    <definedName name="OMPLDP">#REF!</definedName>
    <definedName name="OMPLDTO">#REF!</definedName>
    <definedName name="OMPLDTOA">#REF!</definedName>
    <definedName name="OMPOPDF">#REF!</definedName>
    <definedName name="OMPOPTO">#REF!</definedName>
    <definedName name="OMPOPTOA">#REF!</definedName>
    <definedName name="OMPOPTOADJ">#REF!</definedName>
    <definedName name="OMPPPCG">#REF!</definedName>
    <definedName name="OMPPPDTO">#REF!</definedName>
    <definedName name="OMPPPDTOADJ">#REF!</definedName>
    <definedName name="OMPPPEA">#REF!</definedName>
    <definedName name="OMPPPEE">#REF!</definedName>
    <definedName name="OMPPPENR">#REF!</definedName>
    <definedName name="OMPPPENRT">#REF!</definedName>
    <definedName name="OMPPPENRTO">#REF!</definedName>
    <definedName name="OMPPPETO">#REF!</definedName>
    <definedName name="OMPPPNAD">#REF!</definedName>
    <definedName name="OMPPPODT">#REF!</definedName>
    <definedName name="OMPPPOET">#REF!</definedName>
    <definedName name="OMPPPSD">#REF!</definedName>
    <definedName name="OMPPPSE">#REF!</definedName>
    <definedName name="OMPPPSPE">#REF!</definedName>
    <definedName name="OMPPPTO">#REF!</definedName>
    <definedName name="OMPPPTOA">#REF!</definedName>
    <definedName name="OMPPPTOADJ">#REF!</definedName>
    <definedName name="OMPTO">#REF!</definedName>
    <definedName name="OMPTOA">#REF!</definedName>
    <definedName name="OMPTOA6">#REF!</definedName>
    <definedName name="OMPTOADJ">#REF!</definedName>
    <definedName name="OMPTOP6">#REF!</definedName>
    <definedName name="OMPTOTH">#REF!</definedName>
    <definedName name="OMSADJ">#REF!</definedName>
    <definedName name="OMSAE913">#REF!</definedName>
    <definedName name="OMSAE913A6">#REF!</definedName>
    <definedName name="OMSAE913ADJ">#REF!</definedName>
    <definedName name="OMSAE913P6">#REF!</definedName>
    <definedName name="OMSAE913TOA">#REF!</definedName>
    <definedName name="OMSDS912">#REF!</definedName>
    <definedName name="OMSDS912A6">#REF!</definedName>
    <definedName name="OMSDS912ADJ">#REF!</definedName>
    <definedName name="OMSDS912P6">#REF!</definedName>
    <definedName name="OMSDS912TOA">#REF!</definedName>
    <definedName name="OMSO911">#REF!</definedName>
    <definedName name="OMSO911A6">#REF!</definedName>
    <definedName name="OMSO911ADJ">#REF!</definedName>
    <definedName name="OMSO911P6">#REF!</definedName>
    <definedName name="OMSO911TOA">#REF!</definedName>
    <definedName name="OMSO916">#REF!</definedName>
    <definedName name="OMSO916A6">#REF!</definedName>
    <definedName name="OMSO916ADJ">#REF!</definedName>
    <definedName name="OMSO916P6">#REF!</definedName>
    <definedName name="OMSO916TOA">#REF!</definedName>
    <definedName name="OMSTO">#REF!</definedName>
    <definedName name="OMSTOA">#REF!</definedName>
    <definedName name="OMSTOA6">#REF!</definedName>
    <definedName name="OMSTOADJ">#REF!</definedName>
    <definedName name="OMSTOP6">#REF!</definedName>
    <definedName name="OMT560A6">#REF!</definedName>
    <definedName name="OMT560ADJ">#REF!</definedName>
    <definedName name="OMT560H">#REF!</definedName>
    <definedName name="OMT560HA6">#REF!</definedName>
    <definedName name="OMT560HP6">#REF!</definedName>
    <definedName name="OMT560L">#REF!</definedName>
    <definedName name="OMT560LA6">#REF!</definedName>
    <definedName name="OMT560LP6">#REF!</definedName>
    <definedName name="OMT560P6">#REF!</definedName>
    <definedName name="OMT560TOA">#REF!</definedName>
    <definedName name="OMT561A6">#REF!</definedName>
    <definedName name="OMT561ADJ">#REF!</definedName>
    <definedName name="OMT561H">#REF!</definedName>
    <definedName name="OMT561HA6">#REF!</definedName>
    <definedName name="OMT561HP6">#REF!</definedName>
    <definedName name="OMT561L">#REF!</definedName>
    <definedName name="OMT561LA6">#REF!</definedName>
    <definedName name="OMT561LP6">#REF!</definedName>
    <definedName name="OMT561P6">#REF!</definedName>
    <definedName name="OMT561TOA">#REF!</definedName>
    <definedName name="OMT562A6">#REF!</definedName>
    <definedName name="OMT562ADJ">#REF!</definedName>
    <definedName name="OMT562H">#REF!</definedName>
    <definedName name="OMT562HA6">#REF!</definedName>
    <definedName name="OMT562HP6">#REF!</definedName>
    <definedName name="OMT562L">#REF!</definedName>
    <definedName name="OMT562LA6">#REF!</definedName>
    <definedName name="OMT562LP6">#REF!</definedName>
    <definedName name="OMT562P6">#REF!</definedName>
    <definedName name="OMT562TOA">#REF!</definedName>
    <definedName name="OMT563A6">#REF!</definedName>
    <definedName name="OMT563ADJ">#REF!</definedName>
    <definedName name="OMT563H">#REF!</definedName>
    <definedName name="OMT563HA6">#REF!</definedName>
    <definedName name="OMT563HP6">#REF!</definedName>
    <definedName name="OMT563L">#REF!</definedName>
    <definedName name="OMT563LA6">#REF!</definedName>
    <definedName name="OMT563LP6">#REF!</definedName>
    <definedName name="OMT563P6">#REF!</definedName>
    <definedName name="OMT563TOA">#REF!</definedName>
    <definedName name="OMT565H">#REF!</definedName>
    <definedName name="OMT565HA6">#REF!</definedName>
    <definedName name="OMT565HADJ">#REF!</definedName>
    <definedName name="OMT565HP6">#REF!</definedName>
    <definedName name="OMT565HTOA">#REF!</definedName>
    <definedName name="OMT566A6">#REF!</definedName>
    <definedName name="OMT566ADJ">#REF!</definedName>
    <definedName name="OMT566H">#REF!</definedName>
    <definedName name="OMT566HA6">#REF!</definedName>
    <definedName name="OMT566HP6">#REF!</definedName>
    <definedName name="OMT566L">#REF!</definedName>
    <definedName name="OMT566LA6">#REF!</definedName>
    <definedName name="OMT566LP6">#REF!</definedName>
    <definedName name="OMT566P6">#REF!</definedName>
    <definedName name="OMT566TOA">#REF!</definedName>
    <definedName name="OMT567A6">#REF!</definedName>
    <definedName name="OMT567ADJ">#REF!</definedName>
    <definedName name="OMT567H">#REF!</definedName>
    <definedName name="OMT567HA6">#REF!</definedName>
    <definedName name="OMT567HP6">#REF!</definedName>
    <definedName name="OMT567L">#REF!</definedName>
    <definedName name="OMT567LA6">#REF!</definedName>
    <definedName name="OMT567LP6">#REF!</definedName>
    <definedName name="OMT567P6">#REF!</definedName>
    <definedName name="OMT567TOA">#REF!</definedName>
    <definedName name="OMT568A6">#REF!</definedName>
    <definedName name="OMT568ADJ">#REF!</definedName>
    <definedName name="OMT568H">#REF!</definedName>
    <definedName name="OMT568HA6">#REF!</definedName>
    <definedName name="OMT568HP6">#REF!</definedName>
    <definedName name="OMT568L">#REF!</definedName>
    <definedName name="OMT568LA6">#REF!</definedName>
    <definedName name="OMT568LP6">#REF!</definedName>
    <definedName name="OMT568P6">#REF!</definedName>
    <definedName name="OMT568TOA">#REF!</definedName>
    <definedName name="OMT569A6">#REF!</definedName>
    <definedName name="OMT569ADJ">#REF!</definedName>
    <definedName name="OMT569H">#REF!</definedName>
    <definedName name="OMT569HA6">#REF!</definedName>
    <definedName name="OMT569HP6">#REF!</definedName>
    <definedName name="OMT569L">#REF!</definedName>
    <definedName name="OMT569LA6">#REF!</definedName>
    <definedName name="OMT569LP6">#REF!</definedName>
    <definedName name="OMT569P6">#REF!</definedName>
    <definedName name="OMT569TOA">#REF!</definedName>
    <definedName name="OMT570A6">#REF!</definedName>
    <definedName name="OMT570ADJ">#REF!</definedName>
    <definedName name="OMT570H">#REF!</definedName>
    <definedName name="OMT570HA6">#REF!</definedName>
    <definedName name="OMT570HP6">#REF!</definedName>
    <definedName name="OMT570L">#REF!</definedName>
    <definedName name="OMT570LA6">#REF!</definedName>
    <definedName name="OMT570LP6">#REF!</definedName>
    <definedName name="OMT570P6">#REF!</definedName>
    <definedName name="OMT570TOA">#REF!</definedName>
    <definedName name="OMT571A6">#REF!</definedName>
    <definedName name="OMT571ADJ">#REF!</definedName>
    <definedName name="OMT571H">#REF!</definedName>
    <definedName name="OMT571HA6">#REF!</definedName>
    <definedName name="OMT571HP6">#REF!</definedName>
    <definedName name="OMT571L">#REF!</definedName>
    <definedName name="OMT571LA6">#REF!</definedName>
    <definedName name="OMT571LP6">#REF!</definedName>
    <definedName name="OMT571P6">#REF!</definedName>
    <definedName name="OMT571TOA">#REF!</definedName>
    <definedName name="OMT573A6">#REF!</definedName>
    <definedName name="OMT573ADJ">#REF!</definedName>
    <definedName name="OMT573H">#REF!</definedName>
    <definedName name="OMT573HA6">#REF!</definedName>
    <definedName name="OMT573HP6">#REF!</definedName>
    <definedName name="OMT573L">#REF!</definedName>
    <definedName name="OMT573LA6">#REF!</definedName>
    <definedName name="OMT573LP6">#REF!</definedName>
    <definedName name="OMT573P6">#REF!</definedName>
    <definedName name="OMT573TOA">#REF!</definedName>
    <definedName name="OMTADJ">#REF!</definedName>
    <definedName name="OMTO">#REF!</definedName>
    <definedName name="OMTOA">#REF!</definedName>
    <definedName name="OMTOA6">#REF!</definedName>
    <definedName name="OMTOADJ">#REF!</definedName>
    <definedName name="OMTOP6">#REF!</definedName>
    <definedName name="OMTTO">#REF!</definedName>
    <definedName name="OMTTOA">#REF!</definedName>
    <definedName name="OMTTOA6">#REF!</definedName>
    <definedName name="OMTTOADJ">#REF!</definedName>
    <definedName name="OMTTOP6">#REF!</definedName>
    <definedName name="OpCo_List">'[8]Work Sheet'!$H$6:$H$13</definedName>
    <definedName name="OpCo1">[8]Build_Operating!$I$2</definedName>
    <definedName name="OpCo2">[8]Build_Operating!$K$2</definedName>
    <definedName name="other">[25]CON_CF!$E$19:$G$66</definedName>
    <definedName name="OwnershipPercentPlant4">'[26]Global Assumptions'!$D$54</definedName>
    <definedName name="OwnershipPercentPlant5">'[26]Global Assumptions'!$D$55</definedName>
    <definedName name="OwnershipPercentPlant6">'[26]Global Assumptions'!$D$56</definedName>
    <definedName name="OwnershipPercentPlant7">'[26]Global Assumptions'!$D$57</definedName>
    <definedName name="OwnershipPercentPlant9">'[27]Global Assumptions'!$D$59</definedName>
    <definedName name="Owning_Party">#REF!</definedName>
    <definedName name="PA_Analysis">#REF!</definedName>
    <definedName name="PA_Analysis_Bottom">#REF!</definedName>
    <definedName name="PAGE1">#N/A</definedName>
    <definedName name="PAGE5">#REF!</definedName>
    <definedName name="PAGE6">#REF!</definedName>
    <definedName name="PAGE7">#REF!</definedName>
    <definedName name="PAGE8">#REF!</definedName>
    <definedName name="PAYBACK">#REF!</definedName>
    <definedName name="PCRB">[19]NCOC1206!$AT$156:$AZ$195</definedName>
    <definedName name="PDAF">#REF!</definedName>
    <definedName name="PDAF_A">#REF!</definedName>
    <definedName name="PDAFAR">#REF!</definedName>
    <definedName name="PDAFARONLY">#REF!</definedName>
    <definedName name="PDAFW">#REF!</definedName>
    <definedName name="PEAF">#REF!</definedName>
    <definedName name="PEAF_A">#REF!</definedName>
    <definedName name="PEAFAR">#REF!</definedName>
    <definedName name="PEAFARONLY">#REF!</definedName>
    <definedName name="PERCENTAGES">#REF!</definedName>
    <definedName name="PHFUD">#REF!</definedName>
    <definedName name="PHFUG">#REF!</definedName>
    <definedName name="PHFUT">#REF!</definedName>
    <definedName name="PHFUTO">#REF!</definedName>
    <definedName name="PHFUTOA">#REF!</definedName>
    <definedName name="PHFUTOADJ">#REF!</definedName>
    <definedName name="Plant10SalePrice">'[28]Divestiture Scenario Inputs'!$I$28</definedName>
    <definedName name="Plant11SalePrice">'[28]Divestiture Scenario Inputs'!$I$30</definedName>
    <definedName name="Plant12SalePrice">'[28]Divestiture Scenario Inputs'!$I$32</definedName>
    <definedName name="Plant1SalePrice">'[28]Divestiture Scenario Inputs'!$I$10</definedName>
    <definedName name="Plant2SalePrice">'[28]Divestiture Scenario Inputs'!$I$12</definedName>
    <definedName name="Plant3SalePrice">'[28]Divestiture Scenario Inputs'!$I$14</definedName>
    <definedName name="Plant4SalePrice">'[28]Divestiture Scenario Inputs'!$I$16</definedName>
    <definedName name="Plant5SalePrice">'[28]Divestiture Scenario Inputs'!$I$18</definedName>
    <definedName name="Plant6SalePrice">'[28]Divestiture Scenario Inputs'!$I$20</definedName>
    <definedName name="Plant7SalePrice">'[28]Divestiture Scenario Inputs'!$I$22</definedName>
    <definedName name="Plant8SalePrice">'[28]Divestiture Scenario Inputs'!$I$24</definedName>
    <definedName name="Plant9SalePrice">'[28]Divestiture Scenario Inputs'!$I$26</definedName>
    <definedName name="PlantData">'[29]Input-EAI'!$C$11:$M$23</definedName>
    <definedName name="PLD3602A6">#REF!</definedName>
    <definedName name="PLD3602ADJ">#REF!</definedName>
    <definedName name="PLD3602P6">#REF!</definedName>
    <definedName name="PLD3602TOA">#REF!</definedName>
    <definedName name="PLD364A6">#REF!</definedName>
    <definedName name="PLD364ADJ">#REF!</definedName>
    <definedName name="PLD364P6">#REF!</definedName>
    <definedName name="PLD364TOA">#REF!</definedName>
    <definedName name="PLD365A6">#REF!</definedName>
    <definedName name="PLD365ADJ">#REF!</definedName>
    <definedName name="PLD365P6">#REF!</definedName>
    <definedName name="PLD365TOA">#REF!</definedName>
    <definedName name="PLD366A6">#REF!</definedName>
    <definedName name="PLD366ADJ">#REF!</definedName>
    <definedName name="PLD366P6">#REF!</definedName>
    <definedName name="PLD366TOA">#REF!</definedName>
    <definedName name="PLD367A6">#REF!</definedName>
    <definedName name="PLD367ADJ">#REF!</definedName>
    <definedName name="PLD367P6">#REF!</definedName>
    <definedName name="PLD367TOA">#REF!</definedName>
    <definedName name="PLD371A6">#REF!</definedName>
    <definedName name="PLD371ADJ">#REF!</definedName>
    <definedName name="PLD371P6">#REF!</definedName>
    <definedName name="PLD371TOA">#REF!</definedName>
    <definedName name="PLD373A6">#REF!</definedName>
    <definedName name="PLD373NRA6">#REF!</definedName>
    <definedName name="PLD373NRP6">#REF!</definedName>
    <definedName name="PLD373P6">#REF!</definedName>
    <definedName name="PLDICP371">#REF!</definedName>
    <definedName name="PLDICP371A6">#REF!</definedName>
    <definedName name="PLDICP371ADJ">#REF!</definedName>
    <definedName name="PLDICP371P6">#REF!</definedName>
    <definedName name="PLDLP">#REF!</definedName>
    <definedName name="PLDLP3602">#REF!</definedName>
    <definedName name="PLDLP3602A6">#REF!</definedName>
    <definedName name="PLDLP3602P6">#REF!</definedName>
    <definedName name="PLDLP364">#REF!</definedName>
    <definedName name="PLDLP364A6">#REF!</definedName>
    <definedName name="PLDLP364P6">#REF!</definedName>
    <definedName name="PLDLP365">#REF!</definedName>
    <definedName name="PLDLP365A6">#REF!</definedName>
    <definedName name="PLDLP365P6">#REF!</definedName>
    <definedName name="PLDLP366">#REF!</definedName>
    <definedName name="PLDLP366A6">#REF!</definedName>
    <definedName name="PLDLP366P6">#REF!</definedName>
    <definedName name="PLDLP367">#REF!</definedName>
    <definedName name="PLDLP367A6">#REF!</definedName>
    <definedName name="PLDLP367P6">#REF!</definedName>
    <definedName name="PLDLS">#REF!</definedName>
    <definedName name="PLDLS3602">#REF!</definedName>
    <definedName name="PLDLS3602A6">#REF!</definedName>
    <definedName name="PLDLS3602P6">#REF!</definedName>
    <definedName name="PLDLS364">#REF!</definedName>
    <definedName name="PLDLS364A6">#REF!</definedName>
    <definedName name="PLDLS364P6">#REF!</definedName>
    <definedName name="PLDLS365">#REF!</definedName>
    <definedName name="PLDLS365A6">#REF!</definedName>
    <definedName name="PLDLS365P6">#REF!</definedName>
    <definedName name="PLDLS366">#REF!</definedName>
    <definedName name="PLDLS366A6">#REF!</definedName>
    <definedName name="PLDLS366P6">#REF!</definedName>
    <definedName name="PLDLS367">#REF!</definedName>
    <definedName name="PLDLS367A6">#REF!</definedName>
    <definedName name="PLDLS367P6">#REF!</definedName>
    <definedName name="PLDLT368">#REF!</definedName>
    <definedName name="PLDLT368A6">#REF!</definedName>
    <definedName name="PLDLT368ADJ">#REF!</definedName>
    <definedName name="PLDLT368P6">#REF!</definedName>
    <definedName name="PLDLT368TOA">#REF!</definedName>
    <definedName name="PLDLTO">#REF!</definedName>
    <definedName name="PLDLTOA">#REF!</definedName>
    <definedName name="PLDLTOA6">#REF!</definedName>
    <definedName name="PLDLTOADJ">#REF!</definedName>
    <definedName name="PLDLTOP6">#REF!</definedName>
    <definedName name="PLDLTTO">#REF!</definedName>
    <definedName name="PLDM370">#REF!</definedName>
    <definedName name="PLDM370A6">#REF!</definedName>
    <definedName name="PLDM370ADJ">#REF!</definedName>
    <definedName name="PLDM370P6">#REF!</definedName>
    <definedName name="PLDM370TOA">#REF!</definedName>
    <definedName name="PLDMTO">#REF!</definedName>
    <definedName name="PLDNR373">#REF!</definedName>
    <definedName name="PLDO3691">#REF!</definedName>
    <definedName name="PLDO3691A6">#REF!</definedName>
    <definedName name="PLDO3691ADJ">#REF!</definedName>
    <definedName name="PLDO3691P6">#REF!</definedName>
    <definedName name="PLDO3691TOA">#REF!</definedName>
    <definedName name="PLDS3601">#REF!</definedName>
    <definedName name="PLDS3601A6">#REF!</definedName>
    <definedName name="PLDS3601ADJ">#REF!</definedName>
    <definedName name="PLDS3601P6">#REF!</definedName>
    <definedName name="PLDS3601TOA">#REF!</definedName>
    <definedName name="PLDS361">#REF!</definedName>
    <definedName name="PLDS361A6">#REF!</definedName>
    <definedName name="PLDS361ADJ">#REF!</definedName>
    <definedName name="PLDS361P6">#REF!</definedName>
    <definedName name="PLDS361TOA">#REF!</definedName>
    <definedName name="PLDS362">#REF!</definedName>
    <definedName name="PLDS362A6">#REF!</definedName>
    <definedName name="PLDS362ADJ">#REF!</definedName>
    <definedName name="PLDS362P6">#REF!</definedName>
    <definedName name="PLDS362TOA">#REF!</definedName>
    <definedName name="PLDSETO">#REF!</definedName>
    <definedName name="PLDSL371">#REF!</definedName>
    <definedName name="PLDSL371A6">#REF!</definedName>
    <definedName name="PLDSL371ADJ">#REF!</definedName>
    <definedName name="PLDSL371P6">#REF!</definedName>
    <definedName name="PLDSL373">#REF!</definedName>
    <definedName name="PLDSL373A6">#REF!</definedName>
    <definedName name="PLDSL373ADJ">#REF!</definedName>
    <definedName name="PLDSL373P6">#REF!</definedName>
    <definedName name="PLDSL373TOA">#REF!</definedName>
    <definedName name="PLDSLTO">#REF!</definedName>
    <definedName name="PLDSTO">#REF!</definedName>
    <definedName name="PLDSTOA">#REF!</definedName>
    <definedName name="PLDSTOA6">#REF!</definedName>
    <definedName name="PLDSTOP6">#REF!</definedName>
    <definedName name="PLDTO">#REF!</definedName>
    <definedName name="PLDTOA">#REF!</definedName>
    <definedName name="PLDTOA6">#REF!</definedName>
    <definedName name="PLDTOADJ">#REF!</definedName>
    <definedName name="PLDTOAR">#REF!</definedName>
    <definedName name="PLDTOP6">#REF!</definedName>
    <definedName name="PLDU3692">#REF!</definedName>
    <definedName name="PLDU3692A6">#REF!</definedName>
    <definedName name="PLDU3692ADJ">#REF!</definedName>
    <definedName name="PLDU3692P6">#REF!</definedName>
    <definedName name="PLDU3692TOA">#REF!</definedName>
    <definedName name="PLGECM">#REF!</definedName>
    <definedName name="PLGL">#REF!</definedName>
    <definedName name="PLGL389">#REF!</definedName>
    <definedName name="PLGL389A6">#REF!</definedName>
    <definedName name="PLGL389ADJ">#REF!</definedName>
    <definedName name="PLGL389P6">#REF!</definedName>
    <definedName name="PLGL389TOA">#REF!</definedName>
    <definedName name="PLGL390">#REF!</definedName>
    <definedName name="PLGL390A6">#REF!</definedName>
    <definedName name="PLGL390ADJ">#REF!</definedName>
    <definedName name="PLGL390P6">#REF!</definedName>
    <definedName name="PLGL390TOA">#REF!</definedName>
    <definedName name="PLGL391">#REF!</definedName>
    <definedName name="PLGL391A6">#REF!</definedName>
    <definedName name="PLGL391ADJ">#REF!</definedName>
    <definedName name="PLGL391P6">#REF!</definedName>
    <definedName name="PLGL391TOA">#REF!</definedName>
    <definedName name="PLGL393">#REF!</definedName>
    <definedName name="PLGL393A6">#REF!</definedName>
    <definedName name="PLGL393ADJ">#REF!</definedName>
    <definedName name="PLGL393P6">#REF!</definedName>
    <definedName name="PLGL393TOA">#REF!</definedName>
    <definedName name="PLGL394">#REF!</definedName>
    <definedName name="PLGL394A6">#REF!</definedName>
    <definedName name="PLGL394ADJ">#REF!</definedName>
    <definedName name="PLGL394P6">#REF!</definedName>
    <definedName name="PLGL394TOA">#REF!</definedName>
    <definedName name="PLGL395">#REF!</definedName>
    <definedName name="PLGL395A6">#REF!</definedName>
    <definedName name="PLGL395ADJ">#REF!</definedName>
    <definedName name="PLGL395P6">#REF!</definedName>
    <definedName name="PLGL395TOA">#REF!</definedName>
    <definedName name="PLGL396">#REF!</definedName>
    <definedName name="PLGL396A6">#REF!</definedName>
    <definedName name="PLGL396ADJ">#REF!</definedName>
    <definedName name="PLGL396P6">#REF!</definedName>
    <definedName name="PLGL396TOA">#REF!</definedName>
    <definedName name="PLGL397">#REF!</definedName>
    <definedName name="PLGL397A6">#REF!</definedName>
    <definedName name="PLGL397ADJ">#REF!</definedName>
    <definedName name="PLGL397P6">#REF!</definedName>
    <definedName name="PLGL397TOA">#REF!</definedName>
    <definedName name="PLGL398">#REF!</definedName>
    <definedName name="PLGL398A6">#REF!</definedName>
    <definedName name="PLGL398ADJ">#REF!</definedName>
    <definedName name="PLGL398P6">#REF!</definedName>
    <definedName name="PLGL398TOA">#REF!</definedName>
    <definedName name="PLGL399">#REF!</definedName>
    <definedName name="PLGL399A6">#REF!</definedName>
    <definedName name="PLGL399ADJ">#REF!</definedName>
    <definedName name="PLGL399P6">#REF!</definedName>
    <definedName name="PLGL399TOA">#REF!</definedName>
    <definedName name="PLGLTOA6">#REF!</definedName>
    <definedName name="PLGLTOADJ">#REF!</definedName>
    <definedName name="PLGLTOP6">#REF!</definedName>
    <definedName name="PLGTD">#REF!</definedName>
    <definedName name="PLGTO">#REF!</definedName>
    <definedName name="PLGTOA">#REF!</definedName>
    <definedName name="PLGTOADJ">#REF!</definedName>
    <definedName name="PLICA">#REF!</definedName>
    <definedName name="PLID">#REF!</definedName>
    <definedName name="PLIDCACS">#REF!</definedName>
    <definedName name="PLIDE">#REF!</definedName>
    <definedName name="PLIDL">#REF!</definedName>
    <definedName name="PLIDSL">#REF!</definedName>
    <definedName name="PLIFR302">#REF!</definedName>
    <definedName name="PLIFR302A6">#REF!</definedName>
    <definedName name="PLIFR302ADJ">#REF!</definedName>
    <definedName name="PLIFR302P6">#REF!</definedName>
    <definedName name="PLIFR302TOA">#REF!</definedName>
    <definedName name="PLIFR303ADJ">#REF!</definedName>
    <definedName name="PLIL">#REF!</definedName>
    <definedName name="PLIOR301">#REF!</definedName>
    <definedName name="PLIOR301A6">#REF!</definedName>
    <definedName name="PLIOR301ADJ">#REF!</definedName>
    <definedName name="PLIOR301P6">#REF!</definedName>
    <definedName name="PLIOR301TOA">#REF!</definedName>
    <definedName name="PLIP">#REF!</definedName>
    <definedName name="PLIPD">#REF!</definedName>
    <definedName name="PLIPE">#REF!</definedName>
    <definedName name="PLIPTD">#REF!</definedName>
    <definedName name="PLIR303">#REF!</definedName>
    <definedName name="PLIR303A6">#REF!</definedName>
    <definedName name="PLIR303CS">#REF!</definedName>
    <definedName name="PLIR303CSA6">#REF!</definedName>
    <definedName name="PLIR303CSADJ">#REF!</definedName>
    <definedName name="PLIR303CSP6">#REF!</definedName>
    <definedName name="PLIR303CSTOA">#REF!</definedName>
    <definedName name="PLIR303D">#REF!</definedName>
    <definedName name="PLIR303DA6">#REF!</definedName>
    <definedName name="PLIR303DADJ">#REF!</definedName>
    <definedName name="PLIR303DP6">#REF!</definedName>
    <definedName name="PLIR303DTOA">#REF!</definedName>
    <definedName name="PLIR303N">#REF!</definedName>
    <definedName name="PLIR303NA6">#REF!</definedName>
    <definedName name="PLIR303NADJ">#REF!</definedName>
    <definedName name="PLIR303NNP">#REF!</definedName>
    <definedName name="PLIR303NNPA6">#REF!</definedName>
    <definedName name="PLIR303NNPADJ">#REF!</definedName>
    <definedName name="PLIR303NNPP6">#REF!</definedName>
    <definedName name="PLIR303NNPTOA">#REF!</definedName>
    <definedName name="PLIR303NP6">#REF!</definedName>
    <definedName name="PLIR303NTOA">#REF!</definedName>
    <definedName name="PLIR303O">#REF!</definedName>
    <definedName name="PLIR303OA6">#REF!</definedName>
    <definedName name="PLIR303OADJ">#REF!</definedName>
    <definedName name="PLIR303OP">#REF!</definedName>
    <definedName name="PLIR303OP6">#REF!</definedName>
    <definedName name="PLIR303OPA6">#REF!</definedName>
    <definedName name="PLIR303OPADJ">#REF!</definedName>
    <definedName name="PLIR303OPP6">#REF!</definedName>
    <definedName name="PLIR303OPTOA">#REF!</definedName>
    <definedName name="PLIR303OTOA">#REF!</definedName>
    <definedName name="PLIR303P">#REF!</definedName>
    <definedName name="PLIR303P6">#REF!</definedName>
    <definedName name="PLIR303PA6">#REF!</definedName>
    <definedName name="PLIR303PADJ">#REF!</definedName>
    <definedName name="PLIR303PH">#REF!</definedName>
    <definedName name="PLIR303PHA6">#REF!</definedName>
    <definedName name="PLIR303PHADJ">#REF!</definedName>
    <definedName name="PLIR303PHP6">#REF!</definedName>
    <definedName name="PLIR303PHTOA">#REF!</definedName>
    <definedName name="PLIR303PNADJ">#REF!</definedName>
    <definedName name="PLIR303PNTOA">#REF!</definedName>
    <definedName name="PLIR303PP6">#REF!</definedName>
    <definedName name="PLIR303PTOA">#REF!</definedName>
    <definedName name="PLIR303T">#REF!</definedName>
    <definedName name="PLIR303TA6">#REF!</definedName>
    <definedName name="PLIR303TADJ">#REF!</definedName>
    <definedName name="PLIR303TD">#REF!</definedName>
    <definedName name="PLIR303TDA6">#REF!</definedName>
    <definedName name="PLIR303TDADJ">#REF!</definedName>
    <definedName name="PLIR303TDP6">#REF!</definedName>
    <definedName name="PLIR303TDTOA">#REF!</definedName>
    <definedName name="PLIR303TOA">#REF!</definedName>
    <definedName name="PLIR303TP6">#REF!</definedName>
    <definedName name="PLIR303TTOA">#REF!</definedName>
    <definedName name="PLIT">#REF!</definedName>
    <definedName name="PLITD">#REF!</definedName>
    <definedName name="PLITO">#REF!</definedName>
    <definedName name="PLITOA">#REF!</definedName>
    <definedName name="PLITOA6">#REF!</definedName>
    <definedName name="PLITOADJ">#REF!</definedName>
    <definedName name="PLITOP6">#REF!</definedName>
    <definedName name="PLP310A6">#REF!</definedName>
    <definedName name="PLP310ADJ">#REF!</definedName>
    <definedName name="PLP310P6">#REF!</definedName>
    <definedName name="PLP310TOA">#REF!</definedName>
    <definedName name="PLP311A6">#REF!</definedName>
    <definedName name="PLP311ADJ">#REF!</definedName>
    <definedName name="PLP311P6">#REF!</definedName>
    <definedName name="PLP311TOA">#REF!</definedName>
    <definedName name="PLP312A6">#REF!</definedName>
    <definedName name="PLP312ADJ">#REF!</definedName>
    <definedName name="PLP312P6">#REF!</definedName>
    <definedName name="PLP312TOA">#REF!</definedName>
    <definedName name="PLP314A6">#REF!</definedName>
    <definedName name="PLP314ADJ">#REF!</definedName>
    <definedName name="PLP314P6">#REF!</definedName>
    <definedName name="PLP314TOA">#REF!</definedName>
    <definedName name="PLP315A6">#REF!</definedName>
    <definedName name="PLP315ADJ">#REF!</definedName>
    <definedName name="PLP315P6">#REF!</definedName>
    <definedName name="PLP315TOA">#REF!</definedName>
    <definedName name="PLP316A6">#REF!</definedName>
    <definedName name="PLP316ADJ">#REF!</definedName>
    <definedName name="PLP316P6">#REF!</definedName>
    <definedName name="PLP316TOA">#REF!</definedName>
    <definedName name="PLP317A6">#REF!</definedName>
    <definedName name="PLP317ADJ">#REF!</definedName>
    <definedName name="PLP317P6">#REF!</definedName>
    <definedName name="PLP317TOA">#REF!</definedName>
    <definedName name="PLP320A6">#REF!</definedName>
    <definedName name="PLP320ADJ">#REF!</definedName>
    <definedName name="PLP320P6">#REF!</definedName>
    <definedName name="PLP320TOA">#REF!</definedName>
    <definedName name="PLP321A6">#REF!</definedName>
    <definedName name="PLP321ADJ">#REF!</definedName>
    <definedName name="PLP321P6">#REF!</definedName>
    <definedName name="PLP321TOA">#REF!</definedName>
    <definedName name="PLP322A6">#REF!</definedName>
    <definedName name="PLP322ADJ">#REF!</definedName>
    <definedName name="PLP322P6">#REF!</definedName>
    <definedName name="PLP322TOA">#REF!</definedName>
    <definedName name="PLP323A6">#REF!</definedName>
    <definedName name="PLP323ADJ">#REF!</definedName>
    <definedName name="PLP323P6">#REF!</definedName>
    <definedName name="PLP323TOA">#REF!</definedName>
    <definedName name="PLP324A6">#REF!</definedName>
    <definedName name="PLP324ADJ">#REF!</definedName>
    <definedName name="PLP324P6">#REF!</definedName>
    <definedName name="PLP324TOA">#REF!</definedName>
    <definedName name="PLP325A6">#REF!</definedName>
    <definedName name="PLP325ADJ">#REF!</definedName>
    <definedName name="PLP325P6">#REF!</definedName>
    <definedName name="PLP325TOA">#REF!</definedName>
    <definedName name="PLP326A6">#REF!</definedName>
    <definedName name="PLP326ADJ">#REF!</definedName>
    <definedName name="PLP326P6">#REF!</definedName>
    <definedName name="PLP326TOA">#REF!</definedName>
    <definedName name="PLP330A6">#REF!</definedName>
    <definedName name="PLP330ADJ">#REF!</definedName>
    <definedName name="PLP330P6">#REF!</definedName>
    <definedName name="PLP330TOA">#REF!</definedName>
    <definedName name="PLP331A6">#REF!</definedName>
    <definedName name="PLP331ADJ">#REF!</definedName>
    <definedName name="PLP331P6">#REF!</definedName>
    <definedName name="PLP331TOA">#REF!</definedName>
    <definedName name="PLP332A6">#REF!</definedName>
    <definedName name="PLP332ADJ">#REF!</definedName>
    <definedName name="PLP332P6">#REF!</definedName>
    <definedName name="PLP332TOA">#REF!</definedName>
    <definedName name="PLP333A6">#REF!</definedName>
    <definedName name="PLP333ADJ">#REF!</definedName>
    <definedName name="PLP333P6">#REF!</definedName>
    <definedName name="PLP333TOA">#REF!</definedName>
    <definedName name="PLP334A6">#REF!</definedName>
    <definedName name="PLP334ADJ">#REF!</definedName>
    <definedName name="PLP334P6">#REF!</definedName>
    <definedName name="PLP334TOA">#REF!</definedName>
    <definedName name="PLP335A6">#REF!</definedName>
    <definedName name="PLP335ADJ">#REF!</definedName>
    <definedName name="PLP335P6">#REF!</definedName>
    <definedName name="PLP335TOA">#REF!</definedName>
    <definedName name="PLP337A6">#REF!</definedName>
    <definedName name="PLP337ADJ">#REF!</definedName>
    <definedName name="PLP337P6">#REF!</definedName>
    <definedName name="PLP337TOA">#REF!</definedName>
    <definedName name="PLP340A6">#REF!</definedName>
    <definedName name="PLP340ADJ">#REF!</definedName>
    <definedName name="PLP340P6">#REF!</definedName>
    <definedName name="PLP340TOA">#REF!</definedName>
    <definedName name="PLP341A6">#REF!</definedName>
    <definedName name="PLP341ADJ">#REF!</definedName>
    <definedName name="PLP341P6">#REF!</definedName>
    <definedName name="PLP341TOA">#REF!</definedName>
    <definedName name="PLP342A6">#REF!</definedName>
    <definedName name="PLP342ADJ">#REF!</definedName>
    <definedName name="PLP342P6">#REF!</definedName>
    <definedName name="PLP342TOA">#REF!</definedName>
    <definedName name="PLP343A6">#REF!</definedName>
    <definedName name="PLP343ADJ">#REF!</definedName>
    <definedName name="PLP343P6">#REF!</definedName>
    <definedName name="PLP343TOA">#REF!</definedName>
    <definedName name="PLP344A6">#REF!</definedName>
    <definedName name="PLP344ADJ">#REF!</definedName>
    <definedName name="PLP344P6">#REF!</definedName>
    <definedName name="PLP344TOA">#REF!</definedName>
    <definedName name="PLP345A6">#REF!</definedName>
    <definedName name="PLP345ADJ">#REF!</definedName>
    <definedName name="PLP345P6">#REF!</definedName>
    <definedName name="PLP345TOA">#REF!</definedName>
    <definedName name="PLP346A6">#REF!</definedName>
    <definedName name="PLP346ADJ">#REF!</definedName>
    <definedName name="PLP346P6">#REF!</definedName>
    <definedName name="PLP346TOA">#REF!</definedName>
    <definedName name="PLP347A6">#REF!</definedName>
    <definedName name="PLP347ADJ">#REF!</definedName>
    <definedName name="PLP347P6">#REF!</definedName>
    <definedName name="PLP347TOA">#REF!</definedName>
    <definedName name="PLPDTOA">#REF!</definedName>
    <definedName name="PLPTDTAR">#REF!</definedName>
    <definedName name="PLPTDTOA">#REF!</definedName>
    <definedName name="PLPTO">#REF!</definedName>
    <definedName name="PLPTOA">#REF!</definedName>
    <definedName name="PLPTOA6">#REF!</definedName>
    <definedName name="PLPTOADJ">#REF!</definedName>
    <definedName name="PLPTOP6">#REF!</definedName>
    <definedName name="PLT350A6">#REF!</definedName>
    <definedName name="PLT350ADJ">#REF!</definedName>
    <definedName name="PLT350P6">#REF!</definedName>
    <definedName name="PLT350TOA">#REF!</definedName>
    <definedName name="PLT352A6">#REF!</definedName>
    <definedName name="PLT352ADJ">#REF!</definedName>
    <definedName name="PLT352P6">#REF!</definedName>
    <definedName name="PLT352TOA">#REF!</definedName>
    <definedName name="PLT353A6">#REF!</definedName>
    <definedName name="PLT353ADJ">#REF!</definedName>
    <definedName name="PLT353P6">#REF!</definedName>
    <definedName name="PLT353TOA">#REF!</definedName>
    <definedName name="PLT354A6">#REF!</definedName>
    <definedName name="PLT354ADJ">#REF!</definedName>
    <definedName name="PLT354P6">#REF!</definedName>
    <definedName name="PLT354TOA">#REF!</definedName>
    <definedName name="PLT355A6">#REF!</definedName>
    <definedName name="PLT355ADJ">#REF!</definedName>
    <definedName name="PLT355P6">#REF!</definedName>
    <definedName name="PLT355TOA">#REF!</definedName>
    <definedName name="PLT356A6">#REF!</definedName>
    <definedName name="PLT356ADJ">#REF!</definedName>
    <definedName name="PLT356P6">#REF!</definedName>
    <definedName name="PLT356TOA">#REF!</definedName>
    <definedName name="PLT357A6">#REF!</definedName>
    <definedName name="PLT357ADJ">#REF!</definedName>
    <definedName name="PLT357P6">#REF!</definedName>
    <definedName name="PLT357TOA">#REF!</definedName>
    <definedName name="PLT358A6">#REF!</definedName>
    <definedName name="PLT358ADJ">#REF!</definedName>
    <definedName name="PLT358P6">#REF!</definedName>
    <definedName name="PLT358TOA">#REF!</definedName>
    <definedName name="PLT359A6">#REF!</definedName>
    <definedName name="PLT359ADJ">#REF!</definedName>
    <definedName name="PLT359P6">#REF!</definedName>
    <definedName name="PLT359TOA">#REF!</definedName>
    <definedName name="PLTDTOA">#REF!</definedName>
    <definedName name="PLTH350">#REF!</definedName>
    <definedName name="PLTH350A6">#REF!</definedName>
    <definedName name="PLTH350P6">#REF!</definedName>
    <definedName name="PLTH352">#REF!</definedName>
    <definedName name="PLTH352A6">#REF!</definedName>
    <definedName name="PLTH352P6">#REF!</definedName>
    <definedName name="PLTH353">#REF!</definedName>
    <definedName name="PLTH353A6">#REF!</definedName>
    <definedName name="PLTH353P6">#REF!</definedName>
    <definedName name="PLTH354">#REF!</definedName>
    <definedName name="PLTH354A6">#REF!</definedName>
    <definedName name="PLTH354P6">#REF!</definedName>
    <definedName name="PLTH355">#REF!</definedName>
    <definedName name="PLTH355A6">#REF!</definedName>
    <definedName name="PLTH355P6">#REF!</definedName>
    <definedName name="PLTH356">#REF!</definedName>
    <definedName name="PLTH356A6">#REF!</definedName>
    <definedName name="PLTH356P6">#REF!</definedName>
    <definedName name="PLTH357">#REF!</definedName>
    <definedName name="PLTH357A6">#REF!</definedName>
    <definedName name="PLTH357P6">#REF!</definedName>
    <definedName name="PLTH358">#REF!</definedName>
    <definedName name="PLTH358A6">#REF!</definedName>
    <definedName name="PLTH358P6">#REF!</definedName>
    <definedName name="PLTH359">#REF!</definedName>
    <definedName name="PLTH359A6">#REF!</definedName>
    <definedName name="PLTH359P6">#REF!</definedName>
    <definedName name="PLTL350">#REF!</definedName>
    <definedName name="PLTL350A6">#REF!</definedName>
    <definedName name="PLTL350P6">#REF!</definedName>
    <definedName name="PLTL352">#REF!</definedName>
    <definedName name="PLTL352A6">#REF!</definedName>
    <definedName name="PLTL352P6">#REF!</definedName>
    <definedName name="PLTL353">#REF!</definedName>
    <definedName name="PLTL353A6">#REF!</definedName>
    <definedName name="PLTL353P6">#REF!</definedName>
    <definedName name="PLTL354">#REF!</definedName>
    <definedName name="PLTL354A6">#REF!</definedName>
    <definedName name="PLTL354P6">#REF!</definedName>
    <definedName name="PLTL355">#REF!</definedName>
    <definedName name="PLTL355A6">#REF!</definedName>
    <definedName name="PLTL355P6">#REF!</definedName>
    <definedName name="PLTL356">#REF!</definedName>
    <definedName name="PLTL356A6">#REF!</definedName>
    <definedName name="PLTL356P6">#REF!</definedName>
    <definedName name="PLTL357">#REF!</definedName>
    <definedName name="PLTL357A6">#REF!</definedName>
    <definedName name="PLTL357P6">#REF!</definedName>
    <definedName name="PLTL358">#REF!</definedName>
    <definedName name="PLTL358A6">#REF!</definedName>
    <definedName name="PLTL358P6">#REF!</definedName>
    <definedName name="PLTL359">#REF!</definedName>
    <definedName name="PLTL359A6">#REF!</definedName>
    <definedName name="PLTL359P6">#REF!</definedName>
    <definedName name="PLTO">#REF!</definedName>
    <definedName name="PLTOA">#REF!</definedName>
    <definedName name="PLTOA6">#REF!</definedName>
    <definedName name="PLTOAAR">#REF!</definedName>
    <definedName name="PLTOADJ">#REF!</definedName>
    <definedName name="PLTOAR">#REF!</definedName>
    <definedName name="PLTOAXI">#REF!</definedName>
    <definedName name="PLTOP6">#REF!</definedName>
    <definedName name="PLTSU353">#REF!</definedName>
    <definedName name="PLTSU353A6">#REF!</definedName>
    <definedName name="PLTSU353P6">#REF!</definedName>
    <definedName name="PLTTO">#REF!</definedName>
    <definedName name="PLTTOA">#REF!</definedName>
    <definedName name="PLTTOA6">#REF!</definedName>
    <definedName name="PLTTOADJ">#REF!</definedName>
    <definedName name="PLTTOP6">#REF!</definedName>
    <definedName name="PP165LR">#REF!</definedName>
    <definedName name="PP165LRA6">#REF!</definedName>
    <definedName name="PP165LRP6">#REF!</definedName>
    <definedName name="PP165PD">#REF!</definedName>
    <definedName name="PP165PDA6">#REF!</definedName>
    <definedName name="PP165PDP6">#REF!</definedName>
    <definedName name="PP165PR">#REF!</definedName>
    <definedName name="PP165PRA6">#REF!</definedName>
    <definedName name="PP165PRP6">#REF!</definedName>
    <definedName name="PP165RR">#REF!</definedName>
    <definedName name="PP165RRA6">#REF!</definedName>
    <definedName name="PP165RRP6">#REF!</definedName>
    <definedName name="PP165TD">#REF!</definedName>
    <definedName name="PP165TDA6">#REF!</definedName>
    <definedName name="PP165TDP6">#REF!</definedName>
    <definedName name="PPOTH">#REF!</definedName>
    <definedName name="PPPD">#REF!</definedName>
    <definedName name="PPTO">#REF!</definedName>
    <definedName name="PPTOA">#REF!</definedName>
    <definedName name="PPTOA6">#REF!</definedName>
    <definedName name="PPTOADJ">#REF!</definedName>
    <definedName name="PPTOP6">#REF!</definedName>
    <definedName name="PREFERRED_COST">#REF!</definedName>
    <definedName name="PREFERRED_SHARE">#REF!</definedName>
    <definedName name="Price_MMBTU">#REF!</definedName>
    <definedName name="_xlnm.Print_Area">[30]Maple!$A$1:$W$1652</definedName>
    <definedName name="Print_Area_MI">'[1]Jun 99'!#REF!</definedName>
    <definedName name="_xlnm.Print_Titles">[30]Maple!$A$1:$J$65536,[30]Maple!$A$1:$IV$2</definedName>
    <definedName name="PRJ_CALC_O_U">#REF!</definedName>
    <definedName name="PRJ_REC_APR">#REF!</definedName>
    <definedName name="PRJ_REC_AUG">#REF!</definedName>
    <definedName name="PRJ_REC_DEC">#REF!</definedName>
    <definedName name="PRJ_REC_FEB">#REF!</definedName>
    <definedName name="PRJ_REC_JAN">#REF!</definedName>
    <definedName name="PRJ_REC_JUL">#REF!</definedName>
    <definedName name="PRJ_REC_JUN">#REF!</definedName>
    <definedName name="PRJ_REC_MAR">#REF!</definedName>
    <definedName name="PRJ_REC_MAY">#REF!</definedName>
    <definedName name="PRJ_REC_NOV">#REF!</definedName>
    <definedName name="PRJ_REC_OCT">#REF!</definedName>
    <definedName name="PRJ_REC_SEP">#REF!</definedName>
    <definedName name="PRJ_RES_EQUAL">#REF!</definedName>
    <definedName name="Production_Month">#REF!</definedName>
    <definedName name="PROPERTY">'[1]Jun 99'!#REF!</definedName>
    <definedName name="PropertyTax">[21]Summary!$J$12</definedName>
    <definedName name="Proposal_Type">#REF!</definedName>
    <definedName name="ProvisionsRevenuePlant2">'[31]Global Assumptions'!$I$258:$AD$258</definedName>
    <definedName name="ProvisionsRevenuePlant7">'[32]Global Assumptions'!$I$498:$AD$498</definedName>
    <definedName name="ps">#REF!</definedName>
    <definedName name="PSAAF">#REF!</definedName>
    <definedName name="PSAAF_A">#REF!</definedName>
    <definedName name="QUIPS">#REF!</definedName>
    <definedName name="RAJ08CTDDF">#REF!</definedName>
    <definedName name="RAJ08CTEVR">#REF!</definedName>
    <definedName name="RAJ08CTFSA">#REF!</definedName>
    <definedName name="RAJ08CTFUPE">#REF!</definedName>
    <definedName name="RAJ08CTLTICP">#REF!</definedName>
    <definedName name="RAJ08CTPIR">#REF!</definedName>
    <definedName name="RAJ08CTPPRP">#REF!</definedName>
    <definedName name="RAJ08CTRCD">#REF!</definedName>
    <definedName name="RAJ08CTRCG">#REF!</definedName>
    <definedName name="RAJ08CTRCN">#REF!</definedName>
    <definedName name="RAJ08CTRCP">#REF!</definedName>
    <definedName name="RAJ08CTRCT">#REF!</definedName>
    <definedName name="RAJ08CTRUA">#REF!</definedName>
    <definedName name="RAJ08CTSOE">#REF!</definedName>
    <definedName name="RAJ08DTFDDF">#REF!</definedName>
    <definedName name="RAJ08DTFER">#REF!</definedName>
    <definedName name="RAJ08DTFIDR">#REF!</definedName>
    <definedName name="RAJ08DTFP">#REF!</definedName>
    <definedName name="RAJ08DTFPHR">#REF!</definedName>
    <definedName name="RAJ08DTFPIR">#REF!</definedName>
    <definedName name="RAJ08DTFRC">#REF!</definedName>
    <definedName name="RAJ08DTFRCD">#REF!</definedName>
    <definedName name="RAJ08DTFRCP">#REF!</definedName>
    <definedName name="RAJ08DTFRE">#REF!</definedName>
    <definedName name="RAJ08DTFRU">#REF!</definedName>
    <definedName name="RAJ08DTFSO">#REF!</definedName>
    <definedName name="RAJ08DTFUP">#REF!</definedName>
    <definedName name="RAJ08DTSDDF">#REF!</definedName>
    <definedName name="RAJ08DTSER">#REF!</definedName>
    <definedName name="RAJ08DTSIDR">#REF!</definedName>
    <definedName name="RAJ08DTSP">#REF!</definedName>
    <definedName name="RAJ08DTSPHR">#REF!</definedName>
    <definedName name="RAJ08DTSPIR">#REF!</definedName>
    <definedName name="RAJ08DTSRC">#REF!</definedName>
    <definedName name="RAJ08DTSRCD">#REF!</definedName>
    <definedName name="RAJ08DTSRCP">#REF!</definedName>
    <definedName name="RAJ08DTSRE">#REF!</definedName>
    <definedName name="RAJ08DTSRU">#REF!</definedName>
    <definedName name="RAJ08DTSSO">#REF!</definedName>
    <definedName name="RAJ08DTSUP">#REF!</definedName>
    <definedName name="RAJ08IDR">#REF!</definedName>
    <definedName name="rAllocateCost">#REF!</definedName>
    <definedName name="RANGE_1">#REF!</definedName>
    <definedName name="RANGE_2">#REF!</definedName>
    <definedName name="RateBase_Debt">[33]CT!$H$61</definedName>
    <definedName name="RateBase_Equity">[33]CT!$H$62</definedName>
    <definedName name="RATIOS">#REF!</definedName>
    <definedName name="rBaseCost">#REF!</definedName>
    <definedName name="RBCTO">#REF!</definedName>
    <definedName name="RBCTOA">#REF!</definedName>
    <definedName name="RBCTOADJ">#REF!</definedName>
    <definedName name="RBTO">#REF!</definedName>
    <definedName name="RBTOA">#REF!</definedName>
    <definedName name="RBTOADJ">#REF!</definedName>
    <definedName name="RBXNISC">#REF!</definedName>
    <definedName name="RCT">#REF!</definedName>
    <definedName name="RDC407303A6">#REF!</definedName>
    <definedName name="RDC407303ADJ">#REF!</definedName>
    <definedName name="RDC407303P6">#REF!</definedName>
    <definedName name="RDC407303TOA">#REF!</definedName>
    <definedName name="RDC407312A6">#REF!</definedName>
    <definedName name="RDC407312ADJ">#REF!</definedName>
    <definedName name="RDC407312P6">#REF!</definedName>
    <definedName name="RDC407312TOA">#REF!</definedName>
    <definedName name="RDC4073CC">#REF!</definedName>
    <definedName name="RDC4073CCA6">#REF!</definedName>
    <definedName name="RDC4073CCADJ">#REF!</definedName>
    <definedName name="RDC4073CCP6">#REF!</definedName>
    <definedName name="RDC4073CCTOA">#REF!</definedName>
    <definedName name="RDC4073TCA">#REF!</definedName>
    <definedName name="RDC4073TCAA6">#REF!</definedName>
    <definedName name="RDC4073TCAADJ">#REF!</definedName>
    <definedName name="RDC4073TCAP6">#REF!</definedName>
    <definedName name="RDC4073TCATOA">#REF!</definedName>
    <definedName name="RDC4073TTC">#REF!</definedName>
    <definedName name="RDC4073TTCA6">#REF!</definedName>
    <definedName name="RDC4073TTCADJ">#REF!</definedName>
    <definedName name="RDC4073TTCP6">#REF!</definedName>
    <definedName name="RDC4073TTCTOA">#REF!</definedName>
    <definedName name="RDC407410A6">#REF!</definedName>
    <definedName name="RDC407410ADJ">#REF!</definedName>
    <definedName name="RDC407410P6">#REF!</definedName>
    <definedName name="RDC407410TOA">#REF!</definedName>
    <definedName name="RDC407425A6">#REF!</definedName>
    <definedName name="RDC407425ADJ">#REF!</definedName>
    <definedName name="RDC407425P6">#REF!</definedName>
    <definedName name="RDC407425TOA">#REF!</definedName>
    <definedName name="RDC4074A6">#REF!</definedName>
    <definedName name="RDC4074ADJ">#REF!</definedName>
    <definedName name="RDC4074O">#REF!</definedName>
    <definedName name="RDC4074OA6">#REF!</definedName>
    <definedName name="RDC4074OADJ">#REF!</definedName>
    <definedName name="RDC4074OP6">#REF!</definedName>
    <definedName name="RDC4074OTOA">#REF!</definedName>
    <definedName name="RDC4074P6">#REF!</definedName>
    <definedName name="RDC4074TOA">#REF!</definedName>
    <definedName name="RDCDMD">#REF!</definedName>
    <definedName name="RDCGG">#REF!</definedName>
    <definedName name="RDCTO">#REF!</definedName>
    <definedName name="RDCTOA">#REF!</definedName>
    <definedName name="RDCTOA6">#REF!</definedName>
    <definedName name="RDCTOADJ">#REF!</definedName>
    <definedName name="RDCTOP6">#REF!</definedName>
    <definedName name="RDCURBC">#REF!</definedName>
    <definedName name="RealPrices">'[34]4. Data'!$E$8:$E$187</definedName>
    <definedName name="REC_APR">#REF!</definedName>
    <definedName name="REC_AUG">#REF!</definedName>
    <definedName name="REC_DEC">#REF!</definedName>
    <definedName name="REC_FEB">#REF!</definedName>
    <definedName name="REC_JAN">#REF!</definedName>
    <definedName name="REC_JUL">#REF!</definedName>
    <definedName name="REC_JUN">#REF!</definedName>
    <definedName name="REC_MAR">#REF!</definedName>
    <definedName name="REC_MAY">#REF!</definedName>
    <definedName name="REC_NOV">#REF!</definedName>
    <definedName name="REC_OCT">#REF!</definedName>
    <definedName name="REC_SEP">#REF!</definedName>
    <definedName name="RentRevenuePlant2">'[31]Global Assumptions'!$I$259:$AD$259</definedName>
    <definedName name="RentRevenuePlant7">'[32]Global Assumptions'!$I$499:$AD$499</definedName>
    <definedName name="RES_EQUAL">#REF!</definedName>
    <definedName name="ResidentialRevenuePlant2">'[31]Global Assumptions'!$I$250:$AD$250</definedName>
    <definedName name="ResidentialRevenuePlant7">'[32]Global Assumptions'!$I$490:$AD$490</definedName>
    <definedName name="Resource_Group">#REF!</definedName>
    <definedName name="RET_SH_YR1">#REF!</definedName>
    <definedName name="RET_SH_YR2">#REF!</definedName>
    <definedName name="RETAIL">#REF!</definedName>
    <definedName name="RetailVolumePlant2">'[31]Global Assumptions'!$I$265:$AD$265</definedName>
    <definedName name="RetailVolumePlant7">'[32]Global Assumptions'!$I$505:$AD$505</definedName>
    <definedName name="RetirementYearPlant1">'[32]Global Assumptions'!$H$33</definedName>
    <definedName name="RetirementYearPlant2">'[31]Global Assumptions'!$H$34</definedName>
    <definedName name="RetirementYearPlant7">'[32]Global Assumptions'!$H$39</definedName>
    <definedName name="REV_RQMT_RR1_L">#REF!</definedName>
    <definedName name="REVCOF">#REF!</definedName>
    <definedName name="REVDEF">#REF!</definedName>
    <definedName name="Revenue_AF_L">#REF!</definedName>
    <definedName name="REVISEDFACTS">#REF!</definedName>
    <definedName name="REVPB">#REF!</definedName>
    <definedName name="REVREQ">#REF!</definedName>
    <definedName name="REVTO">#REF!</definedName>
    <definedName name="REVTOA">#REF!</definedName>
    <definedName name="REVTOA6">#REF!</definedName>
    <definedName name="REVTOADJ">#REF!</definedName>
    <definedName name="REVTOP6">#REF!</definedName>
    <definedName name="RIDERDeligile">'[10]Inputs-L'!$E$57</definedName>
    <definedName name="RIDEREeligile">'[10]Inputs-L'!$E$49</definedName>
    <definedName name="right">'[10]Main Input'!$AP$3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FALSE</definedName>
    <definedName name="RiskMonitorConvergence">FALSE</definedName>
    <definedName name="RiskNumIterations">1000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howRiskWindowAtEndOfSimulation">TRUE</definedName>
    <definedName name="RiskStandardRecalc">1</definedName>
    <definedName name="RiskTemplateSheetName">"myTemplate"</definedName>
    <definedName name="RiskUpdateDisplay">FALSE</definedName>
    <definedName name="RiskUseDifferentSeedForEachSim">FALSE</definedName>
    <definedName name="RiskUseFixedSeed">FALSE</definedName>
    <definedName name="RiskUseMultipleCPUs">FALSE</definedName>
    <definedName name="RO449A6">#REF!</definedName>
    <definedName name="RO449ADJ">#REF!</definedName>
    <definedName name="RO449P6">#REF!</definedName>
    <definedName name="RO449TOA">#REF!</definedName>
    <definedName name="RO450A6">#REF!</definedName>
    <definedName name="RO450ADJ">#REF!</definedName>
    <definedName name="RO450P6">#REF!</definedName>
    <definedName name="RO450TOA">#REF!</definedName>
    <definedName name="RO451A6">#REF!</definedName>
    <definedName name="RO451ADJ">#REF!</definedName>
    <definedName name="RO451P6">#REF!</definedName>
    <definedName name="RO451TOA">#REF!</definedName>
    <definedName name="RO454ADJ">#REF!</definedName>
    <definedName name="RO454F">#REF!</definedName>
    <definedName name="RO454FA6">#REF!</definedName>
    <definedName name="RO454FP6">#REF!</definedName>
    <definedName name="RO454P">#REF!</definedName>
    <definedName name="RO454PA6">#REF!</definedName>
    <definedName name="RO454PP6">#REF!</definedName>
    <definedName name="RO454R">#REF!</definedName>
    <definedName name="RO454RA6">#REF!</definedName>
    <definedName name="RO454RP6">#REF!</definedName>
    <definedName name="RO454TOA">#REF!</definedName>
    <definedName name="RO456A">#REF!</definedName>
    <definedName name="RO456AA6">#REF!</definedName>
    <definedName name="RO456ADJ">#REF!</definedName>
    <definedName name="RO456AP6">#REF!</definedName>
    <definedName name="RO456D">#REF!</definedName>
    <definedName name="RO456DA6">#REF!</definedName>
    <definedName name="RO456DP6">#REF!</definedName>
    <definedName name="RO456O">#REF!</definedName>
    <definedName name="RO456OA6">#REF!</definedName>
    <definedName name="RO456OP6">#REF!</definedName>
    <definedName name="RO456PL">#REF!</definedName>
    <definedName name="RO456PLA6">#REF!</definedName>
    <definedName name="RO456PLP6">#REF!</definedName>
    <definedName name="RO456TE">#REF!</definedName>
    <definedName name="RO456TEA6">#REF!</definedName>
    <definedName name="RO456TEP6">#REF!</definedName>
    <definedName name="RO456TOA">#REF!</definedName>
    <definedName name="RO456UR">#REF!</definedName>
    <definedName name="RO456URA6">#REF!</definedName>
    <definedName name="RO456URP6">#REF!</definedName>
    <definedName name="RO456UW">#REF!</definedName>
    <definedName name="RO456UWA6">#REF!</definedName>
    <definedName name="RO456UWP6">#REF!</definedName>
    <definedName name="RO459A6">#REF!</definedName>
    <definedName name="RO459ADJ">#REF!</definedName>
    <definedName name="RO459P6">#REF!</definedName>
    <definedName name="RO459TOA">#REF!</definedName>
    <definedName name="ROEXP">'[11]Input '!#REF!</definedName>
    <definedName name="ROI">#REF!</definedName>
    <definedName name="ROPLANT">'[11]Input '!#REF!</definedName>
    <definedName name="ROR">#REF!</definedName>
    <definedName name="ROR_Rate">'[11]Input '!$C$25</definedName>
    <definedName name="RORL">#REF!</definedName>
    <definedName name="RORPD">#REF!</definedName>
    <definedName name="RORREP">#REF!</definedName>
    <definedName name="RORRMSC">#REF!</definedName>
    <definedName name="RORRR">#REF!</definedName>
    <definedName name="RORTST">#REF!</definedName>
    <definedName name="RORUB">#REF!</definedName>
    <definedName name="ROTO">#REF!</definedName>
    <definedName name="ROTOA">#REF!</definedName>
    <definedName name="ROTOA6">#REF!</definedName>
    <definedName name="ROTOADJ">#REF!</definedName>
    <definedName name="ROTOP6">#REF!</definedName>
    <definedName name="ROWID">#REF!</definedName>
    <definedName name="RPE">#REF!</definedName>
    <definedName name="RPEA6">#REF!</definedName>
    <definedName name="RPEADJ">#REF!</definedName>
    <definedName name="RPEP6">#REF!</definedName>
    <definedName name="RPETOA">#REF!</definedName>
    <definedName name="RPRSGG">#REF!</definedName>
    <definedName name="RPRSGGA6">#REF!</definedName>
    <definedName name="RPRSGGADJ">#REF!</definedName>
    <definedName name="RPRSGGP6">#REF!</definedName>
    <definedName name="RPRSGGTOA">#REF!</definedName>
    <definedName name="RPSC">#REF!</definedName>
    <definedName name="RPSCA6">#REF!</definedName>
    <definedName name="RPSCADJ">#REF!</definedName>
    <definedName name="RPSCP6">#REF!</definedName>
    <definedName name="RPSCTOA">#REF!</definedName>
    <definedName name="RPTO">#REF!</definedName>
    <definedName name="RPTOA">#REF!</definedName>
    <definedName name="RPTOA6">#REF!</definedName>
    <definedName name="RPTOADJ">#REF!</definedName>
    <definedName name="RPTOP6">#REF!</definedName>
    <definedName name="RR1_L">#REF!</definedName>
    <definedName name="RRORB">#REF!</definedName>
    <definedName name="RSEPOM">#REF!</definedName>
    <definedName name="RSEPOMA6">#REF!</definedName>
    <definedName name="RSEPOMADJ">#REF!</definedName>
    <definedName name="RSEPOMP6">#REF!</definedName>
    <definedName name="RSEPOMTOA">#REF!</definedName>
    <definedName name="RSEPPEN">#REF!</definedName>
    <definedName name="RSEPPENA6">#REF!</definedName>
    <definedName name="RSEPPENADJ">#REF!</definedName>
    <definedName name="RSEPPENP6">#REF!</definedName>
    <definedName name="RSEPPENTOA">#REF!</definedName>
    <definedName name="RSEPPRE">#REF!</definedName>
    <definedName name="RSEPPREA6">#REF!</definedName>
    <definedName name="RSEPPREADJ">#REF!</definedName>
    <definedName name="RSEPPREP6">#REF!</definedName>
    <definedName name="RSEPPRETOA">#REF!</definedName>
    <definedName name="RSEPPTE">#REF!</definedName>
    <definedName name="RSEPPTEA6">#REF!</definedName>
    <definedName name="RSEPPTEADJ">#REF!</definedName>
    <definedName name="RSEPPTEP6">#REF!</definedName>
    <definedName name="RSEPPTETOA">#REF!</definedName>
    <definedName name="RSEPPTO">#REF!</definedName>
    <definedName name="RSEPPTOA">#REF!</definedName>
    <definedName name="RSEPPTOA6">#REF!</definedName>
    <definedName name="RSEPPTOADJ">#REF!</definedName>
    <definedName name="RSEPPTOP6">#REF!</definedName>
    <definedName name="RSEPPTS">#REF!</definedName>
    <definedName name="RSEPPTSA6">#REF!</definedName>
    <definedName name="RSEPPTSADJ">#REF!</definedName>
    <definedName name="RSEPPTSP6">#REF!</definedName>
    <definedName name="RSEPPTSTOA">#REF!</definedName>
    <definedName name="RSFRR">#REF!</definedName>
    <definedName name="RSID">#REF!</definedName>
    <definedName name="RSIDAF">#REF!</definedName>
    <definedName name="RSIDAF_A">#REF!</definedName>
    <definedName name="RSPPA">#REF!</definedName>
    <definedName name="RSPPASO2">#REF!</definedName>
    <definedName name="RSPPE">#REF!</definedName>
    <definedName name="RSPPRE">#REF!</definedName>
    <definedName name="RSPPTO">#REF!</definedName>
    <definedName name="RSPPTOA">#REF!</definedName>
    <definedName name="RSRA6RAF">#REF!</definedName>
    <definedName name="RSRD">#REF!</definedName>
    <definedName name="RSRDA6">#REF!</definedName>
    <definedName name="RSRDADJ">#REF!</definedName>
    <definedName name="RSRDP6">#REF!</definedName>
    <definedName name="RSRDTOA">#REF!</definedName>
    <definedName name="RSRDWTO">#REF!</definedName>
    <definedName name="RSRDWTOA">#REF!</definedName>
    <definedName name="RSRDWTOA6">#REF!</definedName>
    <definedName name="RSRDWTOADJ">#REF!</definedName>
    <definedName name="RSRDWTOP6">#REF!</definedName>
    <definedName name="RSRP6RAF">#REF!</definedName>
    <definedName name="RSRR">#REF!</definedName>
    <definedName name="RSRRAF_A">#REF!</definedName>
    <definedName name="RSRRTO">#REF!</definedName>
    <definedName name="RSRRTOA">#REF!</definedName>
    <definedName name="RSRTOADJ">#REF!</definedName>
    <definedName name="RSSA">#REF!</definedName>
    <definedName name="RSSE">#REF!</definedName>
    <definedName name="RSSES">#REF!</definedName>
    <definedName name="RSSESA6">#REF!</definedName>
    <definedName name="RSSESADJ">#REF!</definedName>
    <definedName name="RSSESP6">#REF!</definedName>
    <definedName name="RSSESTOA">#REF!</definedName>
    <definedName name="RSSNRE">#REF!</definedName>
    <definedName name="RSSORTOA">#REF!</definedName>
    <definedName name="RSSP">#REF!</definedName>
    <definedName name="RSSSE">#REF!</definedName>
    <definedName name="RSSSEA6">#REF!</definedName>
    <definedName name="RSSSEADJ">#REF!</definedName>
    <definedName name="RSSSEP6">#REF!</definedName>
    <definedName name="RSSSETOA">#REF!</definedName>
    <definedName name="RSSSNB">#REF!</definedName>
    <definedName name="RSSSNBA6">#REF!</definedName>
    <definedName name="RSSSNBADJ">#REF!</definedName>
    <definedName name="RSSSNBP">#REF!</definedName>
    <definedName name="RSSSNBP6">#REF!</definedName>
    <definedName name="RSSSNBPA6">#REF!</definedName>
    <definedName name="RSSSNBPADJ">#REF!</definedName>
    <definedName name="RSSSNBPP6">#REF!</definedName>
    <definedName name="RSSSNBPTOA">#REF!</definedName>
    <definedName name="RSSSNBTOA">#REF!</definedName>
    <definedName name="RSSSOM">#REF!</definedName>
    <definedName name="RSSSOMA6">#REF!</definedName>
    <definedName name="RSSSOMADJ">#REF!</definedName>
    <definedName name="RSSSOMP6">#REF!</definedName>
    <definedName name="RSSSOMTOA">#REF!</definedName>
    <definedName name="RSSSTO">#REF!</definedName>
    <definedName name="RSSSTOA">#REF!</definedName>
    <definedName name="RSSSTOA6">#REF!</definedName>
    <definedName name="RSSSTOADJ">#REF!</definedName>
    <definedName name="RSSSTOP6">#REF!</definedName>
    <definedName name="RSST">#REF!</definedName>
    <definedName name="RSSTO">#REF!</definedName>
    <definedName name="RSSTOA">#REF!</definedName>
    <definedName name="RSTO">#REF!</definedName>
    <definedName name="RSTOA">#REF!</definedName>
    <definedName name="RSTOA6">#REF!</definedName>
    <definedName name="RSTOADJ">#REF!</definedName>
    <definedName name="RSTOP6">#REF!</definedName>
    <definedName name="RSTRNBT">#REF!</definedName>
    <definedName name="RSTRNBTA6">#REF!</definedName>
    <definedName name="RSTRNBTADJ">#REF!</definedName>
    <definedName name="RSTRNBTP6">#REF!</definedName>
    <definedName name="RSTRNBTTOA">#REF!</definedName>
    <definedName name="RSWA6RAF">#REF!</definedName>
    <definedName name="RSWD">#REF!</definedName>
    <definedName name="RSWDA6">#REF!</definedName>
    <definedName name="RSWDADJ">#REF!</definedName>
    <definedName name="RSWDP6">#REF!</definedName>
    <definedName name="RSWDTOA">#REF!</definedName>
    <definedName name="RSWP6RAF">#REF!</definedName>
    <definedName name="RSWRPRAF">#REF!</definedName>
    <definedName name="rtcledr">'[10]Main Input'!#REF!</definedName>
    <definedName name="RTO">#REF!</definedName>
    <definedName name="RTOA">#REF!</definedName>
    <definedName name="RTOADJ">#REF!</definedName>
    <definedName name="RTOP6">#REF!</definedName>
    <definedName name="Rwvu.majmaint2." hidden="1">#REF!</definedName>
    <definedName name="SaleYear_Plant1">'[28]Divestiture Scenario Inputs'!$G$10</definedName>
    <definedName name="SaleYear_Plant10">'[27]Divestiture Scenario Inputs'!$G$28</definedName>
    <definedName name="SaleYear_Plant11">'[27]Divestiture Scenario Inputs'!$G$30</definedName>
    <definedName name="SaleYear_Plant12">'[27]Divestiture Scenario Inputs'!$G$32</definedName>
    <definedName name="SaleYear_Plant2">'[28]Divestiture Scenario Inputs'!$G$12</definedName>
    <definedName name="SaleYear_Plant3">'[26]Divestiture Scenario Inputs'!$G$14</definedName>
    <definedName name="SaleYear_Plant4">'[26]Divestiture Scenario Inputs'!$G$16</definedName>
    <definedName name="SaleYear_Plant5">'[26]Divestiture Scenario Inputs'!$G$18</definedName>
    <definedName name="SaleYear_Plant6">'[26]Divestiture Scenario Inputs'!$G$20</definedName>
    <definedName name="SaleYear_Plant7">'[26]Divestiture Scenario Inputs'!$G$22</definedName>
    <definedName name="SaleYear_Plant8">'[26]Divestiture Scenario Inputs'!$G$24</definedName>
    <definedName name="SaleYear_Plant9">'[27]Divestiture Scenario Inputs'!$G$26</definedName>
    <definedName name="SaleYearPlant1">'[35]Divestiture Scenarios Inputs'!$G$10</definedName>
    <definedName name="SaleYearPlant2">'[36]Divestiture Scenarios Inputs'!$G$12</definedName>
    <definedName name="SaleYearPlant3">'[36]Divestiture Scenarios Inputs'!$G$14</definedName>
    <definedName name="SaleYearPlant4">'[36]Divestiture Scenarios Inputs'!$G$16</definedName>
    <definedName name="SaleYearPlant5">'[36]Divestiture Scenarios Inputs'!$G$18</definedName>
    <definedName name="SaleYearPlant6">'[36]Divestiture Scenarios Inputs'!$G$20</definedName>
    <definedName name="SaleYearPlant7">'[36]Divestiture Scenarios Inputs'!$G$22</definedName>
    <definedName name="SaleYearPlant8">'[36]Divestiture Scenarios Inputs'!$G$24</definedName>
    <definedName name="SAPBEXhrIndnt" hidden="1">"Wide"</definedName>
    <definedName name="SAPsysID" hidden="1">"708C5W7SBKP804JT78WJ0JNKI"</definedName>
    <definedName name="SAPwbID" hidden="1">"ARS"</definedName>
    <definedName name="sch">[37]WP_H9!$A$1:$Q$46</definedName>
    <definedName name="SCH_B1">[38]SCH_B1!$A$1:$G$30</definedName>
    <definedName name="SCH_B3">[38]SCH_B3!$A$1:$G$42</definedName>
    <definedName name="SCH_C2">[38]SCH_C2!$A$1:$G$42</definedName>
    <definedName name="SCH_D2">[38]SCH_D2!$A$1:$G$42</definedName>
    <definedName name="SCH_G4B_PART1_L">#REF!</definedName>
    <definedName name="SCH_H2">[38]SCH_H2!$A$1:$G$42</definedName>
    <definedName name="SCHG1_L">#REF!</definedName>
    <definedName name="SCHG2_L">#REF!</definedName>
    <definedName name="SCHG3_L">#REF!</definedName>
    <definedName name="SCTR">#REF!</definedName>
    <definedName name="SE_Only">'[4]Alloc factors'!#REF!</definedName>
    <definedName name="SEadit">#REF!</definedName>
    <definedName name="SEadv">#REF!</definedName>
    <definedName name="Sec1_Pg2">#REF!</definedName>
    <definedName name="SEcash">#REF!</definedName>
    <definedName name="SEcwip">#REF!</definedName>
    <definedName name="SEdep">#REF!</definedName>
    <definedName name="SEmatsup">#REF!</definedName>
    <definedName name="SEMO">#REF!</definedName>
    <definedName name="SEMO_Plant">#REF!</definedName>
    <definedName name="Sep_00">#REF!</definedName>
    <definedName name="Sep_01">#REF!</definedName>
    <definedName name="SEplant">#REF!</definedName>
    <definedName name="SEpp">#REF!</definedName>
    <definedName name="SEstorg">#REF!</definedName>
    <definedName name="SFARONLY">#REF!</definedName>
    <definedName name="SFIADJ">#REF!</definedName>
    <definedName name="SFITO">#REF!</definedName>
    <definedName name="SFITOA">#REF!</definedName>
    <definedName name="SFITOA6">#REF!</definedName>
    <definedName name="SFITOP6">#REF!</definedName>
    <definedName name="Shadow">#REF!</definedName>
    <definedName name="SITADJ">#REF!</definedName>
    <definedName name="SITADJA6">#REF!</definedName>
    <definedName name="SITADJADJ">#REF!</definedName>
    <definedName name="SITADJP6">#REF!</definedName>
    <definedName name="SITADJTOA">#REF!</definedName>
    <definedName name="SITAEOI">#REF!</definedName>
    <definedName name="SITAEOIA6">#REF!</definedName>
    <definedName name="SITAEOIADJ">#REF!</definedName>
    <definedName name="SITAEOIP6">#REF!</definedName>
    <definedName name="SITAEOITOA">#REF!</definedName>
    <definedName name="SITAESI">#REF!</definedName>
    <definedName name="SITAESIA6">#REF!</definedName>
    <definedName name="SITAESIADJ">#REF!</definedName>
    <definedName name="SITAESIP6">#REF!</definedName>
    <definedName name="SITAESITOA">#REF!</definedName>
    <definedName name="SITAPY">#REF!</definedName>
    <definedName name="SITAPYA6">#REF!</definedName>
    <definedName name="SITAPYADJ">#REF!</definedName>
    <definedName name="SITAPYP6">#REF!</definedName>
    <definedName name="SITAPYTOA">#REF!</definedName>
    <definedName name="SITATO">#REF!</definedName>
    <definedName name="SITATOA">#REF!</definedName>
    <definedName name="SITATOA6">#REF!</definedName>
    <definedName name="SITATOADJ">#REF!</definedName>
    <definedName name="SITATOP6">#REF!</definedName>
    <definedName name="SITCALC">#REF!</definedName>
    <definedName name="SITCALCA6">#REF!</definedName>
    <definedName name="SITCALCADJ">#REF!</definedName>
    <definedName name="SITCALCP6">#REF!</definedName>
    <definedName name="SITCALCTOA">#REF!</definedName>
    <definedName name="SITTO">#REF!</definedName>
    <definedName name="SITTOA">#REF!</definedName>
    <definedName name="SITTOA6">#REF!</definedName>
    <definedName name="SITTOADJ">#REF!</definedName>
    <definedName name="SITTOP6">#REF!</definedName>
    <definedName name="Size1">[8]Build_Operating!$I$11</definedName>
    <definedName name="Size2">[8]Build_Operating!$K$11</definedName>
    <definedName name="Solar_Acq">#REF!</definedName>
    <definedName name="Solar_End">#REF!</definedName>
    <definedName name="Solar_ITC">#REF!</definedName>
    <definedName name="Solar_Life">#REF!</definedName>
    <definedName name="Solar_Start">#REF!</definedName>
    <definedName name="SpecialFactors">#REF!</definedName>
    <definedName name="spread">'[10]Main Input'!$AP$5</definedName>
    <definedName name="spread1">[10]Description!$D$9:$D$11</definedName>
    <definedName name="SSExp">'[11]Input '!#REF!</definedName>
    <definedName name="SSPlant">'[11]Input '!#REF!</definedName>
    <definedName name="STAANITO">#REF!</definedName>
    <definedName name="STAANITOA">#REF!</definedName>
    <definedName name="STAANITOA6">#REF!</definedName>
    <definedName name="STAANITOADJ">#REF!</definedName>
    <definedName name="STAANITOP6">#REF!</definedName>
    <definedName name="STAD">#REF!</definedName>
    <definedName name="STADA6">#REF!</definedName>
    <definedName name="STADADJ">#REF!</definedName>
    <definedName name="STADDA6">#REF!</definedName>
    <definedName name="STADDP6">#REF!</definedName>
    <definedName name="STADGA6">#REF!</definedName>
    <definedName name="STADGP6">#REF!</definedName>
    <definedName name="STADJ">#REF!</definedName>
    <definedName name="STADNA6">#REF!</definedName>
    <definedName name="STADNP6">#REF!</definedName>
    <definedName name="STADP6">#REF!</definedName>
    <definedName name="STADPA6">#REF!</definedName>
    <definedName name="STADPP6">#REF!</definedName>
    <definedName name="STADTA6">#REF!</definedName>
    <definedName name="STADTOA">#REF!</definedName>
    <definedName name="STADTP6">#REF!</definedName>
    <definedName name="start">#REF!</definedName>
    <definedName name="start1">[39]Inputs!$H$16</definedName>
    <definedName name="State">#REF!</definedName>
    <definedName name="STATITO">#REF!</definedName>
    <definedName name="STATITOA">#REF!</definedName>
    <definedName name="STATITOA6">#REF!</definedName>
    <definedName name="STATITOADJ">#REF!</definedName>
    <definedName name="STATITOP6">#REF!</definedName>
    <definedName name="STD_Rate">'[11]Input '!$C$24</definedName>
    <definedName name="SteamRevenuePlant2">'[31]Global Assumptions'!$I$263:$AC$263</definedName>
    <definedName name="SteamRevenuePlant7">'[32]Global Assumptions'!$I$503:$AD$503</definedName>
    <definedName name="STR">#REF!</definedName>
    <definedName name="StrandCost">[40]CTC!$C$16:$G$72</definedName>
    <definedName name="Sttax">#REF!</definedName>
    <definedName name="sumlaipsl">'[10]Comparison Summary'!#REF!</definedName>
    <definedName name="summary">#REF!</definedName>
    <definedName name="Summary_L">#REF!</definedName>
    <definedName name="Summer_Capacity">#REF!</definedName>
    <definedName name="SWadit">#REF!</definedName>
    <definedName name="SWadv">#REF!</definedName>
    <definedName name="SWcash">#REF!</definedName>
    <definedName name="SWcwip">#REF!</definedName>
    <definedName name="SWdep">#REF!</definedName>
    <definedName name="Switch1">[41]Switches!$C$14</definedName>
    <definedName name="Switch2T">[42]Switches!$D$22</definedName>
    <definedName name="SWmatsup">#REF!</definedName>
    <definedName name="SWplant">#REF!</definedName>
    <definedName name="SWpp">#REF!</definedName>
    <definedName name="SWstorg">#REF!</definedName>
    <definedName name="Swvu.majmaint." hidden="1">'[5]Major Maint'!#REF!</definedName>
    <definedName name="Swvu.majmaint1." hidden="1">'[5]Major Maint'!#REF!</definedName>
    <definedName name="Swvu.majmaint2." hidden="1">#REF!</definedName>
    <definedName name="TAX_RATE">#REF!</definedName>
    <definedName name="Taxes_Paid">#REF!</definedName>
    <definedName name="Taxrate">[21]Assumptions!$C$14</definedName>
    <definedName name="TCOID">#REF!</definedName>
    <definedName name="TDAF">#REF!</definedName>
    <definedName name="TDAF_A">#REF!</definedName>
    <definedName name="TerminalYearDCF">'[32]Global Assumptions'!$D$24</definedName>
    <definedName name="tes" localSheetId="2" hidden="1">{"SUMMARY",#N/A,FALSE,"Fuel Adj.";"DETAIL",#N/A,FALSE,"Fuel Adj.";#N/A,#N/A,FALSE,"Base Fuel"}</definedName>
    <definedName name="tes" localSheetId="3" hidden="1">{"SUMMARY",#N/A,FALSE,"Fuel Adj.";"DETAIL",#N/A,FALSE,"Fuel Adj.";#N/A,#N/A,FALSE,"Base Fuel"}</definedName>
    <definedName name="tes" hidden="1">{"SUMMARY",#N/A,FALSE,"Fuel Adj.";"DETAIL",#N/A,FALSE,"Fuel Adj.";#N/A,#N/A,FALSE,"Base Fuel"}</definedName>
    <definedName name="tes_1" localSheetId="2" hidden="1">{"SUMMARY",#N/A,FALSE,"Fuel Adj.";"DETAIL",#N/A,FALSE,"Fuel Adj.";#N/A,#N/A,FALSE,"Base Fuel"}</definedName>
    <definedName name="tes_1" localSheetId="3" hidden="1">{"SUMMARY",#N/A,FALSE,"Fuel Adj.";"DETAIL",#N/A,FALSE,"Fuel Adj.";#N/A,#N/A,FALSE,"Base Fuel"}</definedName>
    <definedName name="tes_1" hidden="1">{"SUMMARY",#N/A,FALSE,"Fuel Adj.";"DETAIL",#N/A,FALSE,"Fuel Adj.";#N/A,#N/A,FALSE,"Base Fuel"}</definedName>
    <definedName name="tes_1_1" localSheetId="2" hidden="1">{"SUMMARY",#N/A,FALSE,"Fuel Adj.";"DETAIL",#N/A,FALSE,"Fuel Adj.";#N/A,#N/A,FALSE,"Base Fuel"}</definedName>
    <definedName name="tes_1_1" localSheetId="3" hidden="1">{"SUMMARY",#N/A,FALSE,"Fuel Adj.";"DETAIL",#N/A,FALSE,"Fuel Adj.";#N/A,#N/A,FALSE,"Base Fuel"}</definedName>
    <definedName name="tes_1_1" hidden="1">{"SUMMARY",#N/A,FALSE,"Fuel Adj.";"DETAIL",#N/A,FALSE,"Fuel Adj.";#N/A,#N/A,FALSE,"Base Fuel"}</definedName>
    <definedName name="tes_1_1_1" localSheetId="2" hidden="1">{"SUMMARY",#N/A,FALSE,"Fuel Adj.";"DETAIL",#N/A,FALSE,"Fuel Adj.";#N/A,#N/A,FALSE,"Base Fuel"}</definedName>
    <definedName name="tes_1_1_1" localSheetId="3" hidden="1">{"SUMMARY",#N/A,FALSE,"Fuel Adj.";"DETAIL",#N/A,FALSE,"Fuel Adj.";#N/A,#N/A,FALSE,"Base Fuel"}</definedName>
    <definedName name="tes_1_1_1" hidden="1">{"SUMMARY",#N/A,FALSE,"Fuel Adj.";"DETAIL",#N/A,FALSE,"Fuel Adj.";#N/A,#N/A,FALSE,"Base Fuel"}</definedName>
    <definedName name="tes_1_2" localSheetId="2" hidden="1">{"SUMMARY",#N/A,FALSE,"Fuel Adj.";"DETAIL",#N/A,FALSE,"Fuel Adj.";#N/A,#N/A,FALSE,"Base Fuel"}</definedName>
    <definedName name="tes_1_2" localSheetId="3" hidden="1">{"SUMMARY",#N/A,FALSE,"Fuel Adj.";"DETAIL",#N/A,FALSE,"Fuel Adj.";#N/A,#N/A,FALSE,"Base Fuel"}</definedName>
    <definedName name="tes_1_2" hidden="1">{"SUMMARY",#N/A,FALSE,"Fuel Adj.";"DETAIL",#N/A,FALSE,"Fuel Adj.";#N/A,#N/A,FALSE,"Base Fuel"}</definedName>
    <definedName name="tes_2" localSheetId="2" hidden="1">{"SUMMARY",#N/A,FALSE,"Fuel Adj.";"DETAIL",#N/A,FALSE,"Fuel Adj.";#N/A,#N/A,FALSE,"Base Fuel"}</definedName>
    <definedName name="tes_2" localSheetId="3" hidden="1">{"SUMMARY",#N/A,FALSE,"Fuel Adj.";"DETAIL",#N/A,FALSE,"Fuel Adj.";#N/A,#N/A,FALSE,"Base Fuel"}</definedName>
    <definedName name="tes_2" hidden="1">{"SUMMARY",#N/A,FALSE,"Fuel Adj.";"DETAIL",#N/A,FALSE,"Fuel Adj.";#N/A,#N/A,FALSE,"Base Fuel"}</definedName>
    <definedName name="tes_2_1" localSheetId="2" hidden="1">{"SUMMARY",#N/A,FALSE,"Fuel Adj.";"DETAIL",#N/A,FALSE,"Fuel Adj.";#N/A,#N/A,FALSE,"Base Fuel"}</definedName>
    <definedName name="tes_2_1" localSheetId="3" hidden="1">{"SUMMARY",#N/A,FALSE,"Fuel Adj.";"DETAIL",#N/A,FALSE,"Fuel Adj.";#N/A,#N/A,FALSE,"Base Fuel"}</definedName>
    <definedName name="tes_2_1" hidden="1">{"SUMMARY",#N/A,FALSE,"Fuel Adj.";"DETAIL",#N/A,FALSE,"Fuel Adj.";#N/A,#N/A,FALSE,"Base Fuel"}</definedName>
    <definedName name="tes_2_1_1" localSheetId="2" hidden="1">{"SUMMARY",#N/A,FALSE,"Fuel Adj.";"DETAIL",#N/A,FALSE,"Fuel Adj.";#N/A,#N/A,FALSE,"Base Fuel"}</definedName>
    <definedName name="tes_2_1_1" localSheetId="3" hidden="1">{"SUMMARY",#N/A,FALSE,"Fuel Adj.";"DETAIL",#N/A,FALSE,"Fuel Adj.";#N/A,#N/A,FALSE,"Base Fuel"}</definedName>
    <definedName name="tes_2_1_1" hidden="1">{"SUMMARY",#N/A,FALSE,"Fuel Adj.";"DETAIL",#N/A,FALSE,"Fuel Adj.";#N/A,#N/A,FALSE,"Base Fuel"}</definedName>
    <definedName name="tes_2_2" localSheetId="2" hidden="1">{"SUMMARY",#N/A,FALSE,"Fuel Adj.";"DETAIL",#N/A,FALSE,"Fuel Adj.";#N/A,#N/A,FALSE,"Base Fuel"}</definedName>
    <definedName name="tes_2_2" localSheetId="3" hidden="1">{"SUMMARY",#N/A,FALSE,"Fuel Adj.";"DETAIL",#N/A,FALSE,"Fuel Adj.";#N/A,#N/A,FALSE,"Base Fuel"}</definedName>
    <definedName name="tes_2_2" hidden="1">{"SUMMARY",#N/A,FALSE,"Fuel Adj.";"DETAIL",#N/A,FALSE,"Fuel Adj.";#N/A,#N/A,FALSE,"Base Fuel"}</definedName>
    <definedName name="tes_3" localSheetId="2" hidden="1">{"SUMMARY",#N/A,FALSE,"Fuel Adj.";"DETAIL",#N/A,FALSE,"Fuel Adj.";#N/A,#N/A,FALSE,"Base Fuel"}</definedName>
    <definedName name="tes_3" localSheetId="3" hidden="1">{"SUMMARY",#N/A,FALSE,"Fuel Adj.";"DETAIL",#N/A,FALSE,"Fuel Adj.";#N/A,#N/A,FALSE,"Base Fuel"}</definedName>
    <definedName name="tes_3" hidden="1">{"SUMMARY",#N/A,FALSE,"Fuel Adj.";"DETAIL",#N/A,FALSE,"Fuel Adj.";#N/A,#N/A,FALSE,"Base Fuel"}</definedName>
    <definedName name="tes_3_1" localSheetId="2" hidden="1">{"SUMMARY",#N/A,FALSE,"Fuel Adj.";"DETAIL",#N/A,FALSE,"Fuel Adj.";#N/A,#N/A,FALSE,"Base Fuel"}</definedName>
    <definedName name="tes_3_1" localSheetId="3" hidden="1">{"SUMMARY",#N/A,FALSE,"Fuel Adj.";"DETAIL",#N/A,FALSE,"Fuel Adj.";#N/A,#N/A,FALSE,"Base Fuel"}</definedName>
    <definedName name="tes_3_1" hidden="1">{"SUMMARY",#N/A,FALSE,"Fuel Adj.";"DETAIL",#N/A,FALSE,"Fuel Adj.";#N/A,#N/A,FALSE,"Base Fuel"}</definedName>
    <definedName name="tes_4" localSheetId="2" hidden="1">{"SUMMARY",#N/A,FALSE,"Fuel Adj.";"DETAIL",#N/A,FALSE,"Fuel Adj.";#N/A,#N/A,FALSE,"Base Fuel"}</definedName>
    <definedName name="tes_4" localSheetId="3" hidden="1">{"SUMMARY",#N/A,FALSE,"Fuel Adj.";"DETAIL",#N/A,FALSE,"Fuel Adj.";#N/A,#N/A,FALSE,"Base Fuel"}</definedName>
    <definedName name="tes_4" hidden="1">{"SUMMARY",#N/A,FALSE,"Fuel Adj.";"DETAIL",#N/A,FALSE,"Fuel Adj.";#N/A,#N/A,FALSE,"Base Fuel"}</definedName>
    <definedName name="test" localSheetId="2" hidden="1">{"net cf for valuation",#N/A,FALSE,"RangerAm";"nopat stmt",#N/A,FALSE,"RangerAm";"inc stmt",#N/A,FALSE,"RangerAm";"bal sheet",#N/A,FALSE,"RangerAm";"sum ops results",#N/A,FALSE,"RangerAm"}</definedName>
    <definedName name="test" localSheetId="3" hidden="1">{"net cf for valuation",#N/A,FALSE,"RangerAm";"nopat stmt",#N/A,FALSE,"RangerAm";"inc stmt",#N/A,FALSE,"RangerAm";"bal sheet",#N/A,FALSE,"RangerAm";"sum ops results",#N/A,FALSE,"RangerAm"}</definedName>
    <definedName name="test" hidden="1">{"net cf for valuation",#N/A,FALSE,"RangerAm";"nopat stmt",#N/A,FALSE,"RangerAm";"inc stmt",#N/A,FALSE,"RangerAm";"bal sheet",#N/A,FALSE,"RangerAm";"sum ops results",#N/A,FALSE,"RangerAm"}</definedName>
    <definedName name="test_1" localSheetId="2" hidden="1">{#N/A,#N/A,FALSE,"All 292 ";#N/A,#N/A,FALSE,"292 Calc";#N/A,#N/A,FALSE,"GSH-6 Calc";#N/A,#N/A,FALSE,"GSH-6A Calc";#N/A,#N/A,FALSE,"057 Calc";#N/A,#N/A,FALSE,"099 Misc. Unmetered"}</definedName>
    <definedName name="test_1" localSheetId="3" hidden="1">{#N/A,#N/A,FALSE,"All 292 ";#N/A,#N/A,FALSE,"292 Calc";#N/A,#N/A,FALSE,"GSH-6 Calc";#N/A,#N/A,FALSE,"GSH-6A Calc";#N/A,#N/A,FALSE,"057 Calc";#N/A,#N/A,FALSE,"099 Misc. Unmetered"}</definedName>
    <definedName name="test_1" hidden="1">{#N/A,#N/A,FALSE,"All 292 ";#N/A,#N/A,FALSE,"292 Calc";#N/A,#N/A,FALSE,"GSH-6 Calc";#N/A,#N/A,FALSE,"GSH-6A Calc";#N/A,#N/A,FALSE,"057 Calc";#N/A,#N/A,FALSE,"099 Misc. Unmetered"}</definedName>
    <definedName name="test_1_1" localSheetId="2" hidden="1">{#N/A,#N/A,FALSE,"All 292 ";#N/A,#N/A,FALSE,"292 Calc";#N/A,#N/A,FALSE,"GSH-6 Calc";#N/A,#N/A,FALSE,"GSH-6A Calc";#N/A,#N/A,FALSE,"057 Calc";#N/A,#N/A,FALSE,"099 Misc. Unmetered"}</definedName>
    <definedName name="test_1_1" localSheetId="3" hidden="1">{#N/A,#N/A,FALSE,"All 292 ";#N/A,#N/A,FALSE,"292 Calc";#N/A,#N/A,FALSE,"GSH-6 Calc";#N/A,#N/A,FALSE,"GSH-6A Calc";#N/A,#N/A,FALSE,"057 Calc";#N/A,#N/A,FALSE,"099 Misc. Unmetered"}</definedName>
    <definedName name="test_1_1" hidden="1">{#N/A,#N/A,FALSE,"All 292 ";#N/A,#N/A,FALSE,"292 Calc";#N/A,#N/A,FALSE,"GSH-6 Calc";#N/A,#N/A,FALSE,"GSH-6A Calc";#N/A,#N/A,FALSE,"057 Calc";#N/A,#N/A,FALSE,"099 Misc. Unmetered"}</definedName>
    <definedName name="test_1_1_1" localSheetId="2" hidden="1">{#N/A,#N/A,FALSE,"All 292 ";#N/A,#N/A,FALSE,"292 Calc";#N/A,#N/A,FALSE,"GSH-6 Calc";#N/A,#N/A,FALSE,"GSH-6A Calc";#N/A,#N/A,FALSE,"057 Calc";#N/A,#N/A,FALSE,"099 Misc. Unmetered"}</definedName>
    <definedName name="test_1_1_1" localSheetId="3" hidden="1">{#N/A,#N/A,FALSE,"All 292 ";#N/A,#N/A,FALSE,"292 Calc";#N/A,#N/A,FALSE,"GSH-6 Calc";#N/A,#N/A,FALSE,"GSH-6A Calc";#N/A,#N/A,FALSE,"057 Calc";#N/A,#N/A,FALSE,"099 Misc. Unmetered"}</definedName>
    <definedName name="test_1_1_1" hidden="1">{#N/A,#N/A,FALSE,"All 292 ";#N/A,#N/A,FALSE,"292 Calc";#N/A,#N/A,FALSE,"GSH-6 Calc";#N/A,#N/A,FALSE,"GSH-6A Calc";#N/A,#N/A,FALSE,"057 Calc";#N/A,#N/A,FALSE,"099 Misc. Unmetered"}</definedName>
    <definedName name="test_1_2" localSheetId="2" hidden="1">{#N/A,#N/A,FALSE,"All 292 ";#N/A,#N/A,FALSE,"292 Calc";#N/A,#N/A,FALSE,"GSH-6 Calc";#N/A,#N/A,FALSE,"GSH-6A Calc";#N/A,#N/A,FALSE,"057 Calc";#N/A,#N/A,FALSE,"099 Misc. Unmetered"}</definedName>
    <definedName name="test_1_2" localSheetId="3" hidden="1">{#N/A,#N/A,FALSE,"All 292 ";#N/A,#N/A,FALSE,"292 Calc";#N/A,#N/A,FALSE,"GSH-6 Calc";#N/A,#N/A,FALSE,"GSH-6A Calc";#N/A,#N/A,FALSE,"057 Calc";#N/A,#N/A,FALSE,"099 Misc. Unmetered"}</definedName>
    <definedName name="test_1_2" hidden="1">{#N/A,#N/A,FALSE,"All 292 ";#N/A,#N/A,FALSE,"292 Calc";#N/A,#N/A,FALSE,"GSH-6 Calc";#N/A,#N/A,FALSE,"GSH-6A Calc";#N/A,#N/A,FALSE,"057 Calc";#N/A,#N/A,FALSE,"099 Misc. Unmetered"}</definedName>
    <definedName name="test_2" localSheetId="2" hidden="1">{#N/A,#N/A,FALSE,"All 292 ";#N/A,#N/A,FALSE,"292 Calc";#N/A,#N/A,FALSE,"GSH-6 Calc";#N/A,#N/A,FALSE,"GSH-6A Calc";#N/A,#N/A,FALSE,"057 Calc";#N/A,#N/A,FALSE,"099 Misc. Unmetered"}</definedName>
    <definedName name="test_2" localSheetId="3" hidden="1">{#N/A,#N/A,FALSE,"All 292 ";#N/A,#N/A,FALSE,"292 Calc";#N/A,#N/A,FALSE,"GSH-6 Calc";#N/A,#N/A,FALSE,"GSH-6A Calc";#N/A,#N/A,FALSE,"057 Calc";#N/A,#N/A,FALSE,"099 Misc. Unmetered"}</definedName>
    <definedName name="test_2" hidden="1">{#N/A,#N/A,FALSE,"All 292 ";#N/A,#N/A,FALSE,"292 Calc";#N/A,#N/A,FALSE,"GSH-6 Calc";#N/A,#N/A,FALSE,"GSH-6A Calc";#N/A,#N/A,FALSE,"057 Calc";#N/A,#N/A,FALSE,"099 Misc. Unmetered"}</definedName>
    <definedName name="test_2_1" localSheetId="2" hidden="1">{#N/A,#N/A,FALSE,"All 292 ";#N/A,#N/A,FALSE,"292 Calc";#N/A,#N/A,FALSE,"GSH-6 Calc";#N/A,#N/A,FALSE,"GSH-6A Calc";#N/A,#N/A,FALSE,"057 Calc";#N/A,#N/A,FALSE,"099 Misc. Unmetered"}</definedName>
    <definedName name="test_2_1" localSheetId="3" hidden="1">{#N/A,#N/A,FALSE,"All 292 ";#N/A,#N/A,FALSE,"292 Calc";#N/A,#N/A,FALSE,"GSH-6 Calc";#N/A,#N/A,FALSE,"GSH-6A Calc";#N/A,#N/A,FALSE,"057 Calc";#N/A,#N/A,FALSE,"099 Misc. Unmetered"}</definedName>
    <definedName name="test_2_1" hidden="1">{#N/A,#N/A,FALSE,"All 292 ";#N/A,#N/A,FALSE,"292 Calc";#N/A,#N/A,FALSE,"GSH-6 Calc";#N/A,#N/A,FALSE,"GSH-6A Calc";#N/A,#N/A,FALSE,"057 Calc";#N/A,#N/A,FALSE,"099 Misc. Unmetered"}</definedName>
    <definedName name="test_2_1_1" localSheetId="2" hidden="1">{#N/A,#N/A,FALSE,"All 292 ";#N/A,#N/A,FALSE,"292 Calc";#N/A,#N/A,FALSE,"GSH-6 Calc";#N/A,#N/A,FALSE,"GSH-6A Calc";#N/A,#N/A,FALSE,"057 Calc";#N/A,#N/A,FALSE,"099 Misc. Unmetered"}</definedName>
    <definedName name="test_2_1_1" localSheetId="3" hidden="1">{#N/A,#N/A,FALSE,"All 292 ";#N/A,#N/A,FALSE,"292 Calc";#N/A,#N/A,FALSE,"GSH-6 Calc";#N/A,#N/A,FALSE,"GSH-6A Calc";#N/A,#N/A,FALSE,"057 Calc";#N/A,#N/A,FALSE,"099 Misc. Unmetered"}</definedName>
    <definedName name="test_2_1_1" hidden="1">{#N/A,#N/A,FALSE,"All 292 ";#N/A,#N/A,FALSE,"292 Calc";#N/A,#N/A,FALSE,"GSH-6 Calc";#N/A,#N/A,FALSE,"GSH-6A Calc";#N/A,#N/A,FALSE,"057 Calc";#N/A,#N/A,FALSE,"099 Misc. Unmetered"}</definedName>
    <definedName name="test_2_2" localSheetId="2" hidden="1">{#N/A,#N/A,FALSE,"All 292 ";#N/A,#N/A,FALSE,"292 Calc";#N/A,#N/A,FALSE,"GSH-6 Calc";#N/A,#N/A,FALSE,"GSH-6A Calc";#N/A,#N/A,FALSE,"057 Calc";#N/A,#N/A,FALSE,"099 Misc. Unmetered"}</definedName>
    <definedName name="test_2_2" localSheetId="3" hidden="1">{#N/A,#N/A,FALSE,"All 292 ";#N/A,#N/A,FALSE,"292 Calc";#N/A,#N/A,FALSE,"GSH-6 Calc";#N/A,#N/A,FALSE,"GSH-6A Calc";#N/A,#N/A,FALSE,"057 Calc";#N/A,#N/A,FALSE,"099 Misc. Unmetered"}</definedName>
    <definedName name="test_2_2" hidden="1">{#N/A,#N/A,FALSE,"All 292 ";#N/A,#N/A,FALSE,"292 Calc";#N/A,#N/A,FALSE,"GSH-6 Calc";#N/A,#N/A,FALSE,"GSH-6A Calc";#N/A,#N/A,FALSE,"057 Calc";#N/A,#N/A,FALSE,"099 Misc. Unmetered"}</definedName>
    <definedName name="test_3" localSheetId="2" hidden="1">{#N/A,#N/A,FALSE,"All 292 ";#N/A,#N/A,FALSE,"292 Calc";#N/A,#N/A,FALSE,"GSH-6 Calc";#N/A,#N/A,FALSE,"GSH-6A Calc";#N/A,#N/A,FALSE,"057 Calc";#N/A,#N/A,FALSE,"099 Misc. Unmetered"}</definedName>
    <definedName name="test_3" localSheetId="3" hidden="1">{#N/A,#N/A,FALSE,"All 292 ";#N/A,#N/A,FALSE,"292 Calc";#N/A,#N/A,FALSE,"GSH-6 Calc";#N/A,#N/A,FALSE,"GSH-6A Calc";#N/A,#N/A,FALSE,"057 Calc";#N/A,#N/A,FALSE,"099 Misc. Unmetered"}</definedName>
    <definedName name="test_3" hidden="1">{#N/A,#N/A,FALSE,"All 292 ";#N/A,#N/A,FALSE,"292 Calc";#N/A,#N/A,FALSE,"GSH-6 Calc";#N/A,#N/A,FALSE,"GSH-6A Calc";#N/A,#N/A,FALSE,"057 Calc";#N/A,#N/A,FALSE,"099 Misc. Unmetered"}</definedName>
    <definedName name="test_3_1" localSheetId="2" hidden="1">{#N/A,#N/A,FALSE,"All 292 ";#N/A,#N/A,FALSE,"292 Calc";#N/A,#N/A,FALSE,"GSH-6 Calc";#N/A,#N/A,FALSE,"GSH-6A Calc";#N/A,#N/A,FALSE,"057 Calc";#N/A,#N/A,FALSE,"099 Misc. Unmetered"}</definedName>
    <definedName name="test_3_1" localSheetId="3" hidden="1">{#N/A,#N/A,FALSE,"All 292 ";#N/A,#N/A,FALSE,"292 Calc";#N/A,#N/A,FALSE,"GSH-6 Calc";#N/A,#N/A,FALSE,"GSH-6A Calc";#N/A,#N/A,FALSE,"057 Calc";#N/A,#N/A,FALSE,"099 Misc. Unmetered"}</definedName>
    <definedName name="test_3_1" hidden="1">{#N/A,#N/A,FALSE,"All 292 ";#N/A,#N/A,FALSE,"292 Calc";#N/A,#N/A,FALSE,"GSH-6 Calc";#N/A,#N/A,FALSE,"GSH-6A Calc";#N/A,#N/A,FALSE,"057 Calc";#N/A,#N/A,FALSE,"099 Misc. Unmetered"}</definedName>
    <definedName name="test_4" localSheetId="2" hidden="1">{#N/A,#N/A,FALSE,"All 292 ";#N/A,#N/A,FALSE,"292 Calc";#N/A,#N/A,FALSE,"GSH-6 Calc";#N/A,#N/A,FALSE,"GSH-6A Calc";#N/A,#N/A,FALSE,"057 Calc";#N/A,#N/A,FALSE,"099 Misc. Unmetered"}</definedName>
    <definedName name="test_4" localSheetId="3" hidden="1">{#N/A,#N/A,FALSE,"All 292 ";#N/A,#N/A,FALSE,"292 Calc";#N/A,#N/A,FALSE,"GSH-6 Calc";#N/A,#N/A,FALSE,"GSH-6A Calc";#N/A,#N/A,FALSE,"057 Calc";#N/A,#N/A,FALSE,"099 Misc. Unmetered"}</definedName>
    <definedName name="test_4" hidden="1">{#N/A,#N/A,FALSE,"All 292 ";#N/A,#N/A,FALSE,"292 Calc";#N/A,#N/A,FALSE,"GSH-6 Calc";#N/A,#N/A,FALSE,"GSH-6A Calc";#N/A,#N/A,FALSE,"057 Calc";#N/A,#N/A,FALSE,"099 Misc. Unmetered"}</definedName>
    <definedName name="TESTPERIOD">'[11]Input '!$C$10</definedName>
    <definedName name="TestPeriodDate">[43]Inputs!$D$20</definedName>
    <definedName name="TESTYEAR">'[9]DATA INPUT'!$C$9</definedName>
    <definedName name="TFREVDEF">#REF!</definedName>
    <definedName name="THDAF">#REF!</definedName>
    <definedName name="ThirdParty_EV_Plant1">'[28]Plant 1-Michoud'!$N$1605:$AC$1614</definedName>
    <definedName name="ThirdParty_EV_Plant10">'[27]Plant 10-Remmel'!$N$1605:$AC$1614</definedName>
    <definedName name="ThirdParty_EV_Plant11">'[27]Plant 11-Ritchie'!$N$1605:$AC$1614</definedName>
    <definedName name="ThirdParty_EV_Plant12">'[27]Plant 12-White Bluff'!$N$1605:$AC$1614</definedName>
    <definedName name="ThirdParty_EV_Plant2">'[28]Plant 2-Paterson'!$N$1605:$AC$1614</definedName>
    <definedName name="ThirdParty_EV_Plant9">'[27]Plant 9-Mabelvale'!$N$1605:$AC$1614</definedName>
    <definedName name="TIADJ">#REF!</definedName>
    <definedName name="TLDAF">#REF!</definedName>
    <definedName name="TM1REBUILDOPTION">1</definedName>
    <definedName name="TOEXTOA">#REF!</definedName>
    <definedName name="TOL">#REF!</definedName>
    <definedName name="TOO40811A6">#REF!</definedName>
    <definedName name="TOO40811ADJ">#REF!</definedName>
    <definedName name="TOO40811P6">#REF!</definedName>
    <definedName name="TOO40811TOA">#REF!</definedName>
    <definedName name="TOOTO">#REF!</definedName>
    <definedName name="TOOTOA6">#REF!</definedName>
    <definedName name="TOOTOADJ">#REF!</definedName>
    <definedName name="TOOTOP6">#REF!</definedName>
    <definedName name="TOOTOTOA">#REF!</definedName>
    <definedName name="TOP">#REF!</definedName>
    <definedName name="Top_Adj">#REF!</definedName>
    <definedName name="Top_Adj_Num">#REF!</definedName>
    <definedName name="TOPRTO">#REF!</definedName>
    <definedName name="TOPRTOA6">#REF!</definedName>
    <definedName name="TOPRTOP6">#REF!</definedName>
    <definedName name="TORCO">#REF!</definedName>
    <definedName name="TORF">#REF!</definedName>
    <definedName name="TORRADJ">#REF!</definedName>
    <definedName name="TORRC">#REF!</definedName>
    <definedName name="TORRTOA">#REF!</definedName>
    <definedName name="TOSL408152">#REF!</definedName>
    <definedName name="TOSL408152A6">#REF!</definedName>
    <definedName name="TOSL408152ADJ">#REF!</definedName>
    <definedName name="TOSL408152P6">#REF!</definedName>
    <definedName name="TOSL408152TOA">#REF!</definedName>
    <definedName name="TOSL408156">#REF!</definedName>
    <definedName name="TOSL408156A6">#REF!</definedName>
    <definedName name="TOSL408156ADJ">#REF!</definedName>
    <definedName name="TOSL408156P6">#REF!</definedName>
    <definedName name="TOSL408156TOA">#REF!</definedName>
    <definedName name="TOSL408157">#REF!</definedName>
    <definedName name="TOSL408157A6">#REF!</definedName>
    <definedName name="TOSL408157ADJ">#REF!</definedName>
    <definedName name="TOSL408157P6">#REF!</definedName>
    <definedName name="TOSL408157TOA">#REF!</definedName>
    <definedName name="TOSLCOT">#REF!</definedName>
    <definedName name="TOSLCOTA6">#REF!</definedName>
    <definedName name="TOSLCOTADJ">#REF!</definedName>
    <definedName name="TOSLCOTP6">#REF!</definedName>
    <definedName name="TOSLCOTTOA">#REF!</definedName>
    <definedName name="TOSLETS">#REF!</definedName>
    <definedName name="TOSLETSA6">#REF!</definedName>
    <definedName name="TOSLETSADJ">#REF!</definedName>
    <definedName name="TOSLETSP6">#REF!</definedName>
    <definedName name="TOSLETSTOA">#REF!</definedName>
    <definedName name="TOSLGRS">#REF!</definedName>
    <definedName name="TOSLGRSA6">#REF!</definedName>
    <definedName name="TOSLGRSADJ">#REF!</definedName>
    <definedName name="TOSLGRSP6">#REF!</definedName>
    <definedName name="TOSLGRSTOA">#REF!</definedName>
    <definedName name="TOSLPT">#REF!</definedName>
    <definedName name="TOSLPTA6">#REF!</definedName>
    <definedName name="TOSLPTADJ">#REF!</definedName>
    <definedName name="TOSLPTP6">#REF!</definedName>
    <definedName name="TOSLPTTOA">#REF!</definedName>
    <definedName name="TOSLRC">#REF!</definedName>
    <definedName name="TOSLRCA6">#REF!</definedName>
    <definedName name="TOSLRCADJ">#REF!</definedName>
    <definedName name="TOSLRCP6">#REF!</definedName>
    <definedName name="TOSLRCTOA">#REF!</definedName>
    <definedName name="TOSLRPT">#REF!</definedName>
    <definedName name="TOSLRPTA6">#REF!</definedName>
    <definedName name="TOSLRPTADJ">#REF!</definedName>
    <definedName name="TOSLRPTP6">#REF!</definedName>
    <definedName name="TOSLRPTTOA">#REF!</definedName>
    <definedName name="TOSLTO">#REF!</definedName>
    <definedName name="TOSLTOA6">#REF!</definedName>
    <definedName name="TOSLTOP6">#REF!</definedName>
    <definedName name="TOTadit">#REF!</definedName>
    <definedName name="TOTadv">#REF!</definedName>
    <definedName name="TotalCost1">[8]Build_Operating!$I$14</definedName>
    <definedName name="TOTcash">#REF!</definedName>
    <definedName name="TOTcwip">#REF!</definedName>
    <definedName name="TOTdep">#REF!</definedName>
    <definedName name="TOTmatsup">#REF!</definedName>
    <definedName name="TOTO">#REF!</definedName>
    <definedName name="TOTOA">#REF!</definedName>
    <definedName name="TOTOA6">#REF!</definedName>
    <definedName name="TOTOADJ">#REF!</definedName>
    <definedName name="TOTOP6">#REF!</definedName>
    <definedName name="TOTplant">#REF!</definedName>
    <definedName name="TOTpp">#REF!</definedName>
    <definedName name="TOTstorg">#REF!</definedName>
    <definedName name="Trans">#REF!</definedName>
    <definedName name="TransDep1">[8]Build_Operating!$I$72</definedName>
    <definedName name="TransDep2">[8]Build_Operating!$K$72</definedName>
    <definedName name="TransmissionCost">[21]Summary!$E$18</definedName>
    <definedName name="Transp1">[8]Build_Operating!$I$37</definedName>
    <definedName name="Transp2">[8]Build_Operating!$K$37</definedName>
    <definedName name="trcrle">'[10]Main Input'!#REF!</definedName>
    <definedName name="TRR">#REF!</definedName>
    <definedName name="TRRADIT">#REF!</definedName>
    <definedName name="TRRAR">#REF!</definedName>
    <definedName name="TRRCTATI">#REF!</definedName>
    <definedName name="TRRDITF">#REF!</definedName>
    <definedName name="TRRDITS">#REF!</definedName>
    <definedName name="TRRDRT">#REF!</definedName>
    <definedName name="TRRDXT">#REF!</definedName>
    <definedName name="TRRITC">#REF!</definedName>
    <definedName name="TRRLGS">#REF!</definedName>
    <definedName name="TRRMS">#REF!</definedName>
    <definedName name="TRROM">#REF!</definedName>
    <definedName name="TRROR">#REF!</definedName>
    <definedName name="TRRPLT">#REF!</definedName>
    <definedName name="TRRTO">#REF!</definedName>
    <definedName name="TRRW">#REF!</definedName>
    <definedName name="TSAAF">#REF!</definedName>
    <definedName name="TSAAF_A">#REF!</definedName>
    <definedName name="TypePlant2">'[31]Global Assumptions'!$E$112</definedName>
    <definedName name="TypePlant7">'[32]Global Assumptions'!$E$117</definedName>
    <definedName name="UNADJCOC">#REF!</definedName>
    <definedName name="UnbilledRevenuePlant2">'[31]Global Assumptions'!$I$260:$AC$260</definedName>
    <definedName name="UnbilledRevenuePlant7">'[32]Global Assumptions'!$I$500:$AD$500</definedName>
    <definedName name="UNIT_COST_SUMM">#REF!</definedName>
    <definedName name="Unit_Name">#REF!</definedName>
    <definedName name="UnitOwnershipPlant2">'[31]Global Assumptions'!$E$52</definedName>
    <definedName name="UnitOwnershipPlant7">'[32]Global Assumptions'!$E$57</definedName>
    <definedName name="Vidalia">#REF!</definedName>
    <definedName name="volt">'[10]Main Input'!$AP$2</definedName>
    <definedName name="Voltage">[10]Description!$C$9:$C$12</definedName>
    <definedName name="wacc">#REF!</definedName>
    <definedName name="WACC1">[20]Financing!$J$38</definedName>
    <definedName name="WCD">#REF!</definedName>
    <definedName name="WCP">#REF!</definedName>
    <definedName name="WCTO">#REF!</definedName>
    <definedName name="WCTOA">#REF!</definedName>
    <definedName name="WCTOA6">#REF!</definedName>
    <definedName name="WCTOADJ">#REF!</definedName>
    <definedName name="WCTOP6">#REF!</definedName>
    <definedName name="WP_2_3">#REF!</definedName>
    <definedName name="WP_3_1">#REF!</definedName>
    <definedName name="WP_6_1">#REF!</definedName>
    <definedName name="WP_6_1_1">#REF!</definedName>
    <definedName name="WP_6_2">#REF!</definedName>
    <definedName name="WP_6_2_1">#REF!</definedName>
    <definedName name="WP_6_3">#REF!</definedName>
    <definedName name="WP_6_3_1">#REF!</definedName>
    <definedName name="WP_7_3">#REF!</definedName>
    <definedName name="WP_7_6">#REF!</definedName>
    <definedName name="WP_9_1">#REF!</definedName>
    <definedName name="WP_B9a">[44]WP_B9!$A$30:$U$49</definedName>
    <definedName name="WP_B9b">[44]WP_B9!#REF!</definedName>
    <definedName name="WP_G6">[44]WP_B5!$A$13:$J$349</definedName>
    <definedName name="wpsapplicable">'[10]INPUT-G'!$B$47</definedName>
    <definedName name="wrn.ALL._.GS292._.SHEETS." localSheetId="2" hidden="1">{#N/A,#N/A,FALSE,"All 292 ";#N/A,#N/A,FALSE,"292 Calc";#N/A,#N/A,FALSE,"GSH-6 Calc";#N/A,#N/A,FALSE,"GSH-6A Calc";#N/A,#N/A,FALSE,"057 Calc";#N/A,#N/A,FALSE,"099 Misc. Unmetered"}</definedName>
    <definedName name="wrn.ALL._.GS292._.SHEETS." localSheetId="3" hidden="1">{#N/A,#N/A,FALSE,"All 292 ";#N/A,#N/A,FALSE,"292 Calc";#N/A,#N/A,FALSE,"GSH-6 Calc";#N/A,#N/A,FALSE,"GSH-6A Calc";#N/A,#N/A,FALSE,"057 Calc";#N/A,#N/A,FALSE,"099 Misc. Unmetered"}</definedName>
    <definedName name="wrn.ALL._.GS292._.SHEETS." hidden="1">{#N/A,#N/A,FALSE,"All 292 ";#N/A,#N/A,FALSE,"292 Calc";#N/A,#N/A,FALSE,"GSH-6 Calc";#N/A,#N/A,FALSE,"GSH-6A Calc";#N/A,#N/A,FALSE,"057 Calc";#N/A,#N/A,FALSE,"099 Misc. Unmetered"}</definedName>
    <definedName name="wrn.ALL._.GS292._.SHEETS._1" localSheetId="2" hidden="1">{#N/A,#N/A,FALSE,"All 292 ";#N/A,#N/A,FALSE,"292 Calc";#N/A,#N/A,FALSE,"GSH-6 Calc";#N/A,#N/A,FALSE,"GSH-6A Calc";#N/A,#N/A,FALSE,"057 Calc";#N/A,#N/A,FALSE,"099 Misc. Unmetered"}</definedName>
    <definedName name="wrn.ALL._.GS292._.SHEETS._1" localSheetId="3" hidden="1">{#N/A,#N/A,FALSE,"All 292 ";#N/A,#N/A,FALSE,"292 Calc";#N/A,#N/A,FALSE,"GSH-6 Calc";#N/A,#N/A,FALSE,"GSH-6A Calc";#N/A,#N/A,FALSE,"057 Calc";#N/A,#N/A,FALSE,"099 Misc. Unmetered"}</definedName>
    <definedName name="wrn.ALL._.GS292._.SHEETS._1" hidden="1">{#N/A,#N/A,FALSE,"All 292 ";#N/A,#N/A,FALSE,"292 Calc";#N/A,#N/A,FALSE,"GSH-6 Calc";#N/A,#N/A,FALSE,"GSH-6A Calc";#N/A,#N/A,FALSE,"057 Calc";#N/A,#N/A,FALSE,"099 Misc. Unmetered"}</definedName>
    <definedName name="wrn.ALL._.GS292._.SHEETS._1_1" localSheetId="2" hidden="1">{#N/A,#N/A,FALSE,"All 292 ";#N/A,#N/A,FALSE,"292 Calc";#N/A,#N/A,FALSE,"GSH-6 Calc";#N/A,#N/A,FALSE,"GSH-6A Calc";#N/A,#N/A,FALSE,"057 Calc";#N/A,#N/A,FALSE,"099 Misc. Unmetered"}</definedName>
    <definedName name="wrn.ALL._.GS292._.SHEETS._1_1" localSheetId="3" hidden="1">{#N/A,#N/A,FALSE,"All 292 ";#N/A,#N/A,FALSE,"292 Calc";#N/A,#N/A,FALSE,"GSH-6 Calc";#N/A,#N/A,FALSE,"GSH-6A Calc";#N/A,#N/A,FALSE,"057 Calc";#N/A,#N/A,FALSE,"099 Misc. Unmetered"}</definedName>
    <definedName name="wrn.ALL._.GS292._.SHEETS._1_1" hidden="1">{#N/A,#N/A,FALSE,"All 292 ";#N/A,#N/A,FALSE,"292 Calc";#N/A,#N/A,FALSE,"GSH-6 Calc";#N/A,#N/A,FALSE,"GSH-6A Calc";#N/A,#N/A,FALSE,"057 Calc";#N/A,#N/A,FALSE,"099 Misc. Unmetered"}</definedName>
    <definedName name="wrn.ALL._.GS292._.SHEETS._1_1_1" localSheetId="2" hidden="1">{#N/A,#N/A,FALSE,"All 292 ";#N/A,#N/A,FALSE,"292 Calc";#N/A,#N/A,FALSE,"GSH-6 Calc";#N/A,#N/A,FALSE,"GSH-6A Calc";#N/A,#N/A,FALSE,"057 Calc";#N/A,#N/A,FALSE,"099 Misc. Unmetered"}</definedName>
    <definedName name="wrn.ALL._.GS292._.SHEETS._1_1_1" localSheetId="3" hidden="1">{#N/A,#N/A,FALSE,"All 292 ";#N/A,#N/A,FALSE,"292 Calc";#N/A,#N/A,FALSE,"GSH-6 Calc";#N/A,#N/A,FALSE,"GSH-6A Calc";#N/A,#N/A,FALSE,"057 Calc";#N/A,#N/A,FALSE,"099 Misc. Unmetered"}</definedName>
    <definedName name="wrn.ALL._.GS292._.SHEETS._1_1_1" hidden="1">{#N/A,#N/A,FALSE,"All 292 ";#N/A,#N/A,FALSE,"292 Calc";#N/A,#N/A,FALSE,"GSH-6 Calc";#N/A,#N/A,FALSE,"GSH-6A Calc";#N/A,#N/A,FALSE,"057 Calc";#N/A,#N/A,FALSE,"099 Misc. Unmetered"}</definedName>
    <definedName name="wrn.ALL._.GS292._.SHEETS._1_2" localSheetId="2" hidden="1">{#N/A,#N/A,FALSE,"All 292 ";#N/A,#N/A,FALSE,"292 Calc";#N/A,#N/A,FALSE,"GSH-6 Calc";#N/A,#N/A,FALSE,"GSH-6A Calc";#N/A,#N/A,FALSE,"057 Calc";#N/A,#N/A,FALSE,"099 Misc. Unmetered"}</definedName>
    <definedName name="wrn.ALL._.GS292._.SHEETS._1_2" localSheetId="3" hidden="1">{#N/A,#N/A,FALSE,"All 292 ";#N/A,#N/A,FALSE,"292 Calc";#N/A,#N/A,FALSE,"GSH-6 Calc";#N/A,#N/A,FALSE,"GSH-6A Calc";#N/A,#N/A,FALSE,"057 Calc";#N/A,#N/A,FALSE,"099 Misc. Unmetered"}</definedName>
    <definedName name="wrn.ALL._.GS292._.SHEETS._1_2" hidden="1">{#N/A,#N/A,FALSE,"All 292 ";#N/A,#N/A,FALSE,"292 Calc";#N/A,#N/A,FALSE,"GSH-6 Calc";#N/A,#N/A,FALSE,"GSH-6A Calc";#N/A,#N/A,FALSE,"057 Calc";#N/A,#N/A,FALSE,"099 Misc. Unmetered"}</definedName>
    <definedName name="wrn.ALL._.GS292._.SHEETS._2" localSheetId="2" hidden="1">{#N/A,#N/A,FALSE,"All 292 ";#N/A,#N/A,FALSE,"292 Calc";#N/A,#N/A,FALSE,"GSH-6 Calc";#N/A,#N/A,FALSE,"GSH-6A Calc";#N/A,#N/A,FALSE,"057 Calc";#N/A,#N/A,FALSE,"099 Misc. Unmetered"}</definedName>
    <definedName name="wrn.ALL._.GS292._.SHEETS._2" localSheetId="3" hidden="1">{#N/A,#N/A,FALSE,"All 292 ";#N/A,#N/A,FALSE,"292 Calc";#N/A,#N/A,FALSE,"GSH-6 Calc";#N/A,#N/A,FALSE,"GSH-6A Calc";#N/A,#N/A,FALSE,"057 Calc";#N/A,#N/A,FALSE,"099 Misc. Unmetered"}</definedName>
    <definedName name="wrn.ALL._.GS292._.SHEETS._2" hidden="1">{#N/A,#N/A,FALSE,"All 292 ";#N/A,#N/A,FALSE,"292 Calc";#N/A,#N/A,FALSE,"GSH-6 Calc";#N/A,#N/A,FALSE,"GSH-6A Calc";#N/A,#N/A,FALSE,"057 Calc";#N/A,#N/A,FALSE,"099 Misc. Unmetered"}</definedName>
    <definedName name="wrn.ALL._.GS292._.SHEETS._2_1" localSheetId="2" hidden="1">{#N/A,#N/A,FALSE,"All 292 ";#N/A,#N/A,FALSE,"292 Calc";#N/A,#N/A,FALSE,"GSH-6 Calc";#N/A,#N/A,FALSE,"GSH-6A Calc";#N/A,#N/A,FALSE,"057 Calc";#N/A,#N/A,FALSE,"099 Misc. Unmetered"}</definedName>
    <definedName name="wrn.ALL._.GS292._.SHEETS._2_1" localSheetId="3" hidden="1">{#N/A,#N/A,FALSE,"All 292 ";#N/A,#N/A,FALSE,"292 Calc";#N/A,#N/A,FALSE,"GSH-6 Calc";#N/A,#N/A,FALSE,"GSH-6A Calc";#N/A,#N/A,FALSE,"057 Calc";#N/A,#N/A,FALSE,"099 Misc. Unmetered"}</definedName>
    <definedName name="wrn.ALL._.GS292._.SHEETS._2_1" hidden="1">{#N/A,#N/A,FALSE,"All 292 ";#N/A,#N/A,FALSE,"292 Calc";#N/A,#N/A,FALSE,"GSH-6 Calc";#N/A,#N/A,FALSE,"GSH-6A Calc";#N/A,#N/A,FALSE,"057 Calc";#N/A,#N/A,FALSE,"099 Misc. Unmetered"}</definedName>
    <definedName name="wrn.ALL._.GS292._.SHEETS._2_1_1" localSheetId="2" hidden="1">{#N/A,#N/A,FALSE,"All 292 ";#N/A,#N/A,FALSE,"292 Calc";#N/A,#N/A,FALSE,"GSH-6 Calc";#N/A,#N/A,FALSE,"GSH-6A Calc";#N/A,#N/A,FALSE,"057 Calc";#N/A,#N/A,FALSE,"099 Misc. Unmetered"}</definedName>
    <definedName name="wrn.ALL._.GS292._.SHEETS._2_1_1" localSheetId="3" hidden="1">{#N/A,#N/A,FALSE,"All 292 ";#N/A,#N/A,FALSE,"292 Calc";#N/A,#N/A,FALSE,"GSH-6 Calc";#N/A,#N/A,FALSE,"GSH-6A Calc";#N/A,#N/A,FALSE,"057 Calc";#N/A,#N/A,FALSE,"099 Misc. Unmetered"}</definedName>
    <definedName name="wrn.ALL._.GS292._.SHEETS._2_1_1" hidden="1">{#N/A,#N/A,FALSE,"All 292 ";#N/A,#N/A,FALSE,"292 Calc";#N/A,#N/A,FALSE,"GSH-6 Calc";#N/A,#N/A,FALSE,"GSH-6A Calc";#N/A,#N/A,FALSE,"057 Calc";#N/A,#N/A,FALSE,"099 Misc. Unmetered"}</definedName>
    <definedName name="wrn.ALL._.GS292._.SHEETS._2_2" localSheetId="2" hidden="1">{#N/A,#N/A,FALSE,"All 292 ";#N/A,#N/A,FALSE,"292 Calc";#N/A,#N/A,FALSE,"GSH-6 Calc";#N/A,#N/A,FALSE,"GSH-6A Calc";#N/A,#N/A,FALSE,"057 Calc";#N/A,#N/A,FALSE,"099 Misc. Unmetered"}</definedName>
    <definedName name="wrn.ALL._.GS292._.SHEETS._2_2" localSheetId="3" hidden="1">{#N/A,#N/A,FALSE,"All 292 ";#N/A,#N/A,FALSE,"292 Calc";#N/A,#N/A,FALSE,"GSH-6 Calc";#N/A,#N/A,FALSE,"GSH-6A Calc";#N/A,#N/A,FALSE,"057 Calc";#N/A,#N/A,FALSE,"099 Misc. Unmetered"}</definedName>
    <definedName name="wrn.ALL._.GS292._.SHEETS._2_2" hidden="1">{#N/A,#N/A,FALSE,"All 292 ";#N/A,#N/A,FALSE,"292 Calc";#N/A,#N/A,FALSE,"GSH-6 Calc";#N/A,#N/A,FALSE,"GSH-6A Calc";#N/A,#N/A,FALSE,"057 Calc";#N/A,#N/A,FALSE,"099 Misc. Unmetered"}</definedName>
    <definedName name="wrn.ALL._.GS292._.SHEETS._3" localSheetId="2" hidden="1">{#N/A,#N/A,FALSE,"All 292 ";#N/A,#N/A,FALSE,"292 Calc";#N/A,#N/A,FALSE,"GSH-6 Calc";#N/A,#N/A,FALSE,"GSH-6A Calc";#N/A,#N/A,FALSE,"057 Calc";#N/A,#N/A,FALSE,"099 Misc. Unmetered"}</definedName>
    <definedName name="wrn.ALL._.GS292._.SHEETS._3" localSheetId="3" hidden="1">{#N/A,#N/A,FALSE,"All 292 ";#N/A,#N/A,FALSE,"292 Calc";#N/A,#N/A,FALSE,"GSH-6 Calc";#N/A,#N/A,FALSE,"GSH-6A Calc";#N/A,#N/A,FALSE,"057 Calc";#N/A,#N/A,FALSE,"099 Misc. Unmetered"}</definedName>
    <definedName name="wrn.ALL._.GS292._.SHEETS._3" hidden="1">{#N/A,#N/A,FALSE,"All 292 ";#N/A,#N/A,FALSE,"292 Calc";#N/A,#N/A,FALSE,"GSH-6 Calc";#N/A,#N/A,FALSE,"GSH-6A Calc";#N/A,#N/A,FALSE,"057 Calc";#N/A,#N/A,FALSE,"099 Misc. Unmetered"}</definedName>
    <definedName name="wrn.ALL._.GS292._.SHEETS._3_1" localSheetId="2" hidden="1">{#N/A,#N/A,FALSE,"All 292 ";#N/A,#N/A,FALSE,"292 Calc";#N/A,#N/A,FALSE,"GSH-6 Calc";#N/A,#N/A,FALSE,"GSH-6A Calc";#N/A,#N/A,FALSE,"057 Calc";#N/A,#N/A,FALSE,"099 Misc. Unmetered"}</definedName>
    <definedName name="wrn.ALL._.GS292._.SHEETS._3_1" localSheetId="3" hidden="1">{#N/A,#N/A,FALSE,"All 292 ";#N/A,#N/A,FALSE,"292 Calc";#N/A,#N/A,FALSE,"GSH-6 Calc";#N/A,#N/A,FALSE,"GSH-6A Calc";#N/A,#N/A,FALSE,"057 Calc";#N/A,#N/A,FALSE,"099 Misc. Unmetered"}</definedName>
    <definedName name="wrn.ALL._.GS292._.SHEETS._3_1" hidden="1">{#N/A,#N/A,FALSE,"All 292 ";#N/A,#N/A,FALSE,"292 Calc";#N/A,#N/A,FALSE,"GSH-6 Calc";#N/A,#N/A,FALSE,"GSH-6A Calc";#N/A,#N/A,FALSE,"057 Calc";#N/A,#N/A,FALSE,"099 Misc. Unmetered"}</definedName>
    <definedName name="wrn.ALL._.GS292._.SHEETS._4" localSheetId="2" hidden="1">{#N/A,#N/A,FALSE,"All 292 ";#N/A,#N/A,FALSE,"292 Calc";#N/A,#N/A,FALSE,"GSH-6 Calc";#N/A,#N/A,FALSE,"GSH-6A Calc";#N/A,#N/A,FALSE,"057 Calc";#N/A,#N/A,FALSE,"099 Misc. Unmetered"}</definedName>
    <definedName name="wrn.ALL._.GS292._.SHEETS._4" localSheetId="3" hidden="1">{#N/A,#N/A,FALSE,"All 292 ";#N/A,#N/A,FALSE,"292 Calc";#N/A,#N/A,FALSE,"GSH-6 Calc";#N/A,#N/A,FALSE,"GSH-6A Calc";#N/A,#N/A,FALSE,"057 Calc";#N/A,#N/A,FALSE,"099 Misc. Unmetered"}</definedName>
    <definedName name="wrn.ALL._.GS292._.SHEETS._4" hidden="1">{#N/A,#N/A,FALSE,"All 292 ";#N/A,#N/A,FALSE,"292 Calc";#N/A,#N/A,FALSE,"GSH-6 Calc";#N/A,#N/A,FALSE,"GSH-6A Calc";#N/A,#N/A,FALSE,"057 Calc";#N/A,#N/A,FALSE,"099 Misc. Unmetered"}</definedName>
    <definedName name="wrn.ALL._.GS292._.SHEETS._5" localSheetId="2" hidden="1">{#N/A,#N/A,FALSE,"All 292 ";#N/A,#N/A,FALSE,"292 Calc";#N/A,#N/A,FALSE,"GSH-6 Calc";#N/A,#N/A,FALSE,"GSH-6A Calc";#N/A,#N/A,FALSE,"057 Calc";#N/A,#N/A,FALSE,"099 Misc. Unmetered"}</definedName>
    <definedName name="wrn.ALL._.GS292._.SHEETS._5" localSheetId="3" hidden="1">{#N/A,#N/A,FALSE,"All 292 ";#N/A,#N/A,FALSE,"292 Calc";#N/A,#N/A,FALSE,"GSH-6 Calc";#N/A,#N/A,FALSE,"GSH-6A Calc";#N/A,#N/A,FALSE,"057 Calc";#N/A,#N/A,FALSE,"099 Misc. Unmetered"}</definedName>
    <definedName name="wrn.ALL._.GS292._.SHEETS._5" hidden="1">{#N/A,#N/A,FALSE,"All 292 ";#N/A,#N/A,FALSE,"292 Calc";#N/A,#N/A,FALSE,"GSH-6 Calc";#N/A,#N/A,FALSE,"GSH-6A Calc";#N/A,#N/A,FALSE,"057 Calc";#N/A,#N/A,FALSE,"099 Misc. Unmetered"}</definedName>
    <definedName name="wrn.ALL._.SHEETS." localSheetId="2" hidden="1">{"SUMMARY",#N/A,FALSE,"Fuel Adj.";"DETAIL",#N/A,FALSE,"Fuel Adj.";#N/A,#N/A,FALSE,"Base Fuel"}</definedName>
    <definedName name="wrn.ALL._.SHEETS." localSheetId="3" hidden="1">{"SUMMARY",#N/A,FALSE,"Fuel Adj.";"DETAIL",#N/A,FALSE,"Fuel Adj.";#N/A,#N/A,FALSE,"Base Fuel"}</definedName>
    <definedName name="wrn.ALL._.SHEETS." hidden="1">{"SUMMARY",#N/A,FALSE,"Fuel Adj.";"DETAIL",#N/A,FALSE,"Fuel Adj.";#N/A,#N/A,FALSE,"Base Fuel"}</definedName>
    <definedName name="wrn.ALL._.SHEETS._1" localSheetId="2" hidden="1">{"SUMMARY",#N/A,FALSE,"Fuel Adj.";"DETAIL",#N/A,FALSE,"Fuel Adj.";#N/A,#N/A,FALSE,"Base Fuel"}</definedName>
    <definedName name="wrn.ALL._.SHEETS._1" localSheetId="3" hidden="1">{"SUMMARY",#N/A,FALSE,"Fuel Adj.";"DETAIL",#N/A,FALSE,"Fuel Adj.";#N/A,#N/A,FALSE,"Base Fuel"}</definedName>
    <definedName name="wrn.ALL._.SHEETS._1" hidden="1">{"SUMMARY",#N/A,FALSE,"Fuel Adj.";"DETAIL",#N/A,FALSE,"Fuel Adj.";#N/A,#N/A,FALSE,"Base Fuel"}</definedName>
    <definedName name="wrn.ALL._.SHEETS._1_1" localSheetId="2" hidden="1">{"SUMMARY",#N/A,FALSE,"Fuel Adj.";"DETAIL",#N/A,FALSE,"Fuel Adj.";#N/A,#N/A,FALSE,"Base Fuel"}</definedName>
    <definedName name="wrn.ALL._.SHEETS._1_1" localSheetId="3" hidden="1">{"SUMMARY",#N/A,FALSE,"Fuel Adj.";"DETAIL",#N/A,FALSE,"Fuel Adj.";#N/A,#N/A,FALSE,"Base Fuel"}</definedName>
    <definedName name="wrn.ALL._.SHEETS._1_1" hidden="1">{"SUMMARY",#N/A,FALSE,"Fuel Adj.";"DETAIL",#N/A,FALSE,"Fuel Adj.";#N/A,#N/A,FALSE,"Base Fuel"}</definedName>
    <definedName name="wrn.ALL._.SHEETS._1_1_1" localSheetId="2" hidden="1">{"SUMMARY",#N/A,FALSE,"Fuel Adj.";"DETAIL",#N/A,FALSE,"Fuel Adj.";#N/A,#N/A,FALSE,"Base Fuel"}</definedName>
    <definedName name="wrn.ALL._.SHEETS._1_1_1" localSheetId="3" hidden="1">{"SUMMARY",#N/A,FALSE,"Fuel Adj.";"DETAIL",#N/A,FALSE,"Fuel Adj.";#N/A,#N/A,FALSE,"Base Fuel"}</definedName>
    <definedName name="wrn.ALL._.SHEETS._1_1_1" hidden="1">{"SUMMARY",#N/A,FALSE,"Fuel Adj.";"DETAIL",#N/A,FALSE,"Fuel Adj.";#N/A,#N/A,FALSE,"Base Fuel"}</definedName>
    <definedName name="wrn.ALL._.SHEETS._1_2" localSheetId="2" hidden="1">{"SUMMARY",#N/A,FALSE,"Fuel Adj.";"DETAIL",#N/A,FALSE,"Fuel Adj.";#N/A,#N/A,FALSE,"Base Fuel"}</definedName>
    <definedName name="wrn.ALL._.SHEETS._1_2" localSheetId="3" hidden="1">{"SUMMARY",#N/A,FALSE,"Fuel Adj.";"DETAIL",#N/A,FALSE,"Fuel Adj.";#N/A,#N/A,FALSE,"Base Fuel"}</definedName>
    <definedName name="wrn.ALL._.SHEETS._1_2" hidden="1">{"SUMMARY",#N/A,FALSE,"Fuel Adj.";"DETAIL",#N/A,FALSE,"Fuel Adj.";#N/A,#N/A,FALSE,"Base Fuel"}</definedName>
    <definedName name="wrn.ALL._.SHEETS._2" localSheetId="2" hidden="1">{"SUMMARY",#N/A,FALSE,"Fuel Adj.";"DETAIL",#N/A,FALSE,"Fuel Adj.";#N/A,#N/A,FALSE,"Base Fuel"}</definedName>
    <definedName name="wrn.ALL._.SHEETS._2" localSheetId="3" hidden="1">{"SUMMARY",#N/A,FALSE,"Fuel Adj.";"DETAIL",#N/A,FALSE,"Fuel Adj.";#N/A,#N/A,FALSE,"Base Fuel"}</definedName>
    <definedName name="wrn.ALL._.SHEETS._2" hidden="1">{"SUMMARY",#N/A,FALSE,"Fuel Adj.";"DETAIL",#N/A,FALSE,"Fuel Adj.";#N/A,#N/A,FALSE,"Base Fuel"}</definedName>
    <definedName name="wrn.ALL._.SHEETS._2_1" localSheetId="2" hidden="1">{"SUMMARY",#N/A,FALSE,"Fuel Adj.";"DETAIL",#N/A,FALSE,"Fuel Adj.";#N/A,#N/A,FALSE,"Base Fuel"}</definedName>
    <definedName name="wrn.ALL._.SHEETS._2_1" localSheetId="3" hidden="1">{"SUMMARY",#N/A,FALSE,"Fuel Adj.";"DETAIL",#N/A,FALSE,"Fuel Adj.";#N/A,#N/A,FALSE,"Base Fuel"}</definedName>
    <definedName name="wrn.ALL._.SHEETS._2_1" hidden="1">{"SUMMARY",#N/A,FALSE,"Fuel Adj.";"DETAIL",#N/A,FALSE,"Fuel Adj.";#N/A,#N/A,FALSE,"Base Fuel"}</definedName>
    <definedName name="wrn.ALL._.SHEETS._2_1_1" localSheetId="2" hidden="1">{"SUMMARY",#N/A,FALSE,"Fuel Adj.";"DETAIL",#N/A,FALSE,"Fuel Adj.";#N/A,#N/A,FALSE,"Base Fuel"}</definedName>
    <definedName name="wrn.ALL._.SHEETS._2_1_1" localSheetId="3" hidden="1">{"SUMMARY",#N/A,FALSE,"Fuel Adj.";"DETAIL",#N/A,FALSE,"Fuel Adj.";#N/A,#N/A,FALSE,"Base Fuel"}</definedName>
    <definedName name="wrn.ALL._.SHEETS._2_1_1" hidden="1">{"SUMMARY",#N/A,FALSE,"Fuel Adj.";"DETAIL",#N/A,FALSE,"Fuel Adj.";#N/A,#N/A,FALSE,"Base Fuel"}</definedName>
    <definedName name="wrn.ALL._.SHEETS._2_2" localSheetId="2" hidden="1">{"SUMMARY",#N/A,FALSE,"Fuel Adj.";"DETAIL",#N/A,FALSE,"Fuel Adj.";#N/A,#N/A,FALSE,"Base Fuel"}</definedName>
    <definedName name="wrn.ALL._.SHEETS._2_2" localSheetId="3" hidden="1">{"SUMMARY",#N/A,FALSE,"Fuel Adj.";"DETAIL",#N/A,FALSE,"Fuel Adj.";#N/A,#N/A,FALSE,"Base Fuel"}</definedName>
    <definedName name="wrn.ALL._.SHEETS._2_2" hidden="1">{"SUMMARY",#N/A,FALSE,"Fuel Adj.";"DETAIL",#N/A,FALSE,"Fuel Adj.";#N/A,#N/A,FALSE,"Base Fuel"}</definedName>
    <definedName name="wrn.ALL._.SHEETS._3" localSheetId="2" hidden="1">{"SUMMARY",#N/A,FALSE,"Fuel Adj.";"DETAIL",#N/A,FALSE,"Fuel Adj.";#N/A,#N/A,FALSE,"Base Fuel"}</definedName>
    <definedName name="wrn.ALL._.SHEETS._3" localSheetId="3" hidden="1">{"SUMMARY",#N/A,FALSE,"Fuel Adj.";"DETAIL",#N/A,FALSE,"Fuel Adj.";#N/A,#N/A,FALSE,"Base Fuel"}</definedName>
    <definedName name="wrn.ALL._.SHEETS._3" hidden="1">{"SUMMARY",#N/A,FALSE,"Fuel Adj.";"DETAIL",#N/A,FALSE,"Fuel Adj.";#N/A,#N/A,FALSE,"Base Fuel"}</definedName>
    <definedName name="wrn.ALL._.SHEETS._3_1" localSheetId="2" hidden="1">{"SUMMARY",#N/A,FALSE,"Fuel Adj.";"DETAIL",#N/A,FALSE,"Fuel Adj.";#N/A,#N/A,FALSE,"Base Fuel"}</definedName>
    <definedName name="wrn.ALL._.SHEETS._3_1" localSheetId="3" hidden="1">{"SUMMARY",#N/A,FALSE,"Fuel Adj.";"DETAIL",#N/A,FALSE,"Fuel Adj.";#N/A,#N/A,FALSE,"Base Fuel"}</definedName>
    <definedName name="wrn.ALL._.SHEETS._3_1" hidden="1">{"SUMMARY",#N/A,FALSE,"Fuel Adj.";"DETAIL",#N/A,FALSE,"Fuel Adj.";#N/A,#N/A,FALSE,"Base Fuel"}</definedName>
    <definedName name="wrn.ALL._.SHEETS._4" localSheetId="2" hidden="1">{"SUMMARY",#N/A,FALSE,"Fuel Adj.";"DETAIL",#N/A,FALSE,"Fuel Adj.";#N/A,#N/A,FALSE,"Base Fuel"}</definedName>
    <definedName name="wrn.ALL._.SHEETS._4" localSheetId="3" hidden="1">{"SUMMARY",#N/A,FALSE,"Fuel Adj.";"DETAIL",#N/A,FALSE,"Fuel Adj.";#N/A,#N/A,FALSE,"Base Fuel"}</definedName>
    <definedName name="wrn.ALL._.SHEETS._4" hidden="1">{"SUMMARY",#N/A,FALSE,"Fuel Adj.";"DETAIL",#N/A,FALSE,"Fuel Adj.";#N/A,#N/A,FALSE,"Base Fuel"}</definedName>
    <definedName name="wrn.ALL._.SHEETS._5" localSheetId="2" hidden="1">{"SUMMARY",#N/A,FALSE,"Fuel Adj.";"DETAIL",#N/A,FALSE,"Fuel Adj.";#N/A,#N/A,FALSE,"Base Fuel"}</definedName>
    <definedName name="wrn.ALL._.SHEETS._5" localSheetId="3" hidden="1">{"SUMMARY",#N/A,FALSE,"Fuel Adj.";"DETAIL",#N/A,FALSE,"Fuel Adj.";#N/A,#N/A,FALSE,"Base Fuel"}</definedName>
    <definedName name="wrn.ALL._.SHEETS._5" hidden="1">{"SUMMARY",#N/A,FALSE,"Fuel Adj.";"DETAIL",#N/A,FALSE,"Fuel Adj.";#N/A,#N/A,FALSE,"Base Fuel"}</definedName>
    <definedName name="wrn.Basic._.Reports." localSheetId="2" hidden="1">{"net cf for valuation",#N/A,FALSE,"RangerAm";"nopat stmt",#N/A,FALSE,"RangerAm";"inc stmt",#N/A,FALSE,"RangerAm";"bal sheet",#N/A,FALSE,"RangerAm";"sum ops results",#N/A,FALSE,"RangerAm"}</definedName>
    <definedName name="wrn.Basic._.Reports." localSheetId="3" hidden="1">{"net cf for valuation",#N/A,FALSE,"RangerAm";"nopat stmt",#N/A,FALSE,"RangerAm";"inc stmt",#N/A,FALSE,"RangerAm";"bal sheet",#N/A,FALSE,"RangerAm";"sum ops results",#N/A,FALSE,"RangerAm"}</definedName>
    <definedName name="wrn.Basic._.Reports." hidden="1">{"net cf for valuation",#N/A,FALSE,"RangerAm";"nopat stmt",#N/A,FALSE,"RangerAm";"inc stmt",#N/A,FALSE,"RangerAm";"bal sheet",#N/A,FALSE,"RangerAm";"sum ops results",#N/A,FALSE,"RangerAm"}</definedName>
    <definedName name="wrn.COS._.WPS." localSheetId="2" hidden="1">{#N/A,#N/A,FALSE,"Retail";#N/A,#N/A,FALSE,"Residential";#N/A,#N/A,FALSE,"All 292 ";#N/A,#N/A,FALSE,"TOU Calc - 009";#N/A,#N/A,FALSE,"Irrigation Calc - 085";#N/A,#N/A,FALSE,"Ice Plant Calc - 086";#N/A,#N/A,FALSE,"Municipal Pumping Calc - 053";#N/A,#N/A,FALSE,"SWH Calc - 061";#N/A,#N/A,FALSE,"GLP-11 Calc - 090";#N/A,#N/A,FALSE,"Fayette Calc. - 044";#N/A,#N/A,FALSE,"Intermediate GS Calc - 083";#N/A,#N/A,FALSE,"IGS Ind. ED Credits";#N/A,#N/A,FALSE,"Cotton Gins Calc - 087";#N/A,#N/A,FALSE,"HLF Calc. 183 &amp; 192";#N/A,#N/A,FALSE,"HLF Ind. ED Credits";#N/A,#N/A,FALSE,"LGS Calc - 092";#N/A,#N/A,FALSE,"LGS Ind. ED Credits";#N/A,#N/A,FALSE,"Oil Mills Calc - 088";#N/A,#N/A,FALSE,"State Inst. Calc - 091";#N/A,#N/A,FALSE,"ALGS Calc. - 093";#N/A,#N/A,FALSE,"ALGS Ind. ED Credits";#N/A,#N/A,FALSE,"All Lighting Rev."}</definedName>
    <definedName name="wrn.COS._.WPS." localSheetId="3" hidden="1">{#N/A,#N/A,FALSE,"Retail";#N/A,#N/A,FALSE,"Residential";#N/A,#N/A,FALSE,"All 292 ";#N/A,#N/A,FALSE,"TOU Calc - 009";#N/A,#N/A,FALSE,"Irrigation Calc - 085";#N/A,#N/A,FALSE,"Ice Plant Calc - 086";#N/A,#N/A,FALSE,"Municipal Pumping Calc - 053";#N/A,#N/A,FALSE,"SWH Calc - 061";#N/A,#N/A,FALSE,"GLP-11 Calc - 090";#N/A,#N/A,FALSE,"Fayette Calc. - 044";#N/A,#N/A,FALSE,"Intermediate GS Calc - 083";#N/A,#N/A,FALSE,"IGS Ind. ED Credits";#N/A,#N/A,FALSE,"Cotton Gins Calc - 087";#N/A,#N/A,FALSE,"HLF Calc. 183 &amp; 192";#N/A,#N/A,FALSE,"HLF Ind. ED Credits";#N/A,#N/A,FALSE,"LGS Calc - 092";#N/A,#N/A,FALSE,"LGS Ind. ED Credits";#N/A,#N/A,FALSE,"Oil Mills Calc - 088";#N/A,#N/A,FALSE,"State Inst. Calc - 091";#N/A,#N/A,FALSE,"ALGS Calc. - 093";#N/A,#N/A,FALSE,"ALGS Ind. ED Credits";#N/A,#N/A,FALSE,"All Lighting Rev."}</definedName>
    <definedName name="wrn.COS._.WPS." hidden="1">{#N/A,#N/A,FALSE,"Retail";#N/A,#N/A,FALSE,"Residential";#N/A,#N/A,FALSE,"All 292 ";#N/A,#N/A,FALSE,"TOU Calc - 009";#N/A,#N/A,FALSE,"Irrigation Calc - 085";#N/A,#N/A,FALSE,"Ice Plant Calc - 086";#N/A,#N/A,FALSE,"Municipal Pumping Calc - 053";#N/A,#N/A,FALSE,"SWH Calc - 061";#N/A,#N/A,FALSE,"GLP-11 Calc - 090";#N/A,#N/A,FALSE,"Fayette Calc. - 044";#N/A,#N/A,FALSE,"Intermediate GS Calc - 083";#N/A,#N/A,FALSE,"IGS Ind. ED Credits";#N/A,#N/A,FALSE,"Cotton Gins Calc - 087";#N/A,#N/A,FALSE,"HLF Calc. 183 &amp; 192";#N/A,#N/A,FALSE,"HLF Ind. ED Credits";#N/A,#N/A,FALSE,"LGS Calc - 092";#N/A,#N/A,FALSE,"LGS Ind. ED Credits";#N/A,#N/A,FALSE,"Oil Mills Calc - 088";#N/A,#N/A,FALSE,"State Inst. Calc - 091";#N/A,#N/A,FALSE,"ALGS Calc. - 093";#N/A,#N/A,FALSE,"ALGS Ind. ED Credits";#N/A,#N/A,FALSE,"All Lighting Rev."}</definedName>
    <definedName name="wrn.COS._.WPS._1" localSheetId="2" hidden="1">{#N/A,#N/A,FALSE,"Retail";#N/A,#N/A,FALSE,"Residential";#N/A,#N/A,FALSE,"All 292 ";#N/A,#N/A,FALSE,"TOU Calc - 009";#N/A,#N/A,FALSE,"Irrigation Calc - 085";#N/A,#N/A,FALSE,"Ice Plant Calc - 086";#N/A,#N/A,FALSE,"Municipal Pumping Calc - 053";#N/A,#N/A,FALSE,"SWH Calc - 061";#N/A,#N/A,FALSE,"GLP-11 Calc - 090";#N/A,#N/A,FALSE,"Fayette Calc. - 044";#N/A,#N/A,FALSE,"Intermediate GS Calc - 083";#N/A,#N/A,FALSE,"IGS Ind. ED Credits";#N/A,#N/A,FALSE,"Cotton Gins Calc - 087";#N/A,#N/A,FALSE,"HLF Calc. 183 &amp; 192";#N/A,#N/A,FALSE,"HLF Ind. ED Credits";#N/A,#N/A,FALSE,"LGS Calc - 092";#N/A,#N/A,FALSE,"LGS Ind. ED Credits";#N/A,#N/A,FALSE,"Oil Mills Calc - 088";#N/A,#N/A,FALSE,"State Inst. Calc - 091";#N/A,#N/A,FALSE,"ALGS Calc. - 093";#N/A,#N/A,FALSE,"ALGS Ind. ED Credits";#N/A,#N/A,FALSE,"All Lighting Rev."}</definedName>
    <definedName name="wrn.COS._.WPS._1" localSheetId="3" hidden="1">{#N/A,#N/A,FALSE,"Retail";#N/A,#N/A,FALSE,"Residential";#N/A,#N/A,FALSE,"All 292 ";#N/A,#N/A,FALSE,"TOU Calc - 009";#N/A,#N/A,FALSE,"Irrigation Calc - 085";#N/A,#N/A,FALSE,"Ice Plant Calc - 086";#N/A,#N/A,FALSE,"Municipal Pumping Calc - 053";#N/A,#N/A,FALSE,"SWH Calc - 061";#N/A,#N/A,FALSE,"GLP-11 Calc - 090";#N/A,#N/A,FALSE,"Fayette Calc. - 044";#N/A,#N/A,FALSE,"Intermediate GS Calc - 083";#N/A,#N/A,FALSE,"IGS Ind. ED Credits";#N/A,#N/A,FALSE,"Cotton Gins Calc - 087";#N/A,#N/A,FALSE,"HLF Calc. 183 &amp; 192";#N/A,#N/A,FALSE,"HLF Ind. ED Credits";#N/A,#N/A,FALSE,"LGS Calc - 092";#N/A,#N/A,FALSE,"LGS Ind. ED Credits";#N/A,#N/A,FALSE,"Oil Mills Calc - 088";#N/A,#N/A,FALSE,"State Inst. Calc - 091";#N/A,#N/A,FALSE,"ALGS Calc. - 093";#N/A,#N/A,FALSE,"ALGS Ind. ED Credits";#N/A,#N/A,FALSE,"All Lighting Rev."}</definedName>
    <definedName name="wrn.COS._.WPS._1" hidden="1">{#N/A,#N/A,FALSE,"Retail";#N/A,#N/A,FALSE,"Residential";#N/A,#N/A,FALSE,"All 292 ";#N/A,#N/A,FALSE,"TOU Calc - 009";#N/A,#N/A,FALSE,"Irrigation Calc - 085";#N/A,#N/A,FALSE,"Ice Plant Calc - 086";#N/A,#N/A,FALSE,"Municipal Pumping Calc - 053";#N/A,#N/A,FALSE,"SWH Calc - 061";#N/A,#N/A,FALSE,"GLP-11 Calc - 090";#N/A,#N/A,FALSE,"Fayette Calc. - 044";#N/A,#N/A,FALSE,"Intermediate GS Calc - 083";#N/A,#N/A,FALSE,"IGS Ind. ED Credits";#N/A,#N/A,FALSE,"Cotton Gins Calc - 087";#N/A,#N/A,FALSE,"HLF Calc. 183 &amp; 192";#N/A,#N/A,FALSE,"HLF Ind. ED Credits";#N/A,#N/A,FALSE,"LGS Calc - 092";#N/A,#N/A,FALSE,"LGS Ind. ED Credits";#N/A,#N/A,FALSE,"Oil Mills Calc - 088";#N/A,#N/A,FALSE,"State Inst. Calc - 091";#N/A,#N/A,FALSE,"ALGS Calc. - 093";#N/A,#N/A,FALSE,"ALGS Ind. ED Credits";#N/A,#N/A,FALSE,"All Lighting Rev."}</definedName>
    <definedName name="wrn.COS._.WPS._1_1" localSheetId="2" hidden="1">{#N/A,#N/A,FALSE,"Retail";#N/A,#N/A,FALSE,"Residential";#N/A,#N/A,FALSE,"All 292 ";#N/A,#N/A,FALSE,"TOU Calc - 009";#N/A,#N/A,FALSE,"Irrigation Calc - 085";#N/A,#N/A,FALSE,"Ice Plant Calc - 086";#N/A,#N/A,FALSE,"Municipal Pumping Calc - 053";#N/A,#N/A,FALSE,"SWH Calc - 061";#N/A,#N/A,FALSE,"GLP-11 Calc - 090";#N/A,#N/A,FALSE,"Fayette Calc. - 044";#N/A,#N/A,FALSE,"Intermediate GS Calc - 083";#N/A,#N/A,FALSE,"IGS Ind. ED Credits";#N/A,#N/A,FALSE,"Cotton Gins Calc - 087";#N/A,#N/A,FALSE,"HLF Calc. 183 &amp; 192";#N/A,#N/A,FALSE,"HLF Ind. ED Credits";#N/A,#N/A,FALSE,"LGS Calc - 092";#N/A,#N/A,FALSE,"LGS Ind. ED Credits";#N/A,#N/A,FALSE,"Oil Mills Calc - 088";#N/A,#N/A,FALSE,"State Inst. Calc - 091";#N/A,#N/A,FALSE,"ALGS Calc. - 093";#N/A,#N/A,FALSE,"ALGS Ind. ED Credits";#N/A,#N/A,FALSE,"All Lighting Rev."}</definedName>
    <definedName name="wrn.COS._.WPS._1_1" localSheetId="3" hidden="1">{#N/A,#N/A,FALSE,"Retail";#N/A,#N/A,FALSE,"Residential";#N/A,#N/A,FALSE,"All 292 ";#N/A,#N/A,FALSE,"TOU Calc - 009";#N/A,#N/A,FALSE,"Irrigation Calc - 085";#N/A,#N/A,FALSE,"Ice Plant Calc - 086";#N/A,#N/A,FALSE,"Municipal Pumping Calc - 053";#N/A,#N/A,FALSE,"SWH Calc - 061";#N/A,#N/A,FALSE,"GLP-11 Calc - 090";#N/A,#N/A,FALSE,"Fayette Calc. - 044";#N/A,#N/A,FALSE,"Intermediate GS Calc - 083";#N/A,#N/A,FALSE,"IGS Ind. ED Credits";#N/A,#N/A,FALSE,"Cotton Gins Calc - 087";#N/A,#N/A,FALSE,"HLF Calc. 183 &amp; 192";#N/A,#N/A,FALSE,"HLF Ind. ED Credits";#N/A,#N/A,FALSE,"LGS Calc - 092";#N/A,#N/A,FALSE,"LGS Ind. ED Credits";#N/A,#N/A,FALSE,"Oil Mills Calc - 088";#N/A,#N/A,FALSE,"State Inst. Calc - 091";#N/A,#N/A,FALSE,"ALGS Calc. - 093";#N/A,#N/A,FALSE,"ALGS Ind. ED Credits";#N/A,#N/A,FALSE,"All Lighting Rev."}</definedName>
    <definedName name="wrn.COS._.WPS._1_1" hidden="1">{#N/A,#N/A,FALSE,"Retail";#N/A,#N/A,FALSE,"Residential";#N/A,#N/A,FALSE,"All 292 ";#N/A,#N/A,FALSE,"TOU Calc - 009";#N/A,#N/A,FALSE,"Irrigation Calc - 085";#N/A,#N/A,FALSE,"Ice Plant Calc - 086";#N/A,#N/A,FALSE,"Municipal Pumping Calc - 053";#N/A,#N/A,FALSE,"SWH Calc - 061";#N/A,#N/A,FALSE,"GLP-11 Calc - 090";#N/A,#N/A,FALSE,"Fayette Calc. - 044";#N/A,#N/A,FALSE,"Intermediate GS Calc - 083";#N/A,#N/A,FALSE,"IGS Ind. ED Credits";#N/A,#N/A,FALSE,"Cotton Gins Calc - 087";#N/A,#N/A,FALSE,"HLF Calc. 183 &amp; 192";#N/A,#N/A,FALSE,"HLF Ind. ED Credits";#N/A,#N/A,FALSE,"LGS Calc - 092";#N/A,#N/A,FALSE,"LGS Ind. ED Credits";#N/A,#N/A,FALSE,"Oil Mills Calc - 088";#N/A,#N/A,FALSE,"State Inst. Calc - 091";#N/A,#N/A,FALSE,"ALGS Calc. - 093";#N/A,#N/A,FALSE,"ALGS Ind. ED Credits";#N/A,#N/A,FALSE,"All Lighting Rev."}</definedName>
    <definedName name="wrn.COS._.WPS._1_1_1" localSheetId="2" hidden="1">{#N/A,#N/A,FALSE,"Retail";#N/A,#N/A,FALSE,"Residential";#N/A,#N/A,FALSE,"All 292 ";#N/A,#N/A,FALSE,"TOU Calc - 009";#N/A,#N/A,FALSE,"Irrigation Calc - 085";#N/A,#N/A,FALSE,"Ice Plant Calc - 086";#N/A,#N/A,FALSE,"Municipal Pumping Calc - 053";#N/A,#N/A,FALSE,"SWH Calc - 061";#N/A,#N/A,FALSE,"GLP-11 Calc - 090";#N/A,#N/A,FALSE,"Fayette Calc. - 044";#N/A,#N/A,FALSE,"Intermediate GS Calc - 083";#N/A,#N/A,FALSE,"IGS Ind. ED Credits";#N/A,#N/A,FALSE,"Cotton Gins Calc - 087";#N/A,#N/A,FALSE,"HLF Calc. 183 &amp; 192";#N/A,#N/A,FALSE,"HLF Ind. ED Credits";#N/A,#N/A,FALSE,"LGS Calc - 092";#N/A,#N/A,FALSE,"LGS Ind. ED Credits";#N/A,#N/A,FALSE,"Oil Mills Calc - 088";#N/A,#N/A,FALSE,"State Inst. Calc - 091";#N/A,#N/A,FALSE,"ALGS Calc. - 093";#N/A,#N/A,FALSE,"ALGS Ind. ED Credits";#N/A,#N/A,FALSE,"All Lighting Rev."}</definedName>
    <definedName name="wrn.COS._.WPS._1_1_1" localSheetId="3" hidden="1">{#N/A,#N/A,FALSE,"Retail";#N/A,#N/A,FALSE,"Residential";#N/A,#N/A,FALSE,"All 292 ";#N/A,#N/A,FALSE,"TOU Calc - 009";#N/A,#N/A,FALSE,"Irrigation Calc - 085";#N/A,#N/A,FALSE,"Ice Plant Calc - 086";#N/A,#N/A,FALSE,"Municipal Pumping Calc - 053";#N/A,#N/A,FALSE,"SWH Calc - 061";#N/A,#N/A,FALSE,"GLP-11 Calc - 090";#N/A,#N/A,FALSE,"Fayette Calc. - 044";#N/A,#N/A,FALSE,"Intermediate GS Calc - 083";#N/A,#N/A,FALSE,"IGS Ind. ED Credits";#N/A,#N/A,FALSE,"Cotton Gins Calc - 087";#N/A,#N/A,FALSE,"HLF Calc. 183 &amp; 192";#N/A,#N/A,FALSE,"HLF Ind. ED Credits";#N/A,#N/A,FALSE,"LGS Calc - 092";#N/A,#N/A,FALSE,"LGS Ind. ED Credits";#N/A,#N/A,FALSE,"Oil Mills Calc - 088";#N/A,#N/A,FALSE,"State Inst. Calc - 091";#N/A,#N/A,FALSE,"ALGS Calc. - 093";#N/A,#N/A,FALSE,"ALGS Ind. ED Credits";#N/A,#N/A,FALSE,"All Lighting Rev."}</definedName>
    <definedName name="wrn.COS._.WPS._1_1_1" hidden="1">{#N/A,#N/A,FALSE,"Retail";#N/A,#N/A,FALSE,"Residential";#N/A,#N/A,FALSE,"All 292 ";#N/A,#N/A,FALSE,"TOU Calc - 009";#N/A,#N/A,FALSE,"Irrigation Calc - 085";#N/A,#N/A,FALSE,"Ice Plant Calc - 086";#N/A,#N/A,FALSE,"Municipal Pumping Calc - 053";#N/A,#N/A,FALSE,"SWH Calc - 061";#N/A,#N/A,FALSE,"GLP-11 Calc - 090";#N/A,#N/A,FALSE,"Fayette Calc. - 044";#N/A,#N/A,FALSE,"Intermediate GS Calc - 083";#N/A,#N/A,FALSE,"IGS Ind. ED Credits";#N/A,#N/A,FALSE,"Cotton Gins Calc - 087";#N/A,#N/A,FALSE,"HLF Calc. 183 &amp; 192";#N/A,#N/A,FALSE,"HLF Ind. ED Credits";#N/A,#N/A,FALSE,"LGS Calc - 092";#N/A,#N/A,FALSE,"LGS Ind. ED Credits";#N/A,#N/A,FALSE,"Oil Mills Calc - 088";#N/A,#N/A,FALSE,"State Inst. Calc - 091";#N/A,#N/A,FALSE,"ALGS Calc. - 093";#N/A,#N/A,FALSE,"ALGS Ind. ED Credits";#N/A,#N/A,FALSE,"All Lighting Rev."}</definedName>
    <definedName name="wrn.COS._.WPS._1_2" localSheetId="2" hidden="1">{#N/A,#N/A,FALSE,"Retail";#N/A,#N/A,FALSE,"Residential";#N/A,#N/A,FALSE,"All 292 ";#N/A,#N/A,FALSE,"TOU Calc - 009";#N/A,#N/A,FALSE,"Irrigation Calc - 085";#N/A,#N/A,FALSE,"Ice Plant Calc - 086";#N/A,#N/A,FALSE,"Municipal Pumping Calc - 053";#N/A,#N/A,FALSE,"SWH Calc - 061";#N/A,#N/A,FALSE,"GLP-11 Calc - 090";#N/A,#N/A,FALSE,"Fayette Calc. - 044";#N/A,#N/A,FALSE,"Intermediate GS Calc - 083";#N/A,#N/A,FALSE,"IGS Ind. ED Credits";#N/A,#N/A,FALSE,"Cotton Gins Calc - 087";#N/A,#N/A,FALSE,"HLF Calc. 183 &amp; 192";#N/A,#N/A,FALSE,"HLF Ind. ED Credits";#N/A,#N/A,FALSE,"LGS Calc - 092";#N/A,#N/A,FALSE,"LGS Ind. ED Credits";#N/A,#N/A,FALSE,"Oil Mills Calc - 088";#N/A,#N/A,FALSE,"State Inst. Calc - 091";#N/A,#N/A,FALSE,"ALGS Calc. - 093";#N/A,#N/A,FALSE,"ALGS Ind. ED Credits";#N/A,#N/A,FALSE,"All Lighting Rev."}</definedName>
    <definedName name="wrn.COS._.WPS._1_2" localSheetId="3" hidden="1">{#N/A,#N/A,FALSE,"Retail";#N/A,#N/A,FALSE,"Residential";#N/A,#N/A,FALSE,"All 292 ";#N/A,#N/A,FALSE,"TOU Calc - 009";#N/A,#N/A,FALSE,"Irrigation Calc - 085";#N/A,#N/A,FALSE,"Ice Plant Calc - 086";#N/A,#N/A,FALSE,"Municipal Pumping Calc - 053";#N/A,#N/A,FALSE,"SWH Calc - 061";#N/A,#N/A,FALSE,"GLP-11 Calc - 090";#N/A,#N/A,FALSE,"Fayette Calc. - 044";#N/A,#N/A,FALSE,"Intermediate GS Calc - 083";#N/A,#N/A,FALSE,"IGS Ind. ED Credits";#N/A,#N/A,FALSE,"Cotton Gins Calc - 087";#N/A,#N/A,FALSE,"HLF Calc. 183 &amp; 192";#N/A,#N/A,FALSE,"HLF Ind. ED Credits";#N/A,#N/A,FALSE,"LGS Calc - 092";#N/A,#N/A,FALSE,"LGS Ind. ED Credits";#N/A,#N/A,FALSE,"Oil Mills Calc - 088";#N/A,#N/A,FALSE,"State Inst. Calc - 091";#N/A,#N/A,FALSE,"ALGS Calc. - 093";#N/A,#N/A,FALSE,"ALGS Ind. ED Credits";#N/A,#N/A,FALSE,"All Lighting Rev."}</definedName>
    <definedName name="wrn.COS._.WPS._1_2" hidden="1">{#N/A,#N/A,FALSE,"Retail";#N/A,#N/A,FALSE,"Residential";#N/A,#N/A,FALSE,"All 292 ";#N/A,#N/A,FALSE,"TOU Calc - 009";#N/A,#N/A,FALSE,"Irrigation Calc - 085";#N/A,#N/A,FALSE,"Ice Plant Calc - 086";#N/A,#N/A,FALSE,"Municipal Pumping Calc - 053";#N/A,#N/A,FALSE,"SWH Calc - 061";#N/A,#N/A,FALSE,"GLP-11 Calc - 090";#N/A,#N/A,FALSE,"Fayette Calc. - 044";#N/A,#N/A,FALSE,"Intermediate GS Calc - 083";#N/A,#N/A,FALSE,"IGS Ind. ED Credits";#N/A,#N/A,FALSE,"Cotton Gins Calc - 087";#N/A,#N/A,FALSE,"HLF Calc. 183 &amp; 192";#N/A,#N/A,FALSE,"HLF Ind. ED Credits";#N/A,#N/A,FALSE,"LGS Calc - 092";#N/A,#N/A,FALSE,"LGS Ind. ED Credits";#N/A,#N/A,FALSE,"Oil Mills Calc - 088";#N/A,#N/A,FALSE,"State Inst. Calc - 091";#N/A,#N/A,FALSE,"ALGS Calc. - 093";#N/A,#N/A,FALSE,"ALGS Ind. ED Credits";#N/A,#N/A,FALSE,"All Lighting Rev."}</definedName>
    <definedName name="wrn.COS._.WPS._2" localSheetId="2" hidden="1">{#N/A,#N/A,FALSE,"Retail";#N/A,#N/A,FALSE,"Residential";#N/A,#N/A,FALSE,"All 292 ";#N/A,#N/A,FALSE,"TOU Calc - 009";#N/A,#N/A,FALSE,"Irrigation Calc - 085";#N/A,#N/A,FALSE,"Ice Plant Calc - 086";#N/A,#N/A,FALSE,"Municipal Pumping Calc - 053";#N/A,#N/A,FALSE,"SWH Calc - 061";#N/A,#N/A,FALSE,"GLP-11 Calc - 090";#N/A,#N/A,FALSE,"Fayette Calc. - 044";#N/A,#N/A,FALSE,"Intermediate GS Calc - 083";#N/A,#N/A,FALSE,"IGS Ind. ED Credits";#N/A,#N/A,FALSE,"Cotton Gins Calc - 087";#N/A,#N/A,FALSE,"HLF Calc. 183 &amp; 192";#N/A,#N/A,FALSE,"HLF Ind. ED Credits";#N/A,#N/A,FALSE,"LGS Calc - 092";#N/A,#N/A,FALSE,"LGS Ind. ED Credits";#N/A,#N/A,FALSE,"Oil Mills Calc - 088";#N/A,#N/A,FALSE,"State Inst. Calc - 091";#N/A,#N/A,FALSE,"ALGS Calc. - 093";#N/A,#N/A,FALSE,"ALGS Ind. ED Credits";#N/A,#N/A,FALSE,"All Lighting Rev."}</definedName>
    <definedName name="wrn.COS._.WPS._2" localSheetId="3" hidden="1">{#N/A,#N/A,FALSE,"Retail";#N/A,#N/A,FALSE,"Residential";#N/A,#N/A,FALSE,"All 292 ";#N/A,#N/A,FALSE,"TOU Calc - 009";#N/A,#N/A,FALSE,"Irrigation Calc - 085";#N/A,#N/A,FALSE,"Ice Plant Calc - 086";#N/A,#N/A,FALSE,"Municipal Pumping Calc - 053";#N/A,#N/A,FALSE,"SWH Calc - 061";#N/A,#N/A,FALSE,"GLP-11 Calc - 090";#N/A,#N/A,FALSE,"Fayette Calc. - 044";#N/A,#N/A,FALSE,"Intermediate GS Calc - 083";#N/A,#N/A,FALSE,"IGS Ind. ED Credits";#N/A,#N/A,FALSE,"Cotton Gins Calc - 087";#N/A,#N/A,FALSE,"HLF Calc. 183 &amp; 192";#N/A,#N/A,FALSE,"HLF Ind. ED Credits";#N/A,#N/A,FALSE,"LGS Calc - 092";#N/A,#N/A,FALSE,"LGS Ind. ED Credits";#N/A,#N/A,FALSE,"Oil Mills Calc - 088";#N/A,#N/A,FALSE,"State Inst. Calc - 091";#N/A,#N/A,FALSE,"ALGS Calc. - 093";#N/A,#N/A,FALSE,"ALGS Ind. ED Credits";#N/A,#N/A,FALSE,"All Lighting Rev."}</definedName>
    <definedName name="wrn.COS._.WPS._2" hidden="1">{#N/A,#N/A,FALSE,"Retail";#N/A,#N/A,FALSE,"Residential";#N/A,#N/A,FALSE,"All 292 ";#N/A,#N/A,FALSE,"TOU Calc - 009";#N/A,#N/A,FALSE,"Irrigation Calc - 085";#N/A,#N/A,FALSE,"Ice Plant Calc - 086";#N/A,#N/A,FALSE,"Municipal Pumping Calc - 053";#N/A,#N/A,FALSE,"SWH Calc - 061";#N/A,#N/A,FALSE,"GLP-11 Calc - 090";#N/A,#N/A,FALSE,"Fayette Calc. - 044";#N/A,#N/A,FALSE,"Intermediate GS Calc - 083";#N/A,#N/A,FALSE,"IGS Ind. ED Credits";#N/A,#N/A,FALSE,"Cotton Gins Calc - 087";#N/A,#N/A,FALSE,"HLF Calc. 183 &amp; 192";#N/A,#N/A,FALSE,"HLF Ind. ED Credits";#N/A,#N/A,FALSE,"LGS Calc - 092";#N/A,#N/A,FALSE,"LGS Ind. ED Credits";#N/A,#N/A,FALSE,"Oil Mills Calc - 088";#N/A,#N/A,FALSE,"State Inst. Calc - 091";#N/A,#N/A,FALSE,"ALGS Calc. - 093";#N/A,#N/A,FALSE,"ALGS Ind. ED Credits";#N/A,#N/A,FALSE,"All Lighting Rev."}</definedName>
    <definedName name="wrn.COS._.WPS._2_1" localSheetId="2" hidden="1">{#N/A,#N/A,FALSE,"Retail";#N/A,#N/A,FALSE,"Residential";#N/A,#N/A,FALSE,"All 292 ";#N/A,#N/A,FALSE,"TOU Calc - 009";#N/A,#N/A,FALSE,"Irrigation Calc - 085";#N/A,#N/A,FALSE,"Ice Plant Calc - 086";#N/A,#N/A,FALSE,"Municipal Pumping Calc - 053";#N/A,#N/A,FALSE,"SWH Calc - 061";#N/A,#N/A,FALSE,"GLP-11 Calc - 090";#N/A,#N/A,FALSE,"Fayette Calc. - 044";#N/A,#N/A,FALSE,"Intermediate GS Calc - 083";#N/A,#N/A,FALSE,"IGS Ind. ED Credits";#N/A,#N/A,FALSE,"Cotton Gins Calc - 087";#N/A,#N/A,FALSE,"HLF Calc. 183 &amp; 192";#N/A,#N/A,FALSE,"HLF Ind. ED Credits";#N/A,#N/A,FALSE,"LGS Calc - 092";#N/A,#N/A,FALSE,"LGS Ind. ED Credits";#N/A,#N/A,FALSE,"Oil Mills Calc - 088";#N/A,#N/A,FALSE,"State Inst. Calc - 091";#N/A,#N/A,FALSE,"ALGS Calc. - 093";#N/A,#N/A,FALSE,"ALGS Ind. ED Credits";#N/A,#N/A,FALSE,"All Lighting Rev."}</definedName>
    <definedName name="wrn.COS._.WPS._2_1" localSheetId="3" hidden="1">{#N/A,#N/A,FALSE,"Retail";#N/A,#N/A,FALSE,"Residential";#N/A,#N/A,FALSE,"All 292 ";#N/A,#N/A,FALSE,"TOU Calc - 009";#N/A,#N/A,FALSE,"Irrigation Calc - 085";#N/A,#N/A,FALSE,"Ice Plant Calc - 086";#N/A,#N/A,FALSE,"Municipal Pumping Calc - 053";#N/A,#N/A,FALSE,"SWH Calc - 061";#N/A,#N/A,FALSE,"GLP-11 Calc - 090";#N/A,#N/A,FALSE,"Fayette Calc. - 044";#N/A,#N/A,FALSE,"Intermediate GS Calc - 083";#N/A,#N/A,FALSE,"IGS Ind. ED Credits";#N/A,#N/A,FALSE,"Cotton Gins Calc - 087";#N/A,#N/A,FALSE,"HLF Calc. 183 &amp; 192";#N/A,#N/A,FALSE,"HLF Ind. ED Credits";#N/A,#N/A,FALSE,"LGS Calc - 092";#N/A,#N/A,FALSE,"LGS Ind. ED Credits";#N/A,#N/A,FALSE,"Oil Mills Calc - 088";#N/A,#N/A,FALSE,"State Inst. Calc - 091";#N/A,#N/A,FALSE,"ALGS Calc. - 093";#N/A,#N/A,FALSE,"ALGS Ind. ED Credits";#N/A,#N/A,FALSE,"All Lighting Rev."}</definedName>
    <definedName name="wrn.COS._.WPS._2_1" hidden="1">{#N/A,#N/A,FALSE,"Retail";#N/A,#N/A,FALSE,"Residential";#N/A,#N/A,FALSE,"All 292 ";#N/A,#N/A,FALSE,"TOU Calc - 009";#N/A,#N/A,FALSE,"Irrigation Calc - 085";#N/A,#N/A,FALSE,"Ice Plant Calc - 086";#N/A,#N/A,FALSE,"Municipal Pumping Calc - 053";#N/A,#N/A,FALSE,"SWH Calc - 061";#N/A,#N/A,FALSE,"GLP-11 Calc - 090";#N/A,#N/A,FALSE,"Fayette Calc. - 044";#N/A,#N/A,FALSE,"Intermediate GS Calc - 083";#N/A,#N/A,FALSE,"IGS Ind. ED Credits";#N/A,#N/A,FALSE,"Cotton Gins Calc - 087";#N/A,#N/A,FALSE,"HLF Calc. 183 &amp; 192";#N/A,#N/A,FALSE,"HLF Ind. ED Credits";#N/A,#N/A,FALSE,"LGS Calc - 092";#N/A,#N/A,FALSE,"LGS Ind. ED Credits";#N/A,#N/A,FALSE,"Oil Mills Calc - 088";#N/A,#N/A,FALSE,"State Inst. Calc - 091";#N/A,#N/A,FALSE,"ALGS Calc. - 093";#N/A,#N/A,FALSE,"ALGS Ind. ED Credits";#N/A,#N/A,FALSE,"All Lighting Rev."}</definedName>
    <definedName name="wrn.COS._.WPS._2_1_1" localSheetId="2" hidden="1">{#N/A,#N/A,FALSE,"Retail";#N/A,#N/A,FALSE,"Residential";#N/A,#N/A,FALSE,"All 292 ";#N/A,#N/A,FALSE,"TOU Calc - 009";#N/A,#N/A,FALSE,"Irrigation Calc - 085";#N/A,#N/A,FALSE,"Ice Plant Calc - 086";#N/A,#N/A,FALSE,"Municipal Pumping Calc - 053";#N/A,#N/A,FALSE,"SWH Calc - 061";#N/A,#N/A,FALSE,"GLP-11 Calc - 090";#N/A,#N/A,FALSE,"Fayette Calc. - 044";#N/A,#N/A,FALSE,"Intermediate GS Calc - 083";#N/A,#N/A,FALSE,"IGS Ind. ED Credits";#N/A,#N/A,FALSE,"Cotton Gins Calc - 087";#N/A,#N/A,FALSE,"HLF Calc. 183 &amp; 192";#N/A,#N/A,FALSE,"HLF Ind. ED Credits";#N/A,#N/A,FALSE,"LGS Calc - 092";#N/A,#N/A,FALSE,"LGS Ind. ED Credits";#N/A,#N/A,FALSE,"Oil Mills Calc - 088";#N/A,#N/A,FALSE,"State Inst. Calc - 091";#N/A,#N/A,FALSE,"ALGS Calc. - 093";#N/A,#N/A,FALSE,"ALGS Ind. ED Credits";#N/A,#N/A,FALSE,"All Lighting Rev."}</definedName>
    <definedName name="wrn.COS._.WPS._2_1_1" localSheetId="3" hidden="1">{#N/A,#N/A,FALSE,"Retail";#N/A,#N/A,FALSE,"Residential";#N/A,#N/A,FALSE,"All 292 ";#N/A,#N/A,FALSE,"TOU Calc - 009";#N/A,#N/A,FALSE,"Irrigation Calc - 085";#N/A,#N/A,FALSE,"Ice Plant Calc - 086";#N/A,#N/A,FALSE,"Municipal Pumping Calc - 053";#N/A,#N/A,FALSE,"SWH Calc - 061";#N/A,#N/A,FALSE,"GLP-11 Calc - 090";#N/A,#N/A,FALSE,"Fayette Calc. - 044";#N/A,#N/A,FALSE,"Intermediate GS Calc - 083";#N/A,#N/A,FALSE,"IGS Ind. ED Credits";#N/A,#N/A,FALSE,"Cotton Gins Calc - 087";#N/A,#N/A,FALSE,"HLF Calc. 183 &amp; 192";#N/A,#N/A,FALSE,"HLF Ind. ED Credits";#N/A,#N/A,FALSE,"LGS Calc - 092";#N/A,#N/A,FALSE,"LGS Ind. ED Credits";#N/A,#N/A,FALSE,"Oil Mills Calc - 088";#N/A,#N/A,FALSE,"State Inst. Calc - 091";#N/A,#N/A,FALSE,"ALGS Calc. - 093";#N/A,#N/A,FALSE,"ALGS Ind. ED Credits";#N/A,#N/A,FALSE,"All Lighting Rev."}</definedName>
    <definedName name="wrn.COS._.WPS._2_1_1" hidden="1">{#N/A,#N/A,FALSE,"Retail";#N/A,#N/A,FALSE,"Residential";#N/A,#N/A,FALSE,"All 292 ";#N/A,#N/A,FALSE,"TOU Calc - 009";#N/A,#N/A,FALSE,"Irrigation Calc - 085";#N/A,#N/A,FALSE,"Ice Plant Calc - 086";#N/A,#N/A,FALSE,"Municipal Pumping Calc - 053";#N/A,#N/A,FALSE,"SWH Calc - 061";#N/A,#N/A,FALSE,"GLP-11 Calc - 090";#N/A,#N/A,FALSE,"Fayette Calc. - 044";#N/A,#N/A,FALSE,"Intermediate GS Calc - 083";#N/A,#N/A,FALSE,"IGS Ind. ED Credits";#N/A,#N/A,FALSE,"Cotton Gins Calc - 087";#N/A,#N/A,FALSE,"HLF Calc. 183 &amp; 192";#N/A,#N/A,FALSE,"HLF Ind. ED Credits";#N/A,#N/A,FALSE,"LGS Calc - 092";#N/A,#N/A,FALSE,"LGS Ind. ED Credits";#N/A,#N/A,FALSE,"Oil Mills Calc - 088";#N/A,#N/A,FALSE,"State Inst. Calc - 091";#N/A,#N/A,FALSE,"ALGS Calc. - 093";#N/A,#N/A,FALSE,"ALGS Ind. ED Credits";#N/A,#N/A,FALSE,"All Lighting Rev."}</definedName>
    <definedName name="wrn.COS._.WPS._2_2" localSheetId="2" hidden="1">{#N/A,#N/A,FALSE,"Retail";#N/A,#N/A,FALSE,"Residential";#N/A,#N/A,FALSE,"All 292 ";#N/A,#N/A,FALSE,"TOU Calc - 009";#N/A,#N/A,FALSE,"Irrigation Calc - 085";#N/A,#N/A,FALSE,"Ice Plant Calc - 086";#N/A,#N/A,FALSE,"Municipal Pumping Calc - 053";#N/A,#N/A,FALSE,"SWH Calc - 061";#N/A,#N/A,FALSE,"GLP-11 Calc - 090";#N/A,#N/A,FALSE,"Fayette Calc. - 044";#N/A,#N/A,FALSE,"Intermediate GS Calc - 083";#N/A,#N/A,FALSE,"IGS Ind. ED Credits";#N/A,#N/A,FALSE,"Cotton Gins Calc - 087";#N/A,#N/A,FALSE,"HLF Calc. 183 &amp; 192";#N/A,#N/A,FALSE,"HLF Ind. ED Credits";#N/A,#N/A,FALSE,"LGS Calc - 092";#N/A,#N/A,FALSE,"LGS Ind. ED Credits";#N/A,#N/A,FALSE,"Oil Mills Calc - 088";#N/A,#N/A,FALSE,"State Inst. Calc - 091";#N/A,#N/A,FALSE,"ALGS Calc. - 093";#N/A,#N/A,FALSE,"ALGS Ind. ED Credits";#N/A,#N/A,FALSE,"All Lighting Rev."}</definedName>
    <definedName name="wrn.COS._.WPS._2_2" localSheetId="3" hidden="1">{#N/A,#N/A,FALSE,"Retail";#N/A,#N/A,FALSE,"Residential";#N/A,#N/A,FALSE,"All 292 ";#N/A,#N/A,FALSE,"TOU Calc - 009";#N/A,#N/A,FALSE,"Irrigation Calc - 085";#N/A,#N/A,FALSE,"Ice Plant Calc - 086";#N/A,#N/A,FALSE,"Municipal Pumping Calc - 053";#N/A,#N/A,FALSE,"SWH Calc - 061";#N/A,#N/A,FALSE,"GLP-11 Calc - 090";#N/A,#N/A,FALSE,"Fayette Calc. - 044";#N/A,#N/A,FALSE,"Intermediate GS Calc - 083";#N/A,#N/A,FALSE,"IGS Ind. ED Credits";#N/A,#N/A,FALSE,"Cotton Gins Calc - 087";#N/A,#N/A,FALSE,"HLF Calc. 183 &amp; 192";#N/A,#N/A,FALSE,"HLF Ind. ED Credits";#N/A,#N/A,FALSE,"LGS Calc - 092";#N/A,#N/A,FALSE,"LGS Ind. ED Credits";#N/A,#N/A,FALSE,"Oil Mills Calc - 088";#N/A,#N/A,FALSE,"State Inst. Calc - 091";#N/A,#N/A,FALSE,"ALGS Calc. - 093";#N/A,#N/A,FALSE,"ALGS Ind. ED Credits";#N/A,#N/A,FALSE,"All Lighting Rev."}</definedName>
    <definedName name="wrn.COS._.WPS._2_2" hidden="1">{#N/A,#N/A,FALSE,"Retail";#N/A,#N/A,FALSE,"Residential";#N/A,#N/A,FALSE,"All 292 ";#N/A,#N/A,FALSE,"TOU Calc - 009";#N/A,#N/A,FALSE,"Irrigation Calc - 085";#N/A,#N/A,FALSE,"Ice Plant Calc - 086";#N/A,#N/A,FALSE,"Municipal Pumping Calc - 053";#N/A,#N/A,FALSE,"SWH Calc - 061";#N/A,#N/A,FALSE,"GLP-11 Calc - 090";#N/A,#N/A,FALSE,"Fayette Calc. - 044";#N/A,#N/A,FALSE,"Intermediate GS Calc - 083";#N/A,#N/A,FALSE,"IGS Ind. ED Credits";#N/A,#N/A,FALSE,"Cotton Gins Calc - 087";#N/A,#N/A,FALSE,"HLF Calc. 183 &amp; 192";#N/A,#N/A,FALSE,"HLF Ind. ED Credits";#N/A,#N/A,FALSE,"LGS Calc - 092";#N/A,#N/A,FALSE,"LGS Ind. ED Credits";#N/A,#N/A,FALSE,"Oil Mills Calc - 088";#N/A,#N/A,FALSE,"State Inst. Calc - 091";#N/A,#N/A,FALSE,"ALGS Calc. - 093";#N/A,#N/A,FALSE,"ALGS Ind. ED Credits";#N/A,#N/A,FALSE,"All Lighting Rev."}</definedName>
    <definedName name="wrn.COS._.WPS._3" localSheetId="2" hidden="1">{#N/A,#N/A,FALSE,"Retail";#N/A,#N/A,FALSE,"Residential";#N/A,#N/A,FALSE,"All 292 ";#N/A,#N/A,FALSE,"TOU Calc - 009";#N/A,#N/A,FALSE,"Irrigation Calc - 085";#N/A,#N/A,FALSE,"Ice Plant Calc - 086";#N/A,#N/A,FALSE,"Municipal Pumping Calc - 053";#N/A,#N/A,FALSE,"SWH Calc - 061";#N/A,#N/A,FALSE,"GLP-11 Calc - 090";#N/A,#N/A,FALSE,"Fayette Calc. - 044";#N/A,#N/A,FALSE,"Intermediate GS Calc - 083";#N/A,#N/A,FALSE,"IGS Ind. ED Credits";#N/A,#N/A,FALSE,"Cotton Gins Calc - 087";#N/A,#N/A,FALSE,"HLF Calc. 183 &amp; 192";#N/A,#N/A,FALSE,"HLF Ind. ED Credits";#N/A,#N/A,FALSE,"LGS Calc - 092";#N/A,#N/A,FALSE,"LGS Ind. ED Credits";#N/A,#N/A,FALSE,"Oil Mills Calc - 088";#N/A,#N/A,FALSE,"State Inst. Calc - 091";#N/A,#N/A,FALSE,"ALGS Calc. - 093";#N/A,#N/A,FALSE,"ALGS Ind. ED Credits";#N/A,#N/A,FALSE,"All Lighting Rev."}</definedName>
    <definedName name="wrn.COS._.WPS._3" localSheetId="3" hidden="1">{#N/A,#N/A,FALSE,"Retail";#N/A,#N/A,FALSE,"Residential";#N/A,#N/A,FALSE,"All 292 ";#N/A,#N/A,FALSE,"TOU Calc - 009";#N/A,#N/A,FALSE,"Irrigation Calc - 085";#N/A,#N/A,FALSE,"Ice Plant Calc - 086";#N/A,#N/A,FALSE,"Municipal Pumping Calc - 053";#N/A,#N/A,FALSE,"SWH Calc - 061";#N/A,#N/A,FALSE,"GLP-11 Calc - 090";#N/A,#N/A,FALSE,"Fayette Calc. - 044";#N/A,#N/A,FALSE,"Intermediate GS Calc - 083";#N/A,#N/A,FALSE,"IGS Ind. ED Credits";#N/A,#N/A,FALSE,"Cotton Gins Calc - 087";#N/A,#N/A,FALSE,"HLF Calc. 183 &amp; 192";#N/A,#N/A,FALSE,"HLF Ind. ED Credits";#N/A,#N/A,FALSE,"LGS Calc - 092";#N/A,#N/A,FALSE,"LGS Ind. ED Credits";#N/A,#N/A,FALSE,"Oil Mills Calc - 088";#N/A,#N/A,FALSE,"State Inst. Calc - 091";#N/A,#N/A,FALSE,"ALGS Calc. - 093";#N/A,#N/A,FALSE,"ALGS Ind. ED Credits";#N/A,#N/A,FALSE,"All Lighting Rev."}</definedName>
    <definedName name="wrn.COS._.WPS._3" hidden="1">{#N/A,#N/A,FALSE,"Retail";#N/A,#N/A,FALSE,"Residential";#N/A,#N/A,FALSE,"All 292 ";#N/A,#N/A,FALSE,"TOU Calc - 009";#N/A,#N/A,FALSE,"Irrigation Calc - 085";#N/A,#N/A,FALSE,"Ice Plant Calc - 086";#N/A,#N/A,FALSE,"Municipal Pumping Calc - 053";#N/A,#N/A,FALSE,"SWH Calc - 061";#N/A,#N/A,FALSE,"GLP-11 Calc - 090";#N/A,#N/A,FALSE,"Fayette Calc. - 044";#N/A,#N/A,FALSE,"Intermediate GS Calc - 083";#N/A,#N/A,FALSE,"IGS Ind. ED Credits";#N/A,#N/A,FALSE,"Cotton Gins Calc - 087";#N/A,#N/A,FALSE,"HLF Calc. 183 &amp; 192";#N/A,#N/A,FALSE,"HLF Ind. ED Credits";#N/A,#N/A,FALSE,"LGS Calc - 092";#N/A,#N/A,FALSE,"LGS Ind. ED Credits";#N/A,#N/A,FALSE,"Oil Mills Calc - 088";#N/A,#N/A,FALSE,"State Inst. Calc - 091";#N/A,#N/A,FALSE,"ALGS Calc. - 093";#N/A,#N/A,FALSE,"ALGS Ind. ED Credits";#N/A,#N/A,FALSE,"All Lighting Rev."}</definedName>
    <definedName name="wrn.COS._.WPS._3_1" localSheetId="2" hidden="1">{#N/A,#N/A,FALSE,"Retail";#N/A,#N/A,FALSE,"Residential";#N/A,#N/A,FALSE,"All 292 ";#N/A,#N/A,FALSE,"TOU Calc - 009";#N/A,#N/A,FALSE,"Irrigation Calc - 085";#N/A,#N/A,FALSE,"Ice Plant Calc - 086";#N/A,#N/A,FALSE,"Municipal Pumping Calc - 053";#N/A,#N/A,FALSE,"SWH Calc - 061";#N/A,#N/A,FALSE,"GLP-11 Calc - 090";#N/A,#N/A,FALSE,"Fayette Calc. - 044";#N/A,#N/A,FALSE,"Intermediate GS Calc - 083";#N/A,#N/A,FALSE,"IGS Ind. ED Credits";#N/A,#N/A,FALSE,"Cotton Gins Calc - 087";#N/A,#N/A,FALSE,"HLF Calc. 183 &amp; 192";#N/A,#N/A,FALSE,"HLF Ind. ED Credits";#N/A,#N/A,FALSE,"LGS Calc - 092";#N/A,#N/A,FALSE,"LGS Ind. ED Credits";#N/A,#N/A,FALSE,"Oil Mills Calc - 088";#N/A,#N/A,FALSE,"State Inst. Calc - 091";#N/A,#N/A,FALSE,"ALGS Calc. - 093";#N/A,#N/A,FALSE,"ALGS Ind. ED Credits";#N/A,#N/A,FALSE,"All Lighting Rev."}</definedName>
    <definedName name="wrn.COS._.WPS._3_1" localSheetId="3" hidden="1">{#N/A,#N/A,FALSE,"Retail";#N/A,#N/A,FALSE,"Residential";#N/A,#N/A,FALSE,"All 292 ";#N/A,#N/A,FALSE,"TOU Calc - 009";#N/A,#N/A,FALSE,"Irrigation Calc - 085";#N/A,#N/A,FALSE,"Ice Plant Calc - 086";#N/A,#N/A,FALSE,"Municipal Pumping Calc - 053";#N/A,#N/A,FALSE,"SWH Calc - 061";#N/A,#N/A,FALSE,"GLP-11 Calc - 090";#N/A,#N/A,FALSE,"Fayette Calc. - 044";#N/A,#N/A,FALSE,"Intermediate GS Calc - 083";#N/A,#N/A,FALSE,"IGS Ind. ED Credits";#N/A,#N/A,FALSE,"Cotton Gins Calc - 087";#N/A,#N/A,FALSE,"HLF Calc. 183 &amp; 192";#N/A,#N/A,FALSE,"HLF Ind. ED Credits";#N/A,#N/A,FALSE,"LGS Calc - 092";#N/A,#N/A,FALSE,"LGS Ind. ED Credits";#N/A,#N/A,FALSE,"Oil Mills Calc - 088";#N/A,#N/A,FALSE,"State Inst. Calc - 091";#N/A,#N/A,FALSE,"ALGS Calc. - 093";#N/A,#N/A,FALSE,"ALGS Ind. ED Credits";#N/A,#N/A,FALSE,"All Lighting Rev."}</definedName>
    <definedName name="wrn.COS._.WPS._3_1" hidden="1">{#N/A,#N/A,FALSE,"Retail";#N/A,#N/A,FALSE,"Residential";#N/A,#N/A,FALSE,"All 292 ";#N/A,#N/A,FALSE,"TOU Calc - 009";#N/A,#N/A,FALSE,"Irrigation Calc - 085";#N/A,#N/A,FALSE,"Ice Plant Calc - 086";#N/A,#N/A,FALSE,"Municipal Pumping Calc - 053";#N/A,#N/A,FALSE,"SWH Calc - 061";#N/A,#N/A,FALSE,"GLP-11 Calc - 090";#N/A,#N/A,FALSE,"Fayette Calc. - 044";#N/A,#N/A,FALSE,"Intermediate GS Calc - 083";#N/A,#N/A,FALSE,"IGS Ind. ED Credits";#N/A,#N/A,FALSE,"Cotton Gins Calc - 087";#N/A,#N/A,FALSE,"HLF Calc. 183 &amp; 192";#N/A,#N/A,FALSE,"HLF Ind. ED Credits";#N/A,#N/A,FALSE,"LGS Calc - 092";#N/A,#N/A,FALSE,"LGS Ind. ED Credits";#N/A,#N/A,FALSE,"Oil Mills Calc - 088";#N/A,#N/A,FALSE,"State Inst. Calc - 091";#N/A,#N/A,FALSE,"ALGS Calc. - 093";#N/A,#N/A,FALSE,"ALGS Ind. ED Credits";#N/A,#N/A,FALSE,"All Lighting Rev."}</definedName>
    <definedName name="wrn.COS._.WPS._4" localSheetId="2" hidden="1">{#N/A,#N/A,FALSE,"Retail";#N/A,#N/A,FALSE,"Residential";#N/A,#N/A,FALSE,"All 292 ";#N/A,#N/A,FALSE,"TOU Calc - 009";#N/A,#N/A,FALSE,"Irrigation Calc - 085";#N/A,#N/A,FALSE,"Ice Plant Calc - 086";#N/A,#N/A,FALSE,"Municipal Pumping Calc - 053";#N/A,#N/A,FALSE,"SWH Calc - 061";#N/A,#N/A,FALSE,"GLP-11 Calc - 090";#N/A,#N/A,FALSE,"Fayette Calc. - 044";#N/A,#N/A,FALSE,"Intermediate GS Calc - 083";#N/A,#N/A,FALSE,"IGS Ind. ED Credits";#N/A,#N/A,FALSE,"Cotton Gins Calc - 087";#N/A,#N/A,FALSE,"HLF Calc. 183 &amp; 192";#N/A,#N/A,FALSE,"HLF Ind. ED Credits";#N/A,#N/A,FALSE,"LGS Calc - 092";#N/A,#N/A,FALSE,"LGS Ind. ED Credits";#N/A,#N/A,FALSE,"Oil Mills Calc - 088";#N/A,#N/A,FALSE,"State Inst. Calc - 091";#N/A,#N/A,FALSE,"ALGS Calc. - 093";#N/A,#N/A,FALSE,"ALGS Ind. ED Credits";#N/A,#N/A,FALSE,"All Lighting Rev."}</definedName>
    <definedName name="wrn.COS._.WPS._4" localSheetId="3" hidden="1">{#N/A,#N/A,FALSE,"Retail";#N/A,#N/A,FALSE,"Residential";#N/A,#N/A,FALSE,"All 292 ";#N/A,#N/A,FALSE,"TOU Calc - 009";#N/A,#N/A,FALSE,"Irrigation Calc - 085";#N/A,#N/A,FALSE,"Ice Plant Calc - 086";#N/A,#N/A,FALSE,"Municipal Pumping Calc - 053";#N/A,#N/A,FALSE,"SWH Calc - 061";#N/A,#N/A,FALSE,"GLP-11 Calc - 090";#N/A,#N/A,FALSE,"Fayette Calc. - 044";#N/A,#N/A,FALSE,"Intermediate GS Calc - 083";#N/A,#N/A,FALSE,"IGS Ind. ED Credits";#N/A,#N/A,FALSE,"Cotton Gins Calc - 087";#N/A,#N/A,FALSE,"HLF Calc. 183 &amp; 192";#N/A,#N/A,FALSE,"HLF Ind. ED Credits";#N/A,#N/A,FALSE,"LGS Calc - 092";#N/A,#N/A,FALSE,"LGS Ind. ED Credits";#N/A,#N/A,FALSE,"Oil Mills Calc - 088";#N/A,#N/A,FALSE,"State Inst. Calc - 091";#N/A,#N/A,FALSE,"ALGS Calc. - 093";#N/A,#N/A,FALSE,"ALGS Ind. ED Credits";#N/A,#N/A,FALSE,"All Lighting Rev."}</definedName>
    <definedName name="wrn.COS._.WPS._4" hidden="1">{#N/A,#N/A,FALSE,"Retail";#N/A,#N/A,FALSE,"Residential";#N/A,#N/A,FALSE,"All 292 ";#N/A,#N/A,FALSE,"TOU Calc - 009";#N/A,#N/A,FALSE,"Irrigation Calc - 085";#N/A,#N/A,FALSE,"Ice Plant Calc - 086";#N/A,#N/A,FALSE,"Municipal Pumping Calc - 053";#N/A,#N/A,FALSE,"SWH Calc - 061";#N/A,#N/A,FALSE,"GLP-11 Calc - 090";#N/A,#N/A,FALSE,"Fayette Calc. - 044";#N/A,#N/A,FALSE,"Intermediate GS Calc - 083";#N/A,#N/A,FALSE,"IGS Ind. ED Credits";#N/A,#N/A,FALSE,"Cotton Gins Calc - 087";#N/A,#N/A,FALSE,"HLF Calc. 183 &amp; 192";#N/A,#N/A,FALSE,"HLF Ind. ED Credits";#N/A,#N/A,FALSE,"LGS Calc - 092";#N/A,#N/A,FALSE,"LGS Ind. ED Credits";#N/A,#N/A,FALSE,"Oil Mills Calc - 088";#N/A,#N/A,FALSE,"State Inst. Calc - 091";#N/A,#N/A,FALSE,"ALGS Calc. - 093";#N/A,#N/A,FALSE,"ALGS Ind. ED Credits";#N/A,#N/A,FALSE,"All Lighting Rev."}</definedName>
    <definedName name="wrn.COS._.WPS._5" localSheetId="2" hidden="1">{#N/A,#N/A,FALSE,"Retail";#N/A,#N/A,FALSE,"Residential";#N/A,#N/A,FALSE,"All 292 ";#N/A,#N/A,FALSE,"TOU Calc - 009";#N/A,#N/A,FALSE,"Irrigation Calc - 085";#N/A,#N/A,FALSE,"Ice Plant Calc - 086";#N/A,#N/A,FALSE,"Municipal Pumping Calc - 053";#N/A,#N/A,FALSE,"SWH Calc - 061";#N/A,#N/A,FALSE,"GLP-11 Calc - 090";#N/A,#N/A,FALSE,"Fayette Calc. - 044";#N/A,#N/A,FALSE,"Intermediate GS Calc - 083";#N/A,#N/A,FALSE,"IGS Ind. ED Credits";#N/A,#N/A,FALSE,"Cotton Gins Calc - 087";#N/A,#N/A,FALSE,"HLF Calc. 183 &amp; 192";#N/A,#N/A,FALSE,"HLF Ind. ED Credits";#N/A,#N/A,FALSE,"LGS Calc - 092";#N/A,#N/A,FALSE,"LGS Ind. ED Credits";#N/A,#N/A,FALSE,"Oil Mills Calc - 088";#N/A,#N/A,FALSE,"State Inst. Calc - 091";#N/A,#N/A,FALSE,"ALGS Calc. - 093";#N/A,#N/A,FALSE,"ALGS Ind. ED Credits";#N/A,#N/A,FALSE,"All Lighting Rev."}</definedName>
    <definedName name="wrn.COS._.WPS._5" localSheetId="3" hidden="1">{#N/A,#N/A,FALSE,"Retail";#N/A,#N/A,FALSE,"Residential";#N/A,#N/A,FALSE,"All 292 ";#N/A,#N/A,FALSE,"TOU Calc - 009";#N/A,#N/A,FALSE,"Irrigation Calc - 085";#N/A,#N/A,FALSE,"Ice Plant Calc - 086";#N/A,#N/A,FALSE,"Municipal Pumping Calc - 053";#N/A,#N/A,FALSE,"SWH Calc - 061";#N/A,#N/A,FALSE,"GLP-11 Calc - 090";#N/A,#N/A,FALSE,"Fayette Calc. - 044";#N/A,#N/A,FALSE,"Intermediate GS Calc - 083";#N/A,#N/A,FALSE,"IGS Ind. ED Credits";#N/A,#N/A,FALSE,"Cotton Gins Calc - 087";#N/A,#N/A,FALSE,"HLF Calc. 183 &amp; 192";#N/A,#N/A,FALSE,"HLF Ind. ED Credits";#N/A,#N/A,FALSE,"LGS Calc - 092";#N/A,#N/A,FALSE,"LGS Ind. ED Credits";#N/A,#N/A,FALSE,"Oil Mills Calc - 088";#N/A,#N/A,FALSE,"State Inst. Calc - 091";#N/A,#N/A,FALSE,"ALGS Calc. - 093";#N/A,#N/A,FALSE,"ALGS Ind. ED Credits";#N/A,#N/A,FALSE,"All Lighting Rev."}</definedName>
    <definedName name="wrn.COS._.WPS._5" hidden="1">{#N/A,#N/A,FALSE,"Retail";#N/A,#N/A,FALSE,"Residential";#N/A,#N/A,FALSE,"All 292 ";#N/A,#N/A,FALSE,"TOU Calc - 009";#N/A,#N/A,FALSE,"Irrigation Calc - 085";#N/A,#N/A,FALSE,"Ice Plant Calc - 086";#N/A,#N/A,FALSE,"Municipal Pumping Calc - 053";#N/A,#N/A,FALSE,"SWH Calc - 061";#N/A,#N/A,FALSE,"GLP-11 Calc - 090";#N/A,#N/A,FALSE,"Fayette Calc. - 044";#N/A,#N/A,FALSE,"Intermediate GS Calc - 083";#N/A,#N/A,FALSE,"IGS Ind. ED Credits";#N/A,#N/A,FALSE,"Cotton Gins Calc - 087";#N/A,#N/A,FALSE,"HLF Calc. 183 &amp; 192";#N/A,#N/A,FALSE,"HLF Ind. ED Credits";#N/A,#N/A,FALSE,"LGS Calc - 092";#N/A,#N/A,FALSE,"LGS Ind. ED Credits";#N/A,#N/A,FALSE,"Oil Mills Calc - 088";#N/A,#N/A,FALSE,"State Inst. Calc - 091";#N/A,#N/A,FALSE,"ALGS Calc. - 093";#N/A,#N/A,FALSE,"ALGS Ind. ED Credits";#N/A,#N/A,FALSE,"All Lighting Rev."}</definedName>
    <definedName name="wrn.Filing." localSheetId="2" hidden="1">{#N/A,#N/A,FALSE,"Econ_Study";#N/A,#N/A,FALSE,"Base_Elec";#N/A,#N/A,FALSE,"Cogen_Elec";#N/A,#N/A,FALSE,"SRC_Elec";#N/A,#N/A,FALSE,"PT4_Smry WP2";#N/A,#N/A,FALSE,"Hist_smry WP1";#N/A,#N/A,FALSE,"Trn_Arnd WP4";#N/A,#N/A,FALSE,"Tests"}</definedName>
    <definedName name="wrn.Filing." localSheetId="3" hidden="1">{#N/A,#N/A,FALSE,"Econ_Study";#N/A,#N/A,FALSE,"Base_Elec";#N/A,#N/A,FALSE,"Cogen_Elec";#N/A,#N/A,FALSE,"SRC_Elec";#N/A,#N/A,FALSE,"PT4_Smry WP2";#N/A,#N/A,FALSE,"Hist_smry WP1";#N/A,#N/A,FALSE,"Trn_Arnd WP4";#N/A,#N/A,FALSE,"Tests"}</definedName>
    <definedName name="wrn.Filing." hidden="1">{#N/A,#N/A,FALSE,"Econ_Study";#N/A,#N/A,FALSE,"Base_Elec";#N/A,#N/A,FALSE,"Cogen_Elec";#N/A,#N/A,FALSE,"SRC_Elec";#N/A,#N/A,FALSE,"PT4_Smry WP2";#N/A,#N/A,FALSE,"Hist_smry WP1";#N/A,#N/A,FALSE,"Trn_Arnd WP4";#N/A,#N/A,FALSE,"Tests"}</definedName>
    <definedName name="wrn.Filing._1" localSheetId="2" hidden="1">{#N/A,#N/A,FALSE,"Econ_Study";#N/A,#N/A,FALSE,"Base_Elec";#N/A,#N/A,FALSE,"Cogen_Elec";#N/A,#N/A,FALSE,"SRC_Elec";#N/A,#N/A,FALSE,"PT4_Smry WP2";#N/A,#N/A,FALSE,"Hist_smry WP1";#N/A,#N/A,FALSE,"Trn_Arnd WP4";#N/A,#N/A,FALSE,"Tests"}</definedName>
    <definedName name="wrn.Filing._1" localSheetId="3" hidden="1">{#N/A,#N/A,FALSE,"Econ_Study";#N/A,#N/A,FALSE,"Base_Elec";#N/A,#N/A,FALSE,"Cogen_Elec";#N/A,#N/A,FALSE,"SRC_Elec";#N/A,#N/A,FALSE,"PT4_Smry WP2";#N/A,#N/A,FALSE,"Hist_smry WP1";#N/A,#N/A,FALSE,"Trn_Arnd WP4";#N/A,#N/A,FALSE,"Tests"}</definedName>
    <definedName name="wrn.Filing._1" hidden="1">{#N/A,#N/A,FALSE,"Econ_Study";#N/A,#N/A,FALSE,"Base_Elec";#N/A,#N/A,FALSE,"Cogen_Elec";#N/A,#N/A,FALSE,"SRC_Elec";#N/A,#N/A,FALSE,"PT4_Smry WP2";#N/A,#N/A,FALSE,"Hist_smry WP1";#N/A,#N/A,FALSE,"Trn_Arnd WP4";#N/A,#N/A,FALSE,"Tests"}</definedName>
    <definedName name="wrn.Filing._1_1" localSheetId="2" hidden="1">{#N/A,#N/A,FALSE,"Econ_Study";#N/A,#N/A,FALSE,"Base_Elec";#N/A,#N/A,FALSE,"Cogen_Elec";#N/A,#N/A,FALSE,"SRC_Elec";#N/A,#N/A,FALSE,"PT4_Smry WP2";#N/A,#N/A,FALSE,"Hist_smry WP1";#N/A,#N/A,FALSE,"Trn_Arnd WP4";#N/A,#N/A,FALSE,"Tests"}</definedName>
    <definedName name="wrn.Filing._1_1" localSheetId="3" hidden="1">{#N/A,#N/A,FALSE,"Econ_Study";#N/A,#N/A,FALSE,"Base_Elec";#N/A,#N/A,FALSE,"Cogen_Elec";#N/A,#N/A,FALSE,"SRC_Elec";#N/A,#N/A,FALSE,"PT4_Smry WP2";#N/A,#N/A,FALSE,"Hist_smry WP1";#N/A,#N/A,FALSE,"Trn_Arnd WP4";#N/A,#N/A,FALSE,"Tests"}</definedName>
    <definedName name="wrn.Filing._1_1" hidden="1">{#N/A,#N/A,FALSE,"Econ_Study";#N/A,#N/A,FALSE,"Base_Elec";#N/A,#N/A,FALSE,"Cogen_Elec";#N/A,#N/A,FALSE,"SRC_Elec";#N/A,#N/A,FALSE,"PT4_Smry WP2";#N/A,#N/A,FALSE,"Hist_smry WP1";#N/A,#N/A,FALSE,"Trn_Arnd WP4";#N/A,#N/A,FALSE,"Tests"}</definedName>
    <definedName name="wrn.Filing._1_1_1" localSheetId="2" hidden="1">{#N/A,#N/A,FALSE,"Econ_Study";#N/A,#N/A,FALSE,"Base_Elec";#N/A,#N/A,FALSE,"Cogen_Elec";#N/A,#N/A,FALSE,"SRC_Elec";#N/A,#N/A,FALSE,"PT4_Smry WP2";#N/A,#N/A,FALSE,"Hist_smry WP1";#N/A,#N/A,FALSE,"Trn_Arnd WP4";#N/A,#N/A,FALSE,"Tests"}</definedName>
    <definedName name="wrn.Filing._1_1_1" localSheetId="3" hidden="1">{#N/A,#N/A,FALSE,"Econ_Study";#N/A,#N/A,FALSE,"Base_Elec";#N/A,#N/A,FALSE,"Cogen_Elec";#N/A,#N/A,FALSE,"SRC_Elec";#N/A,#N/A,FALSE,"PT4_Smry WP2";#N/A,#N/A,FALSE,"Hist_smry WP1";#N/A,#N/A,FALSE,"Trn_Arnd WP4";#N/A,#N/A,FALSE,"Tests"}</definedName>
    <definedName name="wrn.Filing._1_1_1" hidden="1">{#N/A,#N/A,FALSE,"Econ_Study";#N/A,#N/A,FALSE,"Base_Elec";#N/A,#N/A,FALSE,"Cogen_Elec";#N/A,#N/A,FALSE,"SRC_Elec";#N/A,#N/A,FALSE,"PT4_Smry WP2";#N/A,#N/A,FALSE,"Hist_smry WP1";#N/A,#N/A,FALSE,"Trn_Arnd WP4";#N/A,#N/A,FALSE,"Tests"}</definedName>
    <definedName name="wrn.Filing._1_2" localSheetId="2" hidden="1">{#N/A,#N/A,FALSE,"Econ_Study";#N/A,#N/A,FALSE,"Base_Elec";#N/A,#N/A,FALSE,"Cogen_Elec";#N/A,#N/A,FALSE,"SRC_Elec";#N/A,#N/A,FALSE,"PT4_Smry WP2";#N/A,#N/A,FALSE,"Hist_smry WP1";#N/A,#N/A,FALSE,"Trn_Arnd WP4";#N/A,#N/A,FALSE,"Tests"}</definedName>
    <definedName name="wrn.Filing._1_2" localSheetId="3" hidden="1">{#N/A,#N/A,FALSE,"Econ_Study";#N/A,#N/A,FALSE,"Base_Elec";#N/A,#N/A,FALSE,"Cogen_Elec";#N/A,#N/A,FALSE,"SRC_Elec";#N/A,#N/A,FALSE,"PT4_Smry WP2";#N/A,#N/A,FALSE,"Hist_smry WP1";#N/A,#N/A,FALSE,"Trn_Arnd WP4";#N/A,#N/A,FALSE,"Tests"}</definedName>
    <definedName name="wrn.Filing._1_2" hidden="1">{#N/A,#N/A,FALSE,"Econ_Study";#N/A,#N/A,FALSE,"Base_Elec";#N/A,#N/A,FALSE,"Cogen_Elec";#N/A,#N/A,FALSE,"SRC_Elec";#N/A,#N/A,FALSE,"PT4_Smry WP2";#N/A,#N/A,FALSE,"Hist_smry WP1";#N/A,#N/A,FALSE,"Trn_Arnd WP4";#N/A,#N/A,FALSE,"Tests"}</definedName>
    <definedName name="wrn.Filing._2" localSheetId="2" hidden="1">{#N/A,#N/A,FALSE,"Econ_Study";#N/A,#N/A,FALSE,"Base_Elec";#N/A,#N/A,FALSE,"Cogen_Elec";#N/A,#N/A,FALSE,"SRC_Elec";#N/A,#N/A,FALSE,"PT4_Smry WP2";#N/A,#N/A,FALSE,"Hist_smry WP1";#N/A,#N/A,FALSE,"Trn_Arnd WP4";#N/A,#N/A,FALSE,"Tests"}</definedName>
    <definedName name="wrn.Filing._2" localSheetId="3" hidden="1">{#N/A,#N/A,FALSE,"Econ_Study";#N/A,#N/A,FALSE,"Base_Elec";#N/A,#N/A,FALSE,"Cogen_Elec";#N/A,#N/A,FALSE,"SRC_Elec";#N/A,#N/A,FALSE,"PT4_Smry WP2";#N/A,#N/A,FALSE,"Hist_smry WP1";#N/A,#N/A,FALSE,"Trn_Arnd WP4";#N/A,#N/A,FALSE,"Tests"}</definedName>
    <definedName name="wrn.Filing._2" hidden="1">{#N/A,#N/A,FALSE,"Econ_Study";#N/A,#N/A,FALSE,"Base_Elec";#N/A,#N/A,FALSE,"Cogen_Elec";#N/A,#N/A,FALSE,"SRC_Elec";#N/A,#N/A,FALSE,"PT4_Smry WP2";#N/A,#N/A,FALSE,"Hist_smry WP1";#N/A,#N/A,FALSE,"Trn_Arnd WP4";#N/A,#N/A,FALSE,"Tests"}</definedName>
    <definedName name="wrn.Filing._2_1" localSheetId="2" hidden="1">{#N/A,#N/A,FALSE,"Econ_Study";#N/A,#N/A,FALSE,"Base_Elec";#N/A,#N/A,FALSE,"Cogen_Elec";#N/A,#N/A,FALSE,"SRC_Elec";#N/A,#N/A,FALSE,"PT4_Smry WP2";#N/A,#N/A,FALSE,"Hist_smry WP1";#N/A,#N/A,FALSE,"Trn_Arnd WP4";#N/A,#N/A,FALSE,"Tests"}</definedName>
    <definedName name="wrn.Filing._2_1" localSheetId="3" hidden="1">{#N/A,#N/A,FALSE,"Econ_Study";#N/A,#N/A,FALSE,"Base_Elec";#N/A,#N/A,FALSE,"Cogen_Elec";#N/A,#N/A,FALSE,"SRC_Elec";#N/A,#N/A,FALSE,"PT4_Smry WP2";#N/A,#N/A,FALSE,"Hist_smry WP1";#N/A,#N/A,FALSE,"Trn_Arnd WP4";#N/A,#N/A,FALSE,"Tests"}</definedName>
    <definedName name="wrn.Filing._2_1" hidden="1">{#N/A,#N/A,FALSE,"Econ_Study";#N/A,#N/A,FALSE,"Base_Elec";#N/A,#N/A,FALSE,"Cogen_Elec";#N/A,#N/A,FALSE,"SRC_Elec";#N/A,#N/A,FALSE,"PT4_Smry WP2";#N/A,#N/A,FALSE,"Hist_smry WP1";#N/A,#N/A,FALSE,"Trn_Arnd WP4";#N/A,#N/A,FALSE,"Tests"}</definedName>
    <definedName name="wrn.Filing._2_1_1" localSheetId="2" hidden="1">{#N/A,#N/A,FALSE,"Econ_Study";#N/A,#N/A,FALSE,"Base_Elec";#N/A,#N/A,FALSE,"Cogen_Elec";#N/A,#N/A,FALSE,"SRC_Elec";#N/A,#N/A,FALSE,"PT4_Smry WP2";#N/A,#N/A,FALSE,"Hist_smry WP1";#N/A,#N/A,FALSE,"Trn_Arnd WP4";#N/A,#N/A,FALSE,"Tests"}</definedName>
    <definedName name="wrn.Filing._2_1_1" localSheetId="3" hidden="1">{#N/A,#N/A,FALSE,"Econ_Study";#N/A,#N/A,FALSE,"Base_Elec";#N/A,#N/A,FALSE,"Cogen_Elec";#N/A,#N/A,FALSE,"SRC_Elec";#N/A,#N/A,FALSE,"PT4_Smry WP2";#N/A,#N/A,FALSE,"Hist_smry WP1";#N/A,#N/A,FALSE,"Trn_Arnd WP4";#N/A,#N/A,FALSE,"Tests"}</definedName>
    <definedName name="wrn.Filing._2_1_1" hidden="1">{#N/A,#N/A,FALSE,"Econ_Study";#N/A,#N/A,FALSE,"Base_Elec";#N/A,#N/A,FALSE,"Cogen_Elec";#N/A,#N/A,FALSE,"SRC_Elec";#N/A,#N/A,FALSE,"PT4_Smry WP2";#N/A,#N/A,FALSE,"Hist_smry WP1";#N/A,#N/A,FALSE,"Trn_Arnd WP4";#N/A,#N/A,FALSE,"Tests"}</definedName>
    <definedName name="wrn.Filing._2_2" localSheetId="2" hidden="1">{#N/A,#N/A,FALSE,"Econ_Study";#N/A,#N/A,FALSE,"Base_Elec";#N/A,#N/A,FALSE,"Cogen_Elec";#N/A,#N/A,FALSE,"SRC_Elec";#N/A,#N/A,FALSE,"PT4_Smry WP2";#N/A,#N/A,FALSE,"Hist_smry WP1";#N/A,#N/A,FALSE,"Trn_Arnd WP4";#N/A,#N/A,FALSE,"Tests"}</definedName>
    <definedName name="wrn.Filing._2_2" localSheetId="3" hidden="1">{#N/A,#N/A,FALSE,"Econ_Study";#N/A,#N/A,FALSE,"Base_Elec";#N/A,#N/A,FALSE,"Cogen_Elec";#N/A,#N/A,FALSE,"SRC_Elec";#N/A,#N/A,FALSE,"PT4_Smry WP2";#N/A,#N/A,FALSE,"Hist_smry WP1";#N/A,#N/A,FALSE,"Trn_Arnd WP4";#N/A,#N/A,FALSE,"Tests"}</definedName>
    <definedName name="wrn.Filing._2_2" hidden="1">{#N/A,#N/A,FALSE,"Econ_Study";#N/A,#N/A,FALSE,"Base_Elec";#N/A,#N/A,FALSE,"Cogen_Elec";#N/A,#N/A,FALSE,"SRC_Elec";#N/A,#N/A,FALSE,"PT4_Smry WP2";#N/A,#N/A,FALSE,"Hist_smry WP1";#N/A,#N/A,FALSE,"Trn_Arnd WP4";#N/A,#N/A,FALSE,"Tests"}</definedName>
    <definedName name="wrn.Filing._3" localSheetId="2" hidden="1">{#N/A,#N/A,FALSE,"Summary";#N/A,#N/A,FALSE,"Res";#N/A,#N/A,FALSE,"MMRA";#N/A,#N/A,FALSE,"SGS";#N/A,#N/A,FALSE,"MP";#N/A,#N/A,FALSE,"MMGS";#N/A,#N/A,FALSE,"WHSH";#N/A,#N/A,FALSE,"LGS";#N/A,#N/A,FALSE,"EOPFS";#N/A,#N/A,FALSE,"ECS";#N/A,#N/A,FALSE,"EECS";#N/A,#N/A,FALSE,"LIPS";#N/A,#N/A,FALSE,"LLHLFPS";#N/A,#N/A,FALSE,"LIS";#N/A,#N/A,FALSE,"QFSS";#N/A,#N/A,FALSE,"DRI";#N/A,#N/A,FALSE,"Lite-PB";#N/A,#N/A,FALSE,"SRC_Riverwood";#N/A,#N/A,FALSE,"SRC_Delphi";#N/A,#N/A,FALSE,"SRC_Celotex";#N/A,#N/A,FALSE,"SRC_Chalmette";#N/A,#N/A,FALSE,"SRC_Discovery";#N/A,#N/A,FALSE,"ANNUALIZED PRESENT FRP";#N/A,#N/A,FALSE,"Allocate_EECS_Adj";#N/A,#N/A,FALSE,"CompFuel";#N/A,#N/A,FALSE,"Alloc_FRP-10.5%ROE";#N/A,#N/A,FALSE,"Alloc_FRP-11.6%ROE";#N/A,#N/A,FALSE,"Attach_A-10.5%ROE";#N/A,#N/A,FALSE,"Attach_A-11.6%ROE"}</definedName>
    <definedName name="wrn.Filing._3" localSheetId="3" hidden="1">{#N/A,#N/A,FALSE,"Summary";#N/A,#N/A,FALSE,"Res";#N/A,#N/A,FALSE,"MMRA";#N/A,#N/A,FALSE,"SGS";#N/A,#N/A,FALSE,"MP";#N/A,#N/A,FALSE,"MMGS";#N/A,#N/A,FALSE,"WHSH";#N/A,#N/A,FALSE,"LGS";#N/A,#N/A,FALSE,"EOPFS";#N/A,#N/A,FALSE,"ECS";#N/A,#N/A,FALSE,"EECS";#N/A,#N/A,FALSE,"LIPS";#N/A,#N/A,FALSE,"LLHLFPS";#N/A,#N/A,FALSE,"LIS";#N/A,#N/A,FALSE,"QFSS";#N/A,#N/A,FALSE,"DRI";#N/A,#N/A,FALSE,"Lite-PB";#N/A,#N/A,FALSE,"SRC_Riverwood";#N/A,#N/A,FALSE,"SRC_Delphi";#N/A,#N/A,FALSE,"SRC_Celotex";#N/A,#N/A,FALSE,"SRC_Chalmette";#N/A,#N/A,FALSE,"SRC_Discovery";#N/A,#N/A,FALSE,"ANNUALIZED PRESENT FRP";#N/A,#N/A,FALSE,"Allocate_EECS_Adj";#N/A,#N/A,FALSE,"CompFuel";#N/A,#N/A,FALSE,"Alloc_FRP-10.5%ROE";#N/A,#N/A,FALSE,"Alloc_FRP-11.6%ROE";#N/A,#N/A,FALSE,"Attach_A-10.5%ROE";#N/A,#N/A,FALSE,"Attach_A-11.6%ROE"}</definedName>
    <definedName name="wrn.Filing._3" hidden="1">{#N/A,#N/A,FALSE,"Summary";#N/A,#N/A,FALSE,"Res";#N/A,#N/A,FALSE,"MMRA";#N/A,#N/A,FALSE,"SGS";#N/A,#N/A,FALSE,"MP";#N/A,#N/A,FALSE,"MMGS";#N/A,#N/A,FALSE,"WHSH";#N/A,#N/A,FALSE,"LGS";#N/A,#N/A,FALSE,"EOPFS";#N/A,#N/A,FALSE,"ECS";#N/A,#N/A,FALSE,"EECS";#N/A,#N/A,FALSE,"LIPS";#N/A,#N/A,FALSE,"LLHLFPS";#N/A,#N/A,FALSE,"LIS";#N/A,#N/A,FALSE,"QFSS";#N/A,#N/A,FALSE,"DRI";#N/A,#N/A,FALSE,"Lite-PB";#N/A,#N/A,FALSE,"SRC_Riverwood";#N/A,#N/A,FALSE,"SRC_Delphi";#N/A,#N/A,FALSE,"SRC_Celotex";#N/A,#N/A,FALSE,"SRC_Chalmette";#N/A,#N/A,FALSE,"SRC_Discovery";#N/A,#N/A,FALSE,"ANNUALIZED PRESENT FRP";#N/A,#N/A,FALSE,"Allocate_EECS_Adj";#N/A,#N/A,FALSE,"CompFuel";#N/A,#N/A,FALSE,"Alloc_FRP-10.5%ROE";#N/A,#N/A,FALSE,"Alloc_FRP-11.6%ROE";#N/A,#N/A,FALSE,"Attach_A-10.5%ROE";#N/A,#N/A,FALSE,"Attach_A-11.6%ROE"}</definedName>
    <definedName name="wrn.Filing._3_1" localSheetId="2" hidden="1">{#N/A,#N/A,FALSE,"Summary";#N/A,#N/A,FALSE,"Res";#N/A,#N/A,FALSE,"MMRA";#N/A,#N/A,FALSE,"SGS";#N/A,#N/A,FALSE,"MP";#N/A,#N/A,FALSE,"MMGS";#N/A,#N/A,FALSE,"WHSH";#N/A,#N/A,FALSE,"LGS";#N/A,#N/A,FALSE,"EOPFS";#N/A,#N/A,FALSE,"ECS";#N/A,#N/A,FALSE,"EECS";#N/A,#N/A,FALSE,"LIPS";#N/A,#N/A,FALSE,"LLHLFPS";#N/A,#N/A,FALSE,"LIS";#N/A,#N/A,FALSE,"QFSS";#N/A,#N/A,FALSE,"DRI";#N/A,#N/A,FALSE,"Lite-PB";#N/A,#N/A,FALSE,"SRC_Riverwood";#N/A,#N/A,FALSE,"SRC_Delphi";#N/A,#N/A,FALSE,"SRC_Celotex";#N/A,#N/A,FALSE,"SRC_Chalmette";#N/A,#N/A,FALSE,"SRC_Discovery";#N/A,#N/A,FALSE,"ANNUALIZED PRESENT FRP";#N/A,#N/A,FALSE,"Allocate_EECS_Adj";#N/A,#N/A,FALSE,"CompFuel";#N/A,#N/A,FALSE,"Alloc_FRP-10.5%ROE";#N/A,#N/A,FALSE,"Alloc_FRP-11.6%ROE";#N/A,#N/A,FALSE,"Attach_A-10.5%ROE";#N/A,#N/A,FALSE,"Attach_A-11.6%ROE"}</definedName>
    <definedName name="wrn.Filing._3_1" localSheetId="3" hidden="1">{#N/A,#N/A,FALSE,"Summary";#N/A,#N/A,FALSE,"Res";#N/A,#N/A,FALSE,"MMRA";#N/A,#N/A,FALSE,"SGS";#N/A,#N/A,FALSE,"MP";#N/A,#N/A,FALSE,"MMGS";#N/A,#N/A,FALSE,"WHSH";#N/A,#N/A,FALSE,"LGS";#N/A,#N/A,FALSE,"EOPFS";#N/A,#N/A,FALSE,"ECS";#N/A,#N/A,FALSE,"EECS";#N/A,#N/A,FALSE,"LIPS";#N/A,#N/A,FALSE,"LLHLFPS";#N/A,#N/A,FALSE,"LIS";#N/A,#N/A,FALSE,"QFSS";#N/A,#N/A,FALSE,"DRI";#N/A,#N/A,FALSE,"Lite-PB";#N/A,#N/A,FALSE,"SRC_Riverwood";#N/A,#N/A,FALSE,"SRC_Delphi";#N/A,#N/A,FALSE,"SRC_Celotex";#N/A,#N/A,FALSE,"SRC_Chalmette";#N/A,#N/A,FALSE,"SRC_Discovery";#N/A,#N/A,FALSE,"ANNUALIZED PRESENT FRP";#N/A,#N/A,FALSE,"Allocate_EECS_Adj";#N/A,#N/A,FALSE,"CompFuel";#N/A,#N/A,FALSE,"Alloc_FRP-10.5%ROE";#N/A,#N/A,FALSE,"Alloc_FRP-11.6%ROE";#N/A,#N/A,FALSE,"Attach_A-10.5%ROE";#N/A,#N/A,FALSE,"Attach_A-11.6%ROE"}</definedName>
    <definedName name="wrn.Filing._3_1" hidden="1">{#N/A,#N/A,FALSE,"Summary";#N/A,#N/A,FALSE,"Res";#N/A,#N/A,FALSE,"MMRA";#N/A,#N/A,FALSE,"SGS";#N/A,#N/A,FALSE,"MP";#N/A,#N/A,FALSE,"MMGS";#N/A,#N/A,FALSE,"WHSH";#N/A,#N/A,FALSE,"LGS";#N/A,#N/A,FALSE,"EOPFS";#N/A,#N/A,FALSE,"ECS";#N/A,#N/A,FALSE,"EECS";#N/A,#N/A,FALSE,"LIPS";#N/A,#N/A,FALSE,"LLHLFPS";#N/A,#N/A,FALSE,"LIS";#N/A,#N/A,FALSE,"QFSS";#N/A,#N/A,FALSE,"DRI";#N/A,#N/A,FALSE,"Lite-PB";#N/A,#N/A,FALSE,"SRC_Riverwood";#N/A,#N/A,FALSE,"SRC_Delphi";#N/A,#N/A,FALSE,"SRC_Celotex";#N/A,#N/A,FALSE,"SRC_Chalmette";#N/A,#N/A,FALSE,"SRC_Discovery";#N/A,#N/A,FALSE,"ANNUALIZED PRESENT FRP";#N/A,#N/A,FALSE,"Allocate_EECS_Adj";#N/A,#N/A,FALSE,"CompFuel";#N/A,#N/A,FALSE,"Alloc_FRP-10.5%ROE";#N/A,#N/A,FALSE,"Alloc_FRP-11.6%ROE";#N/A,#N/A,FALSE,"Attach_A-10.5%ROE";#N/A,#N/A,FALSE,"Attach_A-11.6%ROE"}</definedName>
    <definedName name="wrn.Filing._3_1_1" localSheetId="2" hidden="1">{#N/A,#N/A,FALSE,"Summary";#N/A,#N/A,FALSE,"Res";#N/A,#N/A,FALSE,"MMRA";#N/A,#N/A,FALSE,"SGS";#N/A,#N/A,FALSE,"MP";#N/A,#N/A,FALSE,"MMGS";#N/A,#N/A,FALSE,"WHSH";#N/A,#N/A,FALSE,"LGS";#N/A,#N/A,FALSE,"EOPFS";#N/A,#N/A,FALSE,"ECS";#N/A,#N/A,FALSE,"EECS";#N/A,#N/A,FALSE,"LIPS";#N/A,#N/A,FALSE,"LLHLFPS";#N/A,#N/A,FALSE,"LIS";#N/A,#N/A,FALSE,"QFSS";#N/A,#N/A,FALSE,"DRI";#N/A,#N/A,FALSE,"Lite-PB";#N/A,#N/A,FALSE,"SRC_Riverwood";#N/A,#N/A,FALSE,"SRC_Delphi";#N/A,#N/A,FALSE,"SRC_Celotex";#N/A,#N/A,FALSE,"SRC_Chalmette";#N/A,#N/A,FALSE,"SRC_Discovery";#N/A,#N/A,FALSE,"ANNUALIZED PRESENT FRP";#N/A,#N/A,FALSE,"Allocate_EECS_Adj";#N/A,#N/A,FALSE,"CompFuel";#N/A,#N/A,FALSE,"Alloc_FRP-10.5%ROE";#N/A,#N/A,FALSE,"Alloc_FRP-11.6%ROE";#N/A,#N/A,FALSE,"Attach_A-10.5%ROE";#N/A,#N/A,FALSE,"Attach_A-11.6%ROE"}</definedName>
    <definedName name="wrn.Filing._3_1_1" localSheetId="3" hidden="1">{#N/A,#N/A,FALSE,"Summary";#N/A,#N/A,FALSE,"Res";#N/A,#N/A,FALSE,"MMRA";#N/A,#N/A,FALSE,"SGS";#N/A,#N/A,FALSE,"MP";#N/A,#N/A,FALSE,"MMGS";#N/A,#N/A,FALSE,"WHSH";#N/A,#N/A,FALSE,"LGS";#N/A,#N/A,FALSE,"EOPFS";#N/A,#N/A,FALSE,"ECS";#N/A,#N/A,FALSE,"EECS";#N/A,#N/A,FALSE,"LIPS";#N/A,#N/A,FALSE,"LLHLFPS";#N/A,#N/A,FALSE,"LIS";#N/A,#N/A,FALSE,"QFSS";#N/A,#N/A,FALSE,"DRI";#N/A,#N/A,FALSE,"Lite-PB";#N/A,#N/A,FALSE,"SRC_Riverwood";#N/A,#N/A,FALSE,"SRC_Delphi";#N/A,#N/A,FALSE,"SRC_Celotex";#N/A,#N/A,FALSE,"SRC_Chalmette";#N/A,#N/A,FALSE,"SRC_Discovery";#N/A,#N/A,FALSE,"ANNUALIZED PRESENT FRP";#N/A,#N/A,FALSE,"Allocate_EECS_Adj";#N/A,#N/A,FALSE,"CompFuel";#N/A,#N/A,FALSE,"Alloc_FRP-10.5%ROE";#N/A,#N/A,FALSE,"Alloc_FRP-11.6%ROE";#N/A,#N/A,FALSE,"Attach_A-10.5%ROE";#N/A,#N/A,FALSE,"Attach_A-11.6%ROE"}</definedName>
    <definedName name="wrn.Filing._3_1_1" hidden="1">{#N/A,#N/A,FALSE,"Summary";#N/A,#N/A,FALSE,"Res";#N/A,#N/A,FALSE,"MMRA";#N/A,#N/A,FALSE,"SGS";#N/A,#N/A,FALSE,"MP";#N/A,#N/A,FALSE,"MMGS";#N/A,#N/A,FALSE,"WHSH";#N/A,#N/A,FALSE,"LGS";#N/A,#N/A,FALSE,"EOPFS";#N/A,#N/A,FALSE,"ECS";#N/A,#N/A,FALSE,"EECS";#N/A,#N/A,FALSE,"LIPS";#N/A,#N/A,FALSE,"LLHLFPS";#N/A,#N/A,FALSE,"LIS";#N/A,#N/A,FALSE,"QFSS";#N/A,#N/A,FALSE,"DRI";#N/A,#N/A,FALSE,"Lite-PB";#N/A,#N/A,FALSE,"SRC_Riverwood";#N/A,#N/A,FALSE,"SRC_Delphi";#N/A,#N/A,FALSE,"SRC_Celotex";#N/A,#N/A,FALSE,"SRC_Chalmette";#N/A,#N/A,FALSE,"SRC_Discovery";#N/A,#N/A,FALSE,"ANNUALIZED PRESENT FRP";#N/A,#N/A,FALSE,"Allocate_EECS_Adj";#N/A,#N/A,FALSE,"CompFuel";#N/A,#N/A,FALSE,"Alloc_FRP-10.5%ROE";#N/A,#N/A,FALSE,"Alloc_FRP-11.6%ROE";#N/A,#N/A,FALSE,"Attach_A-10.5%ROE";#N/A,#N/A,FALSE,"Attach_A-11.6%ROE"}</definedName>
    <definedName name="wrn.Filing._3_2" localSheetId="2" hidden="1">{#N/A,#N/A,FALSE,"Summary";#N/A,#N/A,FALSE,"Res";#N/A,#N/A,FALSE,"MMRA";#N/A,#N/A,FALSE,"SGS";#N/A,#N/A,FALSE,"MP";#N/A,#N/A,FALSE,"MMGS";#N/A,#N/A,FALSE,"WHSH";#N/A,#N/A,FALSE,"LGS";#N/A,#N/A,FALSE,"EOPFS";#N/A,#N/A,FALSE,"ECS";#N/A,#N/A,FALSE,"EECS";#N/A,#N/A,FALSE,"LIPS";#N/A,#N/A,FALSE,"LLHLFPS";#N/A,#N/A,FALSE,"LIS";#N/A,#N/A,FALSE,"QFSS";#N/A,#N/A,FALSE,"DRI";#N/A,#N/A,FALSE,"Lite-PB";#N/A,#N/A,FALSE,"SRC_Riverwood";#N/A,#N/A,FALSE,"SRC_Delphi";#N/A,#N/A,FALSE,"SRC_Celotex";#N/A,#N/A,FALSE,"SRC_Chalmette";#N/A,#N/A,FALSE,"SRC_Discovery";#N/A,#N/A,FALSE,"ANNUALIZED PRESENT FRP";#N/A,#N/A,FALSE,"Allocate_EECS_Adj";#N/A,#N/A,FALSE,"CompFuel";#N/A,#N/A,FALSE,"Alloc_FRP-10.5%ROE";#N/A,#N/A,FALSE,"Alloc_FRP-11.6%ROE";#N/A,#N/A,FALSE,"Attach_A-10.5%ROE";#N/A,#N/A,FALSE,"Attach_A-11.6%ROE"}</definedName>
    <definedName name="wrn.Filing._3_2" localSheetId="3" hidden="1">{#N/A,#N/A,FALSE,"Summary";#N/A,#N/A,FALSE,"Res";#N/A,#N/A,FALSE,"MMRA";#N/A,#N/A,FALSE,"SGS";#N/A,#N/A,FALSE,"MP";#N/A,#N/A,FALSE,"MMGS";#N/A,#N/A,FALSE,"WHSH";#N/A,#N/A,FALSE,"LGS";#N/A,#N/A,FALSE,"EOPFS";#N/A,#N/A,FALSE,"ECS";#N/A,#N/A,FALSE,"EECS";#N/A,#N/A,FALSE,"LIPS";#N/A,#N/A,FALSE,"LLHLFPS";#N/A,#N/A,FALSE,"LIS";#N/A,#N/A,FALSE,"QFSS";#N/A,#N/A,FALSE,"DRI";#N/A,#N/A,FALSE,"Lite-PB";#N/A,#N/A,FALSE,"SRC_Riverwood";#N/A,#N/A,FALSE,"SRC_Delphi";#N/A,#N/A,FALSE,"SRC_Celotex";#N/A,#N/A,FALSE,"SRC_Chalmette";#N/A,#N/A,FALSE,"SRC_Discovery";#N/A,#N/A,FALSE,"ANNUALIZED PRESENT FRP";#N/A,#N/A,FALSE,"Allocate_EECS_Adj";#N/A,#N/A,FALSE,"CompFuel";#N/A,#N/A,FALSE,"Alloc_FRP-10.5%ROE";#N/A,#N/A,FALSE,"Alloc_FRP-11.6%ROE";#N/A,#N/A,FALSE,"Attach_A-10.5%ROE";#N/A,#N/A,FALSE,"Attach_A-11.6%ROE"}</definedName>
    <definedName name="wrn.Filing._3_2" hidden="1">{#N/A,#N/A,FALSE,"Summary";#N/A,#N/A,FALSE,"Res";#N/A,#N/A,FALSE,"MMRA";#N/A,#N/A,FALSE,"SGS";#N/A,#N/A,FALSE,"MP";#N/A,#N/A,FALSE,"MMGS";#N/A,#N/A,FALSE,"WHSH";#N/A,#N/A,FALSE,"LGS";#N/A,#N/A,FALSE,"EOPFS";#N/A,#N/A,FALSE,"ECS";#N/A,#N/A,FALSE,"EECS";#N/A,#N/A,FALSE,"LIPS";#N/A,#N/A,FALSE,"LLHLFPS";#N/A,#N/A,FALSE,"LIS";#N/A,#N/A,FALSE,"QFSS";#N/A,#N/A,FALSE,"DRI";#N/A,#N/A,FALSE,"Lite-PB";#N/A,#N/A,FALSE,"SRC_Riverwood";#N/A,#N/A,FALSE,"SRC_Delphi";#N/A,#N/A,FALSE,"SRC_Celotex";#N/A,#N/A,FALSE,"SRC_Chalmette";#N/A,#N/A,FALSE,"SRC_Discovery";#N/A,#N/A,FALSE,"ANNUALIZED PRESENT FRP";#N/A,#N/A,FALSE,"Allocate_EECS_Adj";#N/A,#N/A,FALSE,"CompFuel";#N/A,#N/A,FALSE,"Alloc_FRP-10.5%ROE";#N/A,#N/A,FALSE,"Alloc_FRP-11.6%ROE";#N/A,#N/A,FALSE,"Attach_A-10.5%ROE";#N/A,#N/A,FALSE,"Attach_A-11.6%ROE"}</definedName>
    <definedName name="wrn.Filing._4" localSheetId="2" hidden="1">{#N/A,#N/A,FALSE,"Econ_Study";#N/A,#N/A,FALSE,"Base_Elec";#N/A,#N/A,FALSE,"Cogen_Elec";#N/A,#N/A,FALSE,"SRC_Elec";#N/A,#N/A,FALSE,"PT4_Smry WP2";#N/A,#N/A,FALSE,"Hist_smry WP1";#N/A,#N/A,FALSE,"Trn_Arnd WP4";#N/A,#N/A,FALSE,"Tests"}</definedName>
    <definedName name="wrn.Filing._4" localSheetId="3" hidden="1">{#N/A,#N/A,FALSE,"Econ_Study";#N/A,#N/A,FALSE,"Base_Elec";#N/A,#N/A,FALSE,"Cogen_Elec";#N/A,#N/A,FALSE,"SRC_Elec";#N/A,#N/A,FALSE,"PT4_Smry WP2";#N/A,#N/A,FALSE,"Hist_smry WP1";#N/A,#N/A,FALSE,"Trn_Arnd WP4";#N/A,#N/A,FALSE,"Tests"}</definedName>
    <definedName name="wrn.Filing._4" hidden="1">{#N/A,#N/A,FALSE,"Econ_Study";#N/A,#N/A,FALSE,"Base_Elec";#N/A,#N/A,FALSE,"Cogen_Elec";#N/A,#N/A,FALSE,"SRC_Elec";#N/A,#N/A,FALSE,"PT4_Smry WP2";#N/A,#N/A,FALSE,"Hist_smry WP1";#N/A,#N/A,FALSE,"Trn_Arnd WP4";#N/A,#N/A,FALSE,"Tests"}</definedName>
    <definedName name="wrn.Filing._4_1" localSheetId="2" hidden="1">{#N/A,#N/A,FALSE,"Econ_Study";#N/A,#N/A,FALSE,"Base_Elec";#N/A,#N/A,FALSE,"Cogen_Elec";#N/A,#N/A,FALSE,"SRC_Elec";#N/A,#N/A,FALSE,"PT4_Smry WP2";#N/A,#N/A,FALSE,"Hist_smry WP1";#N/A,#N/A,FALSE,"Trn_Arnd WP4";#N/A,#N/A,FALSE,"Tests"}</definedName>
    <definedName name="wrn.Filing._4_1" localSheetId="3" hidden="1">{#N/A,#N/A,FALSE,"Econ_Study";#N/A,#N/A,FALSE,"Base_Elec";#N/A,#N/A,FALSE,"Cogen_Elec";#N/A,#N/A,FALSE,"SRC_Elec";#N/A,#N/A,FALSE,"PT4_Smry WP2";#N/A,#N/A,FALSE,"Hist_smry WP1";#N/A,#N/A,FALSE,"Trn_Arnd WP4";#N/A,#N/A,FALSE,"Tests"}</definedName>
    <definedName name="wrn.Filing._4_1" hidden="1">{#N/A,#N/A,FALSE,"Econ_Study";#N/A,#N/A,FALSE,"Base_Elec";#N/A,#N/A,FALSE,"Cogen_Elec";#N/A,#N/A,FALSE,"SRC_Elec";#N/A,#N/A,FALSE,"PT4_Smry WP2";#N/A,#N/A,FALSE,"Hist_smry WP1";#N/A,#N/A,FALSE,"Trn_Arnd WP4";#N/A,#N/A,FALSE,"Tests"}</definedName>
    <definedName name="wrn.Filing._5" localSheetId="2" hidden="1">{#N/A,#N/A,FALSE,"Econ_Study";#N/A,#N/A,FALSE,"Base_Elec";#N/A,#N/A,FALSE,"Cogen_Elec";#N/A,#N/A,FALSE,"SRC_Elec";#N/A,#N/A,FALSE,"PT4_Smry WP2";#N/A,#N/A,FALSE,"Hist_smry WP1";#N/A,#N/A,FALSE,"Trn_Arnd WP4";#N/A,#N/A,FALSE,"Tests"}</definedName>
    <definedName name="wrn.Filing._5" localSheetId="3" hidden="1">{#N/A,#N/A,FALSE,"Econ_Study";#N/A,#N/A,FALSE,"Base_Elec";#N/A,#N/A,FALSE,"Cogen_Elec";#N/A,#N/A,FALSE,"SRC_Elec";#N/A,#N/A,FALSE,"PT4_Smry WP2";#N/A,#N/A,FALSE,"Hist_smry WP1";#N/A,#N/A,FALSE,"Trn_Arnd WP4";#N/A,#N/A,FALSE,"Tests"}</definedName>
    <definedName name="wrn.Filing._5" hidden="1">{#N/A,#N/A,FALSE,"Econ_Study";#N/A,#N/A,FALSE,"Base_Elec";#N/A,#N/A,FALSE,"Cogen_Elec";#N/A,#N/A,FALSE,"SRC_Elec";#N/A,#N/A,FALSE,"PT4_Smry WP2";#N/A,#N/A,FALSE,"Hist_smry WP1";#N/A,#N/A,FALSE,"Trn_Arnd WP4";#N/A,#N/A,FALSE,"Tests"}</definedName>
    <definedName name="wrn.Finacials." localSheetId="2" hidden="1">{"Income statement",#N/A,FALSE,"N Amerca";"Balance Sheet Assets",#N/A,FALSE,"N Amerca";"Balance Sheet Liabilities",#N/A,FALSE,"N Amerca";"Cash Flow",#N/A,FALSE,"N Amerca";"Income statement",#N/A,FALSE,"EPGC";"Balance Sheet Assets",#N/A,FALSE,"EPGC";"Balance Sheet Liabilities",#N/A,FALSE,"EPGC";"Cash Flow",#N/A,FALSE,"EPGC";"Income statement",#N/A,FALSE,"Morelos";"Balance Sheet Assets",#N/A,FALSE,"Morelos";"Balance Sheet Liabilities",#N/A,FALSE,"Morelos";"Cash Flow",#N/A,FALSE,"Morelos";"Income statement",#N/A,FALSE,"Eliminations";"Balance Sheet Assets",#N/A,FALSE,"Eliminations";"Balance Sheet Liabilities",#N/A,FALSE,"Eliminations";"Cash Flow",#N/A,FALSE,"Eliminations"}</definedName>
    <definedName name="wrn.Finacials." localSheetId="3" hidden="1">{"Income statement",#N/A,FALSE,"N Amerca";"Balance Sheet Assets",#N/A,FALSE,"N Amerca";"Balance Sheet Liabilities",#N/A,FALSE,"N Amerca";"Cash Flow",#N/A,FALSE,"N Amerca";"Income statement",#N/A,FALSE,"EPGC";"Balance Sheet Assets",#N/A,FALSE,"EPGC";"Balance Sheet Liabilities",#N/A,FALSE,"EPGC";"Cash Flow",#N/A,FALSE,"EPGC";"Income statement",#N/A,FALSE,"Morelos";"Balance Sheet Assets",#N/A,FALSE,"Morelos";"Balance Sheet Liabilities",#N/A,FALSE,"Morelos";"Cash Flow",#N/A,FALSE,"Morelos";"Income statement",#N/A,FALSE,"Eliminations";"Balance Sheet Assets",#N/A,FALSE,"Eliminations";"Balance Sheet Liabilities",#N/A,FALSE,"Eliminations";"Cash Flow",#N/A,FALSE,"Eliminations"}</definedName>
    <definedName name="wrn.Finacials." hidden="1">{"Income statement",#N/A,FALSE,"N Amerca";"Balance Sheet Assets",#N/A,FALSE,"N Amerca";"Balance Sheet Liabilities",#N/A,FALSE,"N Amerca";"Cash Flow",#N/A,FALSE,"N Amerca";"Income statement",#N/A,FALSE,"EPGC";"Balance Sheet Assets",#N/A,FALSE,"EPGC";"Balance Sheet Liabilities",#N/A,FALSE,"EPGC";"Cash Flow",#N/A,FALSE,"EPGC";"Income statement",#N/A,FALSE,"Morelos";"Balance Sheet Assets",#N/A,FALSE,"Morelos";"Balance Sheet Liabilities",#N/A,FALSE,"Morelos";"Cash Flow",#N/A,FALSE,"Morelos";"Income statement",#N/A,FALSE,"Eliminations";"Balance Sheet Assets",#N/A,FALSE,"Eliminations";"Balance Sheet Liabilities",#N/A,FALSE,"Eliminations";"Cash Flow",#N/A,FALSE,"Eliminations"}</definedName>
    <definedName name="wrn.GSU._.GENERATION." localSheetId="2" hidden="1">{"ASSUMPTIONS",#N/A,TRUE,"FOSSIL";"BIG CAJUN2",#N/A,TRUE,"FOSSIL";"GSU TOTAL",#N/A,TRUE,"FOSSIL";"LEWIS CREEK",#N/A,TRUE,"FOSSIL";"LOUISIANA",#N/A,TRUE,"FOSSIL";"NECHES",#N/A,TRUE,"FOSSIL";"NELSON",#N/A,TRUE,"FOSSIL";"NELSON6",#N/A,TRUE,"FOSSIL";"RIVERBEND",#N/A,TRUE,"FOSSIL";"SABINE",#N/A,TRUE,"FOSSIL";"WILLOW GLEN",#N/A,TRUE,"FOSSIL"}</definedName>
    <definedName name="wrn.GSU._.GENERATION." localSheetId="3" hidden="1">{"ASSUMPTIONS",#N/A,TRUE,"FOSSIL";"BIG CAJUN2",#N/A,TRUE,"FOSSIL";"GSU TOTAL",#N/A,TRUE,"FOSSIL";"LEWIS CREEK",#N/A,TRUE,"FOSSIL";"LOUISIANA",#N/A,TRUE,"FOSSIL";"NECHES",#N/A,TRUE,"FOSSIL";"NELSON",#N/A,TRUE,"FOSSIL";"NELSON6",#N/A,TRUE,"FOSSIL";"RIVERBEND",#N/A,TRUE,"FOSSIL";"SABINE",#N/A,TRUE,"FOSSIL";"WILLOW GLEN",#N/A,TRUE,"FOSSIL"}</definedName>
    <definedName name="wrn.GSU._.GENERATION." hidden="1">{"ASSUMPTIONS",#N/A,TRUE,"FOSSIL";"BIG CAJUN2",#N/A,TRUE,"FOSSIL";"GSU TOTAL",#N/A,TRUE,"FOSSIL";"LEWIS CREEK",#N/A,TRUE,"FOSSIL";"LOUISIANA",#N/A,TRUE,"FOSSIL";"NECHES",#N/A,TRUE,"FOSSIL";"NELSON",#N/A,TRUE,"FOSSIL";"NELSON6",#N/A,TRUE,"FOSSIL";"RIVERBEND",#N/A,TRUE,"FOSSIL";"SABINE",#N/A,TRUE,"FOSSIL";"WILLOW GLEN",#N/A,TRUE,"FOSSIL"}</definedName>
    <definedName name="wrn.is." localSheetId="2" hidden="1">{#N/A,#N/A,FALSE,"EPDCCon"}</definedName>
    <definedName name="wrn.is." localSheetId="3" hidden="1">{#N/A,#N/A,FALSE,"EPDCCon"}</definedName>
    <definedName name="wrn.is." hidden="1">{#N/A,#N/A,FALSE,"EPDCCon"}</definedName>
    <definedName name="wrn.Louisiana._.St." localSheetId="2" hidden="1">{"LOUISIANA",#N/A,FALSE,"FOSSIL"}</definedName>
    <definedName name="wrn.Louisiana._.St." localSheetId="3" hidden="1">{"LOUISIANA",#N/A,FALSE,"FOSSIL"}</definedName>
    <definedName name="wrn.Louisiana._.St." hidden="1">{"LOUISIANA",#N/A,FALSE,"FOSSIL"}</definedName>
    <definedName name="wrn.MFR." localSheetId="2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3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OPT._.A." localSheetId="2" hidden="1">{"Option A",#N/A,FALSE,"ELI2B"}</definedName>
    <definedName name="wrn.OPT._.A." localSheetId="3" hidden="1">{"Option A",#N/A,FALSE,"ELI2B"}</definedName>
    <definedName name="wrn.OPT._.A." hidden="1">{"Option A",#N/A,FALSE,"ELI2B"}</definedName>
    <definedName name="wrn.OPT._.A._1" localSheetId="2" hidden="1">{"Option A",#N/A,FALSE,"ELI2B"}</definedName>
    <definedName name="wrn.OPT._.A._1" localSheetId="3" hidden="1">{"Option A",#N/A,FALSE,"ELI2B"}</definedName>
    <definedName name="wrn.OPT._.A._1" hidden="1">{"Option A",#N/A,FALSE,"ELI2B"}</definedName>
    <definedName name="wrn.OPT._.A._1_1" localSheetId="2" hidden="1">{"Option A",#N/A,FALSE,"ELI2B"}</definedName>
    <definedName name="wrn.OPT._.A._1_1" localSheetId="3" hidden="1">{"Option A",#N/A,FALSE,"ELI2B"}</definedName>
    <definedName name="wrn.OPT._.A._1_1" hidden="1">{"Option A",#N/A,FALSE,"ELI2B"}</definedName>
    <definedName name="wrn.OPT._.A._1_1_1" localSheetId="2" hidden="1">{"Option A",#N/A,FALSE,"ELI2B"}</definedName>
    <definedName name="wrn.OPT._.A._1_1_1" localSheetId="3" hidden="1">{"Option A",#N/A,FALSE,"ELI2B"}</definedName>
    <definedName name="wrn.OPT._.A._1_1_1" hidden="1">{"Option A",#N/A,FALSE,"ELI2B"}</definedName>
    <definedName name="wrn.OPT._.A._1_2" localSheetId="2" hidden="1">{"Option A",#N/A,FALSE,"ELI2B"}</definedName>
    <definedName name="wrn.OPT._.A._1_2" localSheetId="3" hidden="1">{"Option A",#N/A,FALSE,"ELI2B"}</definedName>
    <definedName name="wrn.OPT._.A._1_2" hidden="1">{"Option A",#N/A,FALSE,"ELI2B"}</definedName>
    <definedName name="wrn.OPT._.A._2" localSheetId="2" hidden="1">{"Option A",#N/A,FALSE,"ELI2B"}</definedName>
    <definedName name="wrn.OPT._.A._2" localSheetId="3" hidden="1">{"Option A",#N/A,FALSE,"ELI2B"}</definedName>
    <definedName name="wrn.OPT._.A._2" hidden="1">{"Option A",#N/A,FALSE,"ELI2B"}</definedName>
    <definedName name="wrn.OPT._.A._2_1" localSheetId="2" hidden="1">{"Option A",#N/A,FALSE,"ELI2B"}</definedName>
    <definedName name="wrn.OPT._.A._2_1" localSheetId="3" hidden="1">{"Option A",#N/A,FALSE,"ELI2B"}</definedName>
    <definedName name="wrn.OPT._.A._2_1" hidden="1">{"Option A",#N/A,FALSE,"ELI2B"}</definedName>
    <definedName name="wrn.OPT._.A._2_1_1" localSheetId="2" hidden="1">{"Option A",#N/A,FALSE,"ELI2B"}</definedName>
    <definedName name="wrn.OPT._.A._2_1_1" localSheetId="3" hidden="1">{"Option A",#N/A,FALSE,"ELI2B"}</definedName>
    <definedName name="wrn.OPT._.A._2_1_1" hidden="1">{"Option A",#N/A,FALSE,"ELI2B"}</definedName>
    <definedName name="wrn.OPT._.A._2_2" localSheetId="2" hidden="1">{"Option A",#N/A,FALSE,"ELI2B"}</definedName>
    <definedName name="wrn.OPT._.A._2_2" localSheetId="3" hidden="1">{"Option A",#N/A,FALSE,"ELI2B"}</definedName>
    <definedName name="wrn.OPT._.A._2_2" hidden="1">{"Option A",#N/A,FALSE,"ELI2B"}</definedName>
    <definedName name="wrn.OPT._.A._3" localSheetId="2" hidden="1">{"Option A",#N/A,FALSE,"ELI2B"}</definedName>
    <definedName name="wrn.OPT._.A._3" localSheetId="3" hidden="1">{"Option A",#N/A,FALSE,"ELI2B"}</definedName>
    <definedName name="wrn.OPT._.A._3" hidden="1">{"Option A",#N/A,FALSE,"ELI2B"}</definedName>
    <definedName name="wrn.OPT._.A._3_1" localSheetId="2" hidden="1">{"Option A",#N/A,FALSE,"ELI2B"}</definedName>
    <definedName name="wrn.OPT._.A._3_1" localSheetId="3" hidden="1">{"Option A",#N/A,FALSE,"ELI2B"}</definedName>
    <definedName name="wrn.OPT._.A._3_1" hidden="1">{"Option A",#N/A,FALSE,"ELI2B"}</definedName>
    <definedName name="wrn.OPT._.A._4" localSheetId="2" hidden="1">{"Option A",#N/A,FALSE,"ELI2B"}</definedName>
    <definedName name="wrn.OPT._.A._4" localSheetId="3" hidden="1">{"Option A",#N/A,FALSE,"ELI2B"}</definedName>
    <definedName name="wrn.OPT._.A._4" hidden="1">{"Option A",#N/A,FALSE,"ELI2B"}</definedName>
    <definedName name="wrn.OPT._.B." localSheetId="2" hidden="1">{"Option B",#N/A,FALSE,"ELI2B"}</definedName>
    <definedName name="wrn.OPT._.B." localSheetId="3" hidden="1">{"Option B",#N/A,FALSE,"ELI2B"}</definedName>
    <definedName name="wrn.OPT._.B." hidden="1">{"Option B",#N/A,FALSE,"ELI2B"}</definedName>
    <definedName name="wrn.OPT._.B._1" localSheetId="2" hidden="1">{"Option B",#N/A,FALSE,"ELI2B"}</definedName>
    <definedName name="wrn.OPT._.B._1" localSheetId="3" hidden="1">{"Option B",#N/A,FALSE,"ELI2B"}</definedName>
    <definedName name="wrn.OPT._.B._1" hidden="1">{"Option B",#N/A,FALSE,"ELI2B"}</definedName>
    <definedName name="wrn.OPT._.B._1_1" localSheetId="2" hidden="1">{"Option B",#N/A,FALSE,"ELI2B"}</definedName>
    <definedName name="wrn.OPT._.B._1_1" localSheetId="3" hidden="1">{"Option B",#N/A,FALSE,"ELI2B"}</definedName>
    <definedName name="wrn.OPT._.B._1_1" hidden="1">{"Option B",#N/A,FALSE,"ELI2B"}</definedName>
    <definedName name="wrn.OPT._.B._1_1_1" localSheetId="2" hidden="1">{"Option B",#N/A,FALSE,"ELI2B"}</definedName>
    <definedName name="wrn.OPT._.B._1_1_1" localSheetId="3" hidden="1">{"Option B",#N/A,FALSE,"ELI2B"}</definedName>
    <definedName name="wrn.OPT._.B._1_1_1" hidden="1">{"Option B",#N/A,FALSE,"ELI2B"}</definedName>
    <definedName name="wrn.OPT._.B._1_2" localSheetId="2" hidden="1">{"Option B",#N/A,FALSE,"ELI2B"}</definedName>
    <definedName name="wrn.OPT._.B._1_2" localSheetId="3" hidden="1">{"Option B",#N/A,FALSE,"ELI2B"}</definedName>
    <definedName name="wrn.OPT._.B._1_2" hidden="1">{"Option B",#N/A,FALSE,"ELI2B"}</definedName>
    <definedName name="wrn.OPT._.B._2" localSheetId="2" hidden="1">{"Option B",#N/A,FALSE,"ELI2B"}</definedName>
    <definedName name="wrn.OPT._.B._2" localSheetId="3" hidden="1">{"Option B",#N/A,FALSE,"ELI2B"}</definedName>
    <definedName name="wrn.OPT._.B._2" hidden="1">{"Option B",#N/A,FALSE,"ELI2B"}</definedName>
    <definedName name="wrn.OPT._.B._2_1" localSheetId="2" hidden="1">{"Option B",#N/A,FALSE,"ELI2B"}</definedName>
    <definedName name="wrn.OPT._.B._2_1" localSheetId="3" hidden="1">{"Option B",#N/A,FALSE,"ELI2B"}</definedName>
    <definedName name="wrn.OPT._.B._2_1" hidden="1">{"Option B",#N/A,FALSE,"ELI2B"}</definedName>
    <definedName name="wrn.OPT._.B._2_1_1" localSheetId="2" hidden="1">{"Option B",#N/A,FALSE,"ELI2B"}</definedName>
    <definedName name="wrn.OPT._.B._2_1_1" localSheetId="3" hidden="1">{"Option B",#N/A,FALSE,"ELI2B"}</definedName>
    <definedName name="wrn.OPT._.B._2_1_1" hidden="1">{"Option B",#N/A,FALSE,"ELI2B"}</definedName>
    <definedName name="wrn.OPT._.B._2_2" localSheetId="2" hidden="1">{"Option B",#N/A,FALSE,"ELI2B"}</definedName>
    <definedName name="wrn.OPT._.B._2_2" localSheetId="3" hidden="1">{"Option B",#N/A,FALSE,"ELI2B"}</definedName>
    <definedName name="wrn.OPT._.B._2_2" hidden="1">{"Option B",#N/A,FALSE,"ELI2B"}</definedName>
    <definedName name="wrn.OPT._.B._3" localSheetId="2" hidden="1">{"Option B",#N/A,FALSE,"ELI2B"}</definedName>
    <definedName name="wrn.OPT._.B._3" localSheetId="3" hidden="1">{"Option B",#N/A,FALSE,"ELI2B"}</definedName>
    <definedName name="wrn.OPT._.B._3" hidden="1">{"Option B",#N/A,FALSE,"ELI2B"}</definedName>
    <definedName name="wrn.OPT._.B._3_1" localSheetId="2" hidden="1">{"Option B",#N/A,FALSE,"ELI2B"}</definedName>
    <definedName name="wrn.OPT._.B._3_1" localSheetId="3" hidden="1">{"Option B",#N/A,FALSE,"ELI2B"}</definedName>
    <definedName name="wrn.OPT._.B._3_1" hidden="1">{"Option B",#N/A,FALSE,"ELI2B"}</definedName>
    <definedName name="wrn.OPT._.B._4" localSheetId="2" hidden="1">{"Option B",#N/A,FALSE,"ELI2B"}</definedName>
    <definedName name="wrn.OPT._.B._4" localSheetId="3" hidden="1">{"Option B",#N/A,FALSE,"ELI2B"}</definedName>
    <definedName name="wrn.OPT._.B._4" hidden="1">{"Option B",#N/A,FALSE,"ELI2B"}</definedName>
    <definedName name="wrn.Pricing._.Case." localSheetId="2" hidden="1">{#N/A,#N/A,TRUE,"RESULTS";#N/A,#N/A,TRUE,"REV REQUIRE";#N/A,#N/A,TRUE,"RATEBASE";#N/A,#N/A,TRUE,"LEVELIZED"}</definedName>
    <definedName name="wrn.Pricing._.Case." localSheetId="3" hidden="1">{#N/A,#N/A,TRUE,"RESULTS";#N/A,#N/A,TRUE,"REV REQUIRE";#N/A,#N/A,TRUE,"RATEBASE";#N/A,#N/A,TRUE,"LEVELIZED"}</definedName>
    <definedName name="wrn.Pricing._.Case." hidden="1">{#N/A,#N/A,TRUE,"RESULTS";#N/A,#N/A,TRUE,"REV REQUIRE";#N/A,#N/A,TRUE,"RATEBASE";#N/A,#N/A,TRUE,"LEVELIZED"}</definedName>
    <definedName name="wrn.pricing2._.case." localSheetId="2" hidden="1">{#N/A,#N/A,TRUE,"RESULTS";#N/A,#N/A,TRUE,"REV REQUIRE";#N/A,#N/A,TRUE,"RATEBASE";#N/A,#N/A,TRUE,"LEVELIZED"}</definedName>
    <definedName name="wrn.pricing2._.case." localSheetId="3" hidden="1">{#N/A,#N/A,TRUE,"RESULTS";#N/A,#N/A,TRUE,"REV REQUIRE";#N/A,#N/A,TRUE,"RATEBASE";#N/A,#N/A,TRUE,"LEVELIZED"}</definedName>
    <definedName name="wrn.pricing2._.case." hidden="1">{#N/A,#N/A,TRUE,"RESULTS";#N/A,#N/A,TRUE,"REV REQUIRE";#N/A,#N/A,TRUE,"RATEBASE";#N/A,#N/A,TRUE,"LEVELIZED"}</definedName>
    <definedName name="wrn.Print._.All." localSheetId="2" hidden="1">{#N/A,#N/A,FALSE,"ALLOC FACTORS";#N/A,#N/A,FALSE,"KW @ PLANT";#N/A,#N/A,FALSE,"12CP_ADJUSTED";#N/A,#N/A,FALSE,"12CP";#N/A,#N/A,FALSE,"CP_AdjFtr";#N/A,#N/A,FALSE,"CP_WthrAdj";#N/A,#N/A,FALSE,"MDD_ADJUSTED";#N/A,#N/A,FALSE,"MDD";#N/A,#N/A,FALSE,"MDD_AdjFtr";#N/A,#N/A,FALSE,"MDD_WthrAdj";#N/A,#N/A,FALSE,"CustAdjFtr";#N/A,#N/A,FALSE,"NCP_ADJUSTED";#N/A,#N/A,FALSE,"NCP";#N/A,#N/A,FALSE,"NCP_AdjFtr";#N/A,#N/A,FALSE,"INTERRUPTIBLE DATA";#N/A,#N/A,FALSE,"LOSS FACTORS";#N/A,#N/A,FALSE,"MWH@PLANT";#N/A,#N/A,FALSE,"METER READING ALLOCATOR";#N/A,#N/A,FALSE,"MTR READ WEIGHTING";#N/A,#N/A,FALSE,"TYPICAL MTR COST EXCLD CT &amp; PT";#N/A,#N/A,FALSE,"METER ALLOCATOR";#N/A,#N/A,FALSE,"METER COST";#N/A,#N/A,FALSE,"SERVICES ALLOCATOR";#N/A,#N/A,FALSE,"CUSTOMER ALLOCATOR"}</definedName>
    <definedName name="wrn.Print._.All." localSheetId="3" hidden="1">{#N/A,#N/A,FALSE,"ALLOC FACTORS";#N/A,#N/A,FALSE,"KW @ PLANT";#N/A,#N/A,FALSE,"12CP_ADJUSTED";#N/A,#N/A,FALSE,"12CP";#N/A,#N/A,FALSE,"CP_AdjFtr";#N/A,#N/A,FALSE,"CP_WthrAdj";#N/A,#N/A,FALSE,"MDD_ADJUSTED";#N/A,#N/A,FALSE,"MDD";#N/A,#N/A,FALSE,"MDD_AdjFtr";#N/A,#N/A,FALSE,"MDD_WthrAdj";#N/A,#N/A,FALSE,"CustAdjFtr";#N/A,#N/A,FALSE,"NCP_ADJUSTED";#N/A,#N/A,FALSE,"NCP";#N/A,#N/A,FALSE,"NCP_AdjFtr";#N/A,#N/A,FALSE,"INTERRUPTIBLE DATA";#N/A,#N/A,FALSE,"LOSS FACTORS";#N/A,#N/A,FALSE,"MWH@PLANT";#N/A,#N/A,FALSE,"METER READING ALLOCATOR";#N/A,#N/A,FALSE,"MTR READ WEIGHTING";#N/A,#N/A,FALSE,"TYPICAL MTR COST EXCLD CT &amp; PT";#N/A,#N/A,FALSE,"METER ALLOCATOR";#N/A,#N/A,FALSE,"METER COST";#N/A,#N/A,FALSE,"SERVICES ALLOCATOR";#N/A,#N/A,FALSE,"CUSTOMER ALLOCATOR"}</definedName>
    <definedName name="wrn.Print._.All." hidden="1">{#N/A,#N/A,FALSE,"ALLOC FACTORS";#N/A,#N/A,FALSE,"KW @ PLANT";#N/A,#N/A,FALSE,"12CP_ADJUSTED";#N/A,#N/A,FALSE,"12CP";#N/A,#N/A,FALSE,"CP_AdjFtr";#N/A,#N/A,FALSE,"CP_WthrAdj";#N/A,#N/A,FALSE,"MDD_ADJUSTED";#N/A,#N/A,FALSE,"MDD";#N/A,#N/A,FALSE,"MDD_AdjFtr";#N/A,#N/A,FALSE,"MDD_WthrAdj";#N/A,#N/A,FALSE,"CustAdjFtr";#N/A,#N/A,FALSE,"NCP_ADJUSTED";#N/A,#N/A,FALSE,"NCP";#N/A,#N/A,FALSE,"NCP_AdjFtr";#N/A,#N/A,FALSE,"INTERRUPTIBLE DATA";#N/A,#N/A,FALSE,"LOSS FACTORS";#N/A,#N/A,FALSE,"MWH@PLANT";#N/A,#N/A,FALSE,"METER READING ALLOCATOR";#N/A,#N/A,FALSE,"MTR READ WEIGHTING";#N/A,#N/A,FALSE,"TYPICAL MTR COST EXCLD CT &amp; PT";#N/A,#N/A,FALSE,"METER ALLOCATOR";#N/A,#N/A,FALSE,"METER COST";#N/A,#N/A,FALSE,"SERVICES ALLOCATOR";#N/A,#N/A,FALSE,"CUSTOMER ALLOCATOR"}</definedName>
    <definedName name="wrn.Print._.All._1" localSheetId="2" hidden="1">{#N/A,#N/A,FALSE,"ALLOC FACTORS";#N/A,#N/A,FALSE,"KW @ PLANT";#N/A,#N/A,FALSE,"12CP_ADJUSTED";#N/A,#N/A,FALSE,"12CP";#N/A,#N/A,FALSE,"CP_AdjFtr";#N/A,#N/A,FALSE,"CP_WthrAdj";#N/A,#N/A,FALSE,"MDD_ADJUSTED";#N/A,#N/A,FALSE,"MDD";#N/A,#N/A,FALSE,"MDD_AdjFtr";#N/A,#N/A,FALSE,"MDD_WthrAdj";#N/A,#N/A,FALSE,"CustAdjFtr";#N/A,#N/A,FALSE,"NCP_ADJUSTED";#N/A,#N/A,FALSE,"NCP";#N/A,#N/A,FALSE,"NCP_AdjFtr";#N/A,#N/A,FALSE,"INTERRUPTIBLE DATA";#N/A,#N/A,FALSE,"LOSS FACTORS";#N/A,#N/A,FALSE,"MWH@PLANT";#N/A,#N/A,FALSE,"METER READING ALLOCATOR";#N/A,#N/A,FALSE,"MTR READ WEIGHTING";#N/A,#N/A,FALSE,"TYPICAL MTR COST EXCLD CT &amp; PT";#N/A,#N/A,FALSE,"METER ALLOCATOR";#N/A,#N/A,FALSE,"METER COST";#N/A,#N/A,FALSE,"SERVICES ALLOCATOR";#N/A,#N/A,FALSE,"CUSTOMER ALLOCATOR"}</definedName>
    <definedName name="wrn.Print._.All._1" localSheetId="3" hidden="1">{#N/A,#N/A,FALSE,"ALLOC FACTORS";#N/A,#N/A,FALSE,"KW @ PLANT";#N/A,#N/A,FALSE,"12CP_ADJUSTED";#N/A,#N/A,FALSE,"12CP";#N/A,#N/A,FALSE,"CP_AdjFtr";#N/A,#N/A,FALSE,"CP_WthrAdj";#N/A,#N/A,FALSE,"MDD_ADJUSTED";#N/A,#N/A,FALSE,"MDD";#N/A,#N/A,FALSE,"MDD_AdjFtr";#N/A,#N/A,FALSE,"MDD_WthrAdj";#N/A,#N/A,FALSE,"CustAdjFtr";#N/A,#N/A,FALSE,"NCP_ADJUSTED";#N/A,#N/A,FALSE,"NCP";#N/A,#N/A,FALSE,"NCP_AdjFtr";#N/A,#N/A,FALSE,"INTERRUPTIBLE DATA";#N/A,#N/A,FALSE,"LOSS FACTORS";#N/A,#N/A,FALSE,"MWH@PLANT";#N/A,#N/A,FALSE,"METER READING ALLOCATOR";#N/A,#N/A,FALSE,"MTR READ WEIGHTING";#N/A,#N/A,FALSE,"TYPICAL MTR COST EXCLD CT &amp; PT";#N/A,#N/A,FALSE,"METER ALLOCATOR";#N/A,#N/A,FALSE,"METER COST";#N/A,#N/A,FALSE,"SERVICES ALLOCATOR";#N/A,#N/A,FALSE,"CUSTOMER ALLOCATOR"}</definedName>
    <definedName name="wrn.Print._.All._1" hidden="1">{#N/A,#N/A,FALSE,"ALLOC FACTORS";#N/A,#N/A,FALSE,"KW @ PLANT";#N/A,#N/A,FALSE,"12CP_ADJUSTED";#N/A,#N/A,FALSE,"12CP";#N/A,#N/A,FALSE,"CP_AdjFtr";#N/A,#N/A,FALSE,"CP_WthrAdj";#N/A,#N/A,FALSE,"MDD_ADJUSTED";#N/A,#N/A,FALSE,"MDD";#N/A,#N/A,FALSE,"MDD_AdjFtr";#N/A,#N/A,FALSE,"MDD_WthrAdj";#N/A,#N/A,FALSE,"CustAdjFtr";#N/A,#N/A,FALSE,"NCP_ADJUSTED";#N/A,#N/A,FALSE,"NCP";#N/A,#N/A,FALSE,"NCP_AdjFtr";#N/A,#N/A,FALSE,"INTERRUPTIBLE DATA";#N/A,#N/A,FALSE,"LOSS FACTORS";#N/A,#N/A,FALSE,"MWH@PLANT";#N/A,#N/A,FALSE,"METER READING ALLOCATOR";#N/A,#N/A,FALSE,"MTR READ WEIGHTING";#N/A,#N/A,FALSE,"TYPICAL MTR COST EXCLD CT &amp; PT";#N/A,#N/A,FALSE,"METER ALLOCATOR";#N/A,#N/A,FALSE,"METER COST";#N/A,#N/A,FALSE,"SERVICES ALLOCATOR";#N/A,#N/A,FALSE,"CUSTOMER ALLOCATOR"}</definedName>
    <definedName name="wrn.Print._.All._1_1" localSheetId="2" hidden="1">{#N/A,#N/A,FALSE,"Wthr ADJ95";#N/A,#N/A,FALSE,"Res Min.";#N/A,#N/A,FALSE,"Res";#N/A,#N/A,FALSE,"MMA";#N/A,#N/A,FALSE,"SE";#N/A,#N/A,FALSE,"MMNR";#N/A,#N/A,FALSE,"LE";#N/A,#N/A,FALSE,"LE-HLF";#N/A,#N/A,FALSE,"EIS";#N/A,#N/A,FALSE,"LIS";#N/A,#N/A,FALSE,"HV";#N/A,#N/A,FALSE,"ODSL"}</definedName>
    <definedName name="wrn.Print._.All._1_1" localSheetId="3" hidden="1">{#N/A,#N/A,FALSE,"Wthr ADJ95";#N/A,#N/A,FALSE,"Res Min.";#N/A,#N/A,FALSE,"Res";#N/A,#N/A,FALSE,"MMA";#N/A,#N/A,FALSE,"SE";#N/A,#N/A,FALSE,"MMNR";#N/A,#N/A,FALSE,"LE";#N/A,#N/A,FALSE,"LE-HLF";#N/A,#N/A,FALSE,"EIS";#N/A,#N/A,FALSE,"LIS";#N/A,#N/A,FALSE,"HV";#N/A,#N/A,FALSE,"ODSL"}</definedName>
    <definedName name="wrn.Print._.All._1_1" hidden="1">{#N/A,#N/A,FALSE,"Wthr ADJ95";#N/A,#N/A,FALSE,"Res Min.";#N/A,#N/A,FALSE,"Res";#N/A,#N/A,FALSE,"MMA";#N/A,#N/A,FALSE,"SE";#N/A,#N/A,FALSE,"MMNR";#N/A,#N/A,FALSE,"LE";#N/A,#N/A,FALSE,"LE-HLF";#N/A,#N/A,FALSE,"EIS";#N/A,#N/A,FALSE,"LIS";#N/A,#N/A,FALSE,"HV";#N/A,#N/A,FALSE,"ODSL"}</definedName>
    <definedName name="wrn.Print._.All._1_1_1" localSheetId="2" hidden="1">{#N/A,#N/A,FALSE,"Wthr ADJ95";#N/A,#N/A,FALSE,"Res Min.";#N/A,#N/A,FALSE,"Res";#N/A,#N/A,FALSE,"MMA";#N/A,#N/A,FALSE,"SE";#N/A,#N/A,FALSE,"MMNR";#N/A,#N/A,FALSE,"LE";#N/A,#N/A,FALSE,"LE-HLF";#N/A,#N/A,FALSE,"EIS";#N/A,#N/A,FALSE,"LIS";#N/A,#N/A,FALSE,"HV";#N/A,#N/A,FALSE,"ODSL"}</definedName>
    <definedName name="wrn.Print._.All._1_1_1" localSheetId="3" hidden="1">{#N/A,#N/A,FALSE,"Wthr ADJ95";#N/A,#N/A,FALSE,"Res Min.";#N/A,#N/A,FALSE,"Res";#N/A,#N/A,FALSE,"MMA";#N/A,#N/A,FALSE,"SE";#N/A,#N/A,FALSE,"MMNR";#N/A,#N/A,FALSE,"LE";#N/A,#N/A,FALSE,"LE-HLF";#N/A,#N/A,FALSE,"EIS";#N/A,#N/A,FALSE,"LIS";#N/A,#N/A,FALSE,"HV";#N/A,#N/A,FALSE,"ODSL"}</definedName>
    <definedName name="wrn.Print._.All._1_1_1" hidden="1">{#N/A,#N/A,FALSE,"Wthr ADJ95";#N/A,#N/A,FALSE,"Res Min.";#N/A,#N/A,FALSE,"Res";#N/A,#N/A,FALSE,"MMA";#N/A,#N/A,FALSE,"SE";#N/A,#N/A,FALSE,"MMNR";#N/A,#N/A,FALSE,"LE";#N/A,#N/A,FALSE,"LE-HLF";#N/A,#N/A,FALSE,"EIS";#N/A,#N/A,FALSE,"LIS";#N/A,#N/A,FALSE,"HV";#N/A,#N/A,FALSE,"ODSL"}</definedName>
    <definedName name="wrn.Print._.All._1_2" localSheetId="2" hidden="1">{#N/A,#N/A,FALSE,"Wthr ADJ95";#N/A,#N/A,FALSE,"Res Min.";#N/A,#N/A,FALSE,"Res";#N/A,#N/A,FALSE,"MMA";#N/A,#N/A,FALSE,"SE";#N/A,#N/A,FALSE,"MMNR";#N/A,#N/A,FALSE,"LE";#N/A,#N/A,FALSE,"LE-HLF";#N/A,#N/A,FALSE,"EIS";#N/A,#N/A,FALSE,"LIS";#N/A,#N/A,FALSE,"HV";#N/A,#N/A,FALSE,"ODSL"}</definedName>
    <definedName name="wrn.Print._.All._1_2" localSheetId="3" hidden="1">{#N/A,#N/A,FALSE,"Wthr ADJ95";#N/A,#N/A,FALSE,"Res Min.";#N/A,#N/A,FALSE,"Res";#N/A,#N/A,FALSE,"MMA";#N/A,#N/A,FALSE,"SE";#N/A,#N/A,FALSE,"MMNR";#N/A,#N/A,FALSE,"LE";#N/A,#N/A,FALSE,"LE-HLF";#N/A,#N/A,FALSE,"EIS";#N/A,#N/A,FALSE,"LIS";#N/A,#N/A,FALSE,"HV";#N/A,#N/A,FALSE,"ODSL"}</definedName>
    <definedName name="wrn.Print._.All._1_2" hidden="1">{#N/A,#N/A,FALSE,"Wthr ADJ95";#N/A,#N/A,FALSE,"Res Min.";#N/A,#N/A,FALSE,"Res";#N/A,#N/A,FALSE,"MMA";#N/A,#N/A,FALSE,"SE";#N/A,#N/A,FALSE,"MMNR";#N/A,#N/A,FALSE,"LE";#N/A,#N/A,FALSE,"LE-HLF";#N/A,#N/A,FALSE,"EIS";#N/A,#N/A,FALSE,"LIS";#N/A,#N/A,FALSE,"HV";#N/A,#N/A,FALSE,"ODSL"}</definedName>
    <definedName name="wrn.Print._.All._2" localSheetId="2" hidden="1">{#N/A,#N/A,FALSE,"ALLOC FACTORS";#N/A,#N/A,FALSE,"KW @ PLANT";#N/A,#N/A,FALSE,"12CP_ADJUSTED";#N/A,#N/A,FALSE,"12CP";#N/A,#N/A,FALSE,"CP_AdjFtr";#N/A,#N/A,FALSE,"CP_WthrAdj";#N/A,#N/A,FALSE,"MDD_ADJUSTED";#N/A,#N/A,FALSE,"MDD";#N/A,#N/A,FALSE,"MDD_AdjFtr";#N/A,#N/A,FALSE,"MDD_WthrAdj";#N/A,#N/A,FALSE,"CustAdjFtr";#N/A,#N/A,FALSE,"NCP_ADJUSTED";#N/A,#N/A,FALSE,"NCP";#N/A,#N/A,FALSE,"NCP_AdjFtr";#N/A,#N/A,FALSE,"INTERRUPTIBLE DATA";#N/A,#N/A,FALSE,"LOSS FACTORS";#N/A,#N/A,FALSE,"MWH@PLANT";#N/A,#N/A,FALSE,"METER READING ALLOCATOR";#N/A,#N/A,FALSE,"MTR READ WEIGHTING";#N/A,#N/A,FALSE,"TYPICAL MTR COST EXCLD CT &amp; PT";#N/A,#N/A,FALSE,"METER ALLOCATOR";#N/A,#N/A,FALSE,"METER COST";#N/A,#N/A,FALSE,"SERVICES ALLOCATOR";#N/A,#N/A,FALSE,"CUSTOMER ALLOCATOR"}</definedName>
    <definedName name="wrn.Print._.All._2" localSheetId="3" hidden="1">{#N/A,#N/A,FALSE,"ALLOC FACTORS";#N/A,#N/A,FALSE,"KW @ PLANT";#N/A,#N/A,FALSE,"12CP_ADJUSTED";#N/A,#N/A,FALSE,"12CP";#N/A,#N/A,FALSE,"CP_AdjFtr";#N/A,#N/A,FALSE,"CP_WthrAdj";#N/A,#N/A,FALSE,"MDD_ADJUSTED";#N/A,#N/A,FALSE,"MDD";#N/A,#N/A,FALSE,"MDD_AdjFtr";#N/A,#N/A,FALSE,"MDD_WthrAdj";#N/A,#N/A,FALSE,"CustAdjFtr";#N/A,#N/A,FALSE,"NCP_ADJUSTED";#N/A,#N/A,FALSE,"NCP";#N/A,#N/A,FALSE,"NCP_AdjFtr";#N/A,#N/A,FALSE,"INTERRUPTIBLE DATA";#N/A,#N/A,FALSE,"LOSS FACTORS";#N/A,#N/A,FALSE,"MWH@PLANT";#N/A,#N/A,FALSE,"METER READING ALLOCATOR";#N/A,#N/A,FALSE,"MTR READ WEIGHTING";#N/A,#N/A,FALSE,"TYPICAL MTR COST EXCLD CT &amp; PT";#N/A,#N/A,FALSE,"METER ALLOCATOR";#N/A,#N/A,FALSE,"METER COST";#N/A,#N/A,FALSE,"SERVICES ALLOCATOR";#N/A,#N/A,FALSE,"CUSTOMER ALLOCATOR"}</definedName>
    <definedName name="wrn.Print._.All._2" hidden="1">{#N/A,#N/A,FALSE,"ALLOC FACTORS";#N/A,#N/A,FALSE,"KW @ PLANT";#N/A,#N/A,FALSE,"12CP_ADJUSTED";#N/A,#N/A,FALSE,"12CP";#N/A,#N/A,FALSE,"CP_AdjFtr";#N/A,#N/A,FALSE,"CP_WthrAdj";#N/A,#N/A,FALSE,"MDD_ADJUSTED";#N/A,#N/A,FALSE,"MDD";#N/A,#N/A,FALSE,"MDD_AdjFtr";#N/A,#N/A,FALSE,"MDD_WthrAdj";#N/A,#N/A,FALSE,"CustAdjFtr";#N/A,#N/A,FALSE,"NCP_ADJUSTED";#N/A,#N/A,FALSE,"NCP";#N/A,#N/A,FALSE,"NCP_AdjFtr";#N/A,#N/A,FALSE,"INTERRUPTIBLE DATA";#N/A,#N/A,FALSE,"LOSS FACTORS";#N/A,#N/A,FALSE,"MWH@PLANT";#N/A,#N/A,FALSE,"METER READING ALLOCATOR";#N/A,#N/A,FALSE,"MTR READ WEIGHTING";#N/A,#N/A,FALSE,"TYPICAL MTR COST EXCLD CT &amp; PT";#N/A,#N/A,FALSE,"METER ALLOCATOR";#N/A,#N/A,FALSE,"METER COST";#N/A,#N/A,FALSE,"SERVICES ALLOCATOR";#N/A,#N/A,FALSE,"CUSTOMER ALLOCATOR"}</definedName>
    <definedName name="wrn.Print._.All._2_1" localSheetId="2" hidden="1">{#N/A,#N/A,FALSE,"Wthr ADJ95";#N/A,#N/A,FALSE,"Res Min.";#N/A,#N/A,FALSE,"Res";#N/A,#N/A,FALSE,"MMA";#N/A,#N/A,FALSE,"SE";#N/A,#N/A,FALSE,"MMNR";#N/A,#N/A,FALSE,"LE";#N/A,#N/A,FALSE,"LE-HLF";#N/A,#N/A,FALSE,"EIS";#N/A,#N/A,FALSE,"LIS";#N/A,#N/A,FALSE,"HV";#N/A,#N/A,FALSE,"ODSL"}</definedName>
    <definedName name="wrn.Print._.All._2_1" localSheetId="3" hidden="1">{#N/A,#N/A,FALSE,"Wthr ADJ95";#N/A,#N/A,FALSE,"Res Min.";#N/A,#N/A,FALSE,"Res";#N/A,#N/A,FALSE,"MMA";#N/A,#N/A,FALSE,"SE";#N/A,#N/A,FALSE,"MMNR";#N/A,#N/A,FALSE,"LE";#N/A,#N/A,FALSE,"LE-HLF";#N/A,#N/A,FALSE,"EIS";#N/A,#N/A,FALSE,"LIS";#N/A,#N/A,FALSE,"HV";#N/A,#N/A,FALSE,"ODSL"}</definedName>
    <definedName name="wrn.Print._.All._2_1" hidden="1">{#N/A,#N/A,FALSE,"Wthr ADJ95";#N/A,#N/A,FALSE,"Res Min.";#N/A,#N/A,FALSE,"Res";#N/A,#N/A,FALSE,"MMA";#N/A,#N/A,FALSE,"SE";#N/A,#N/A,FALSE,"MMNR";#N/A,#N/A,FALSE,"LE";#N/A,#N/A,FALSE,"LE-HLF";#N/A,#N/A,FALSE,"EIS";#N/A,#N/A,FALSE,"LIS";#N/A,#N/A,FALSE,"HV";#N/A,#N/A,FALSE,"ODSL"}</definedName>
    <definedName name="wrn.Print._.All._2_1_1" localSheetId="2" hidden="1">{#N/A,#N/A,FALSE,"Wthr ADJ95";#N/A,#N/A,FALSE,"Res Min.";#N/A,#N/A,FALSE,"Res";#N/A,#N/A,FALSE,"MMA";#N/A,#N/A,FALSE,"SE";#N/A,#N/A,FALSE,"MMNR";#N/A,#N/A,FALSE,"LE";#N/A,#N/A,FALSE,"LE-HLF";#N/A,#N/A,FALSE,"EIS";#N/A,#N/A,FALSE,"LIS";#N/A,#N/A,FALSE,"HV";#N/A,#N/A,FALSE,"ODSL"}</definedName>
    <definedName name="wrn.Print._.All._2_1_1" localSheetId="3" hidden="1">{#N/A,#N/A,FALSE,"Wthr ADJ95";#N/A,#N/A,FALSE,"Res Min.";#N/A,#N/A,FALSE,"Res";#N/A,#N/A,FALSE,"MMA";#N/A,#N/A,FALSE,"SE";#N/A,#N/A,FALSE,"MMNR";#N/A,#N/A,FALSE,"LE";#N/A,#N/A,FALSE,"LE-HLF";#N/A,#N/A,FALSE,"EIS";#N/A,#N/A,FALSE,"LIS";#N/A,#N/A,FALSE,"HV";#N/A,#N/A,FALSE,"ODSL"}</definedName>
    <definedName name="wrn.Print._.All._2_1_1" hidden="1">{#N/A,#N/A,FALSE,"Wthr ADJ95";#N/A,#N/A,FALSE,"Res Min.";#N/A,#N/A,FALSE,"Res";#N/A,#N/A,FALSE,"MMA";#N/A,#N/A,FALSE,"SE";#N/A,#N/A,FALSE,"MMNR";#N/A,#N/A,FALSE,"LE";#N/A,#N/A,FALSE,"LE-HLF";#N/A,#N/A,FALSE,"EIS";#N/A,#N/A,FALSE,"LIS";#N/A,#N/A,FALSE,"HV";#N/A,#N/A,FALSE,"ODSL"}</definedName>
    <definedName name="wrn.Print._.All._2_2" localSheetId="2" hidden="1">{#N/A,#N/A,FALSE,"Wthr ADJ95";#N/A,#N/A,FALSE,"Res Min.";#N/A,#N/A,FALSE,"Res";#N/A,#N/A,FALSE,"MMA";#N/A,#N/A,FALSE,"SE";#N/A,#N/A,FALSE,"MMNR";#N/A,#N/A,FALSE,"LE";#N/A,#N/A,FALSE,"LE-HLF";#N/A,#N/A,FALSE,"EIS";#N/A,#N/A,FALSE,"LIS";#N/A,#N/A,FALSE,"HV";#N/A,#N/A,FALSE,"ODSL"}</definedName>
    <definedName name="wrn.Print._.All._2_2" localSheetId="3" hidden="1">{#N/A,#N/A,FALSE,"Wthr ADJ95";#N/A,#N/A,FALSE,"Res Min.";#N/A,#N/A,FALSE,"Res";#N/A,#N/A,FALSE,"MMA";#N/A,#N/A,FALSE,"SE";#N/A,#N/A,FALSE,"MMNR";#N/A,#N/A,FALSE,"LE";#N/A,#N/A,FALSE,"LE-HLF";#N/A,#N/A,FALSE,"EIS";#N/A,#N/A,FALSE,"LIS";#N/A,#N/A,FALSE,"HV";#N/A,#N/A,FALSE,"ODSL"}</definedName>
    <definedName name="wrn.Print._.All._2_2" hidden="1">{#N/A,#N/A,FALSE,"Wthr ADJ95";#N/A,#N/A,FALSE,"Res Min.";#N/A,#N/A,FALSE,"Res";#N/A,#N/A,FALSE,"MMA";#N/A,#N/A,FALSE,"SE";#N/A,#N/A,FALSE,"MMNR";#N/A,#N/A,FALSE,"LE";#N/A,#N/A,FALSE,"LE-HLF";#N/A,#N/A,FALSE,"EIS";#N/A,#N/A,FALSE,"LIS";#N/A,#N/A,FALSE,"HV";#N/A,#N/A,FALSE,"ODSL"}</definedName>
    <definedName name="wrn.Print._.All._3" localSheetId="2" hidden="1">{#N/A,#N/A,FALSE,"ALLOC FACTORS";#N/A,#N/A,FALSE,"KW @ PLANT";#N/A,#N/A,FALSE,"12CP_ADJUSTED";#N/A,#N/A,FALSE,"12CP";#N/A,#N/A,FALSE,"CP_AdjFtr";#N/A,#N/A,FALSE,"CP_WthrAdj";#N/A,#N/A,FALSE,"MDD_ADJUSTED";#N/A,#N/A,FALSE,"MDD";#N/A,#N/A,FALSE,"MDD_AdjFtr";#N/A,#N/A,FALSE,"MDD_WthrAdj";#N/A,#N/A,FALSE,"CustAdjFtr";#N/A,#N/A,FALSE,"NCP_ADJUSTED";#N/A,#N/A,FALSE,"NCP";#N/A,#N/A,FALSE,"NCP_AdjFtr";#N/A,#N/A,FALSE,"INTERRUPTIBLE DATA";#N/A,#N/A,FALSE,"LOSS FACTORS";#N/A,#N/A,FALSE,"MWH@PLANT";#N/A,#N/A,FALSE,"METER READING ALLOCATOR";#N/A,#N/A,FALSE,"MTR READ WEIGHTING";#N/A,#N/A,FALSE,"TYPICAL MTR COST EXCLD CT &amp; PT";#N/A,#N/A,FALSE,"METER ALLOCATOR";#N/A,#N/A,FALSE,"METER COST";#N/A,#N/A,FALSE,"SERVICES ALLOCATOR";#N/A,#N/A,FALSE,"CUSTOMER ALLOCATOR"}</definedName>
    <definedName name="wrn.Print._.All._3" localSheetId="3" hidden="1">{#N/A,#N/A,FALSE,"ALLOC FACTORS";#N/A,#N/A,FALSE,"KW @ PLANT";#N/A,#N/A,FALSE,"12CP_ADJUSTED";#N/A,#N/A,FALSE,"12CP";#N/A,#N/A,FALSE,"CP_AdjFtr";#N/A,#N/A,FALSE,"CP_WthrAdj";#N/A,#N/A,FALSE,"MDD_ADJUSTED";#N/A,#N/A,FALSE,"MDD";#N/A,#N/A,FALSE,"MDD_AdjFtr";#N/A,#N/A,FALSE,"MDD_WthrAdj";#N/A,#N/A,FALSE,"CustAdjFtr";#N/A,#N/A,FALSE,"NCP_ADJUSTED";#N/A,#N/A,FALSE,"NCP";#N/A,#N/A,FALSE,"NCP_AdjFtr";#N/A,#N/A,FALSE,"INTERRUPTIBLE DATA";#N/A,#N/A,FALSE,"LOSS FACTORS";#N/A,#N/A,FALSE,"MWH@PLANT";#N/A,#N/A,FALSE,"METER READING ALLOCATOR";#N/A,#N/A,FALSE,"MTR READ WEIGHTING";#N/A,#N/A,FALSE,"TYPICAL MTR COST EXCLD CT &amp; PT";#N/A,#N/A,FALSE,"METER ALLOCATOR";#N/A,#N/A,FALSE,"METER COST";#N/A,#N/A,FALSE,"SERVICES ALLOCATOR";#N/A,#N/A,FALSE,"CUSTOMER ALLOCATOR"}</definedName>
    <definedName name="wrn.Print._.All._3" hidden="1">{#N/A,#N/A,FALSE,"ALLOC FACTORS";#N/A,#N/A,FALSE,"KW @ PLANT";#N/A,#N/A,FALSE,"12CP_ADJUSTED";#N/A,#N/A,FALSE,"12CP";#N/A,#N/A,FALSE,"CP_AdjFtr";#N/A,#N/A,FALSE,"CP_WthrAdj";#N/A,#N/A,FALSE,"MDD_ADJUSTED";#N/A,#N/A,FALSE,"MDD";#N/A,#N/A,FALSE,"MDD_AdjFtr";#N/A,#N/A,FALSE,"MDD_WthrAdj";#N/A,#N/A,FALSE,"CustAdjFtr";#N/A,#N/A,FALSE,"NCP_ADJUSTED";#N/A,#N/A,FALSE,"NCP";#N/A,#N/A,FALSE,"NCP_AdjFtr";#N/A,#N/A,FALSE,"INTERRUPTIBLE DATA";#N/A,#N/A,FALSE,"LOSS FACTORS";#N/A,#N/A,FALSE,"MWH@PLANT";#N/A,#N/A,FALSE,"METER READING ALLOCATOR";#N/A,#N/A,FALSE,"MTR READ WEIGHTING";#N/A,#N/A,FALSE,"TYPICAL MTR COST EXCLD CT &amp; PT";#N/A,#N/A,FALSE,"METER ALLOCATOR";#N/A,#N/A,FALSE,"METER COST";#N/A,#N/A,FALSE,"SERVICES ALLOCATOR";#N/A,#N/A,FALSE,"CUSTOMER ALLOCATOR"}</definedName>
    <definedName name="wrn.Print._.All._3_1" localSheetId="2" hidden="1">{#N/A,#N/A,FALSE,"Wthr ADJ95";#N/A,#N/A,FALSE,"Res Min.";#N/A,#N/A,FALSE,"Res";#N/A,#N/A,FALSE,"MMA";#N/A,#N/A,FALSE,"SE";#N/A,#N/A,FALSE,"MMNR";#N/A,#N/A,FALSE,"LE";#N/A,#N/A,FALSE,"LE-HLF";#N/A,#N/A,FALSE,"EIS";#N/A,#N/A,FALSE,"LIS";#N/A,#N/A,FALSE,"HV";#N/A,#N/A,FALSE,"ODSL"}</definedName>
    <definedName name="wrn.Print._.All._3_1" localSheetId="3" hidden="1">{#N/A,#N/A,FALSE,"Wthr ADJ95";#N/A,#N/A,FALSE,"Res Min.";#N/A,#N/A,FALSE,"Res";#N/A,#N/A,FALSE,"MMA";#N/A,#N/A,FALSE,"SE";#N/A,#N/A,FALSE,"MMNR";#N/A,#N/A,FALSE,"LE";#N/A,#N/A,FALSE,"LE-HLF";#N/A,#N/A,FALSE,"EIS";#N/A,#N/A,FALSE,"LIS";#N/A,#N/A,FALSE,"HV";#N/A,#N/A,FALSE,"ODSL"}</definedName>
    <definedName name="wrn.Print._.All._3_1" hidden="1">{#N/A,#N/A,FALSE,"Wthr ADJ95";#N/A,#N/A,FALSE,"Res Min.";#N/A,#N/A,FALSE,"Res";#N/A,#N/A,FALSE,"MMA";#N/A,#N/A,FALSE,"SE";#N/A,#N/A,FALSE,"MMNR";#N/A,#N/A,FALSE,"LE";#N/A,#N/A,FALSE,"LE-HLF";#N/A,#N/A,FALSE,"EIS";#N/A,#N/A,FALSE,"LIS";#N/A,#N/A,FALSE,"HV";#N/A,#N/A,FALSE,"ODSL"}</definedName>
    <definedName name="wrn.Print._.All._4" localSheetId="2" hidden="1">{#N/A,#N/A,FALSE,"ALLOC FACTORS";#N/A,#N/A,FALSE,"KW @ PLANT";#N/A,#N/A,FALSE,"12CP_ADJUSTED";#N/A,#N/A,FALSE,"12CP";#N/A,#N/A,FALSE,"CP_AdjFtr";#N/A,#N/A,FALSE,"CP_WthrAdj";#N/A,#N/A,FALSE,"MDD_ADJUSTED";#N/A,#N/A,FALSE,"MDD";#N/A,#N/A,FALSE,"MDD_AdjFtr";#N/A,#N/A,FALSE,"MDD_WthrAdj";#N/A,#N/A,FALSE,"CustAdjFtr";#N/A,#N/A,FALSE,"NCP_ADJUSTED";#N/A,#N/A,FALSE,"NCP";#N/A,#N/A,FALSE,"NCP_AdjFtr";#N/A,#N/A,FALSE,"INTERRUPTIBLE DATA";#N/A,#N/A,FALSE,"LOSS FACTORS";#N/A,#N/A,FALSE,"MWH@PLANT";#N/A,#N/A,FALSE,"METER READING ALLOCATOR";#N/A,#N/A,FALSE,"MTR READ WEIGHTING";#N/A,#N/A,FALSE,"TYPICAL MTR COST EXCLD CT &amp; PT";#N/A,#N/A,FALSE,"METER ALLOCATOR";#N/A,#N/A,FALSE,"METER COST";#N/A,#N/A,FALSE,"SERVICES ALLOCATOR";#N/A,#N/A,FALSE,"CUSTOMER ALLOCATOR"}</definedName>
    <definedName name="wrn.Print._.All._4" localSheetId="3" hidden="1">{#N/A,#N/A,FALSE,"ALLOC FACTORS";#N/A,#N/A,FALSE,"KW @ PLANT";#N/A,#N/A,FALSE,"12CP_ADJUSTED";#N/A,#N/A,FALSE,"12CP";#N/A,#N/A,FALSE,"CP_AdjFtr";#N/A,#N/A,FALSE,"CP_WthrAdj";#N/A,#N/A,FALSE,"MDD_ADJUSTED";#N/A,#N/A,FALSE,"MDD";#N/A,#N/A,FALSE,"MDD_AdjFtr";#N/A,#N/A,FALSE,"MDD_WthrAdj";#N/A,#N/A,FALSE,"CustAdjFtr";#N/A,#N/A,FALSE,"NCP_ADJUSTED";#N/A,#N/A,FALSE,"NCP";#N/A,#N/A,FALSE,"NCP_AdjFtr";#N/A,#N/A,FALSE,"INTERRUPTIBLE DATA";#N/A,#N/A,FALSE,"LOSS FACTORS";#N/A,#N/A,FALSE,"MWH@PLANT";#N/A,#N/A,FALSE,"METER READING ALLOCATOR";#N/A,#N/A,FALSE,"MTR READ WEIGHTING";#N/A,#N/A,FALSE,"TYPICAL MTR COST EXCLD CT &amp; PT";#N/A,#N/A,FALSE,"METER ALLOCATOR";#N/A,#N/A,FALSE,"METER COST";#N/A,#N/A,FALSE,"SERVICES ALLOCATOR";#N/A,#N/A,FALSE,"CUSTOMER ALLOCATOR"}</definedName>
    <definedName name="wrn.Print._.All._4" hidden="1">{#N/A,#N/A,FALSE,"ALLOC FACTORS";#N/A,#N/A,FALSE,"KW @ PLANT";#N/A,#N/A,FALSE,"12CP_ADJUSTED";#N/A,#N/A,FALSE,"12CP";#N/A,#N/A,FALSE,"CP_AdjFtr";#N/A,#N/A,FALSE,"CP_WthrAdj";#N/A,#N/A,FALSE,"MDD_ADJUSTED";#N/A,#N/A,FALSE,"MDD";#N/A,#N/A,FALSE,"MDD_AdjFtr";#N/A,#N/A,FALSE,"MDD_WthrAdj";#N/A,#N/A,FALSE,"CustAdjFtr";#N/A,#N/A,FALSE,"NCP_ADJUSTED";#N/A,#N/A,FALSE,"NCP";#N/A,#N/A,FALSE,"NCP_AdjFtr";#N/A,#N/A,FALSE,"INTERRUPTIBLE DATA";#N/A,#N/A,FALSE,"LOSS FACTORS";#N/A,#N/A,FALSE,"MWH@PLANT";#N/A,#N/A,FALSE,"METER READING ALLOCATOR";#N/A,#N/A,FALSE,"MTR READ WEIGHTING";#N/A,#N/A,FALSE,"TYPICAL MTR COST EXCLD CT &amp; PT";#N/A,#N/A,FALSE,"METER ALLOCATOR";#N/A,#N/A,FALSE,"METER COST";#N/A,#N/A,FALSE,"SERVICES ALLOCATOR";#N/A,#N/A,FALSE,"CUSTOMER ALLOCATOR"}</definedName>
    <definedName name="wrn.Print._.All._5" localSheetId="2" hidden="1">{#N/A,#N/A,FALSE,"ALLOC FACTORS";#N/A,#N/A,FALSE,"KW @ PLANT";#N/A,#N/A,FALSE,"12CP_ADJUSTED";#N/A,#N/A,FALSE,"12CP";#N/A,#N/A,FALSE,"CP_AdjFtr";#N/A,#N/A,FALSE,"CP_WthrAdj";#N/A,#N/A,FALSE,"MDD_ADJUSTED";#N/A,#N/A,FALSE,"MDD";#N/A,#N/A,FALSE,"MDD_AdjFtr";#N/A,#N/A,FALSE,"MDD_WthrAdj";#N/A,#N/A,FALSE,"CustAdjFtr";#N/A,#N/A,FALSE,"NCP_ADJUSTED";#N/A,#N/A,FALSE,"NCP";#N/A,#N/A,FALSE,"NCP_AdjFtr";#N/A,#N/A,FALSE,"INTERRUPTIBLE DATA";#N/A,#N/A,FALSE,"LOSS FACTORS";#N/A,#N/A,FALSE,"MWH@PLANT";#N/A,#N/A,FALSE,"METER READING ALLOCATOR";#N/A,#N/A,FALSE,"MTR READ WEIGHTING";#N/A,#N/A,FALSE,"TYPICAL MTR COST EXCLD CT &amp; PT";#N/A,#N/A,FALSE,"METER ALLOCATOR";#N/A,#N/A,FALSE,"METER COST";#N/A,#N/A,FALSE,"SERVICES ALLOCATOR";#N/A,#N/A,FALSE,"CUSTOMER ALLOCATOR"}</definedName>
    <definedName name="wrn.Print._.All._5" localSheetId="3" hidden="1">{#N/A,#N/A,FALSE,"ALLOC FACTORS";#N/A,#N/A,FALSE,"KW @ PLANT";#N/A,#N/A,FALSE,"12CP_ADJUSTED";#N/A,#N/A,FALSE,"12CP";#N/A,#N/A,FALSE,"CP_AdjFtr";#N/A,#N/A,FALSE,"CP_WthrAdj";#N/A,#N/A,FALSE,"MDD_ADJUSTED";#N/A,#N/A,FALSE,"MDD";#N/A,#N/A,FALSE,"MDD_AdjFtr";#N/A,#N/A,FALSE,"MDD_WthrAdj";#N/A,#N/A,FALSE,"CustAdjFtr";#N/A,#N/A,FALSE,"NCP_ADJUSTED";#N/A,#N/A,FALSE,"NCP";#N/A,#N/A,FALSE,"NCP_AdjFtr";#N/A,#N/A,FALSE,"INTERRUPTIBLE DATA";#N/A,#N/A,FALSE,"LOSS FACTORS";#N/A,#N/A,FALSE,"MWH@PLANT";#N/A,#N/A,FALSE,"METER READING ALLOCATOR";#N/A,#N/A,FALSE,"MTR READ WEIGHTING";#N/A,#N/A,FALSE,"TYPICAL MTR COST EXCLD CT &amp; PT";#N/A,#N/A,FALSE,"METER ALLOCATOR";#N/A,#N/A,FALSE,"METER COST";#N/A,#N/A,FALSE,"SERVICES ALLOCATOR";#N/A,#N/A,FALSE,"CUSTOMER ALLOCATOR"}</definedName>
    <definedName name="wrn.Print._.All._5" hidden="1">{#N/A,#N/A,FALSE,"ALLOC FACTORS";#N/A,#N/A,FALSE,"KW @ PLANT";#N/A,#N/A,FALSE,"12CP_ADJUSTED";#N/A,#N/A,FALSE,"12CP";#N/A,#N/A,FALSE,"CP_AdjFtr";#N/A,#N/A,FALSE,"CP_WthrAdj";#N/A,#N/A,FALSE,"MDD_ADJUSTED";#N/A,#N/A,FALSE,"MDD";#N/A,#N/A,FALSE,"MDD_AdjFtr";#N/A,#N/A,FALSE,"MDD_WthrAdj";#N/A,#N/A,FALSE,"CustAdjFtr";#N/A,#N/A,FALSE,"NCP_ADJUSTED";#N/A,#N/A,FALSE,"NCP";#N/A,#N/A,FALSE,"NCP_AdjFtr";#N/A,#N/A,FALSE,"INTERRUPTIBLE DATA";#N/A,#N/A,FALSE,"LOSS FACTORS";#N/A,#N/A,FALSE,"MWH@PLANT";#N/A,#N/A,FALSE,"METER READING ALLOCATOR";#N/A,#N/A,FALSE,"MTR READ WEIGHTING";#N/A,#N/A,FALSE,"TYPICAL MTR COST EXCLD CT &amp; PT";#N/A,#N/A,FALSE,"METER ALLOCATOR";#N/A,#N/A,FALSE,"METER COST";#N/A,#N/A,FALSE,"SERVICES ALLOCATOR";#N/A,#N/A,FALSE,"CUSTOMER ALLOCATOR"}</definedName>
    <definedName name="wrn.Print._.Filing." localSheetId="2" hidden="1">{#N/A,#N/A,FALSE,"ALLOC FACTORS";#N/A,#N/A,FALSE,"KW @ PLANT";#N/A,#N/A,FALSE,"96 LOAD DATA";#N/A,#N/A,FALSE,"INTERRUPTIBLE DATA";#N/A,#N/A,FALSE,"LOSS FACTORS";#N/A,#N/A,FALSE,"MWH @ PLANT";#N/A,#N/A,FALSE,"METER READING ALLOCATOR";#N/A,#N/A,FALSE,"MTR READ WEIGHTING";#N/A,#N/A,FALSE,"TYPICAL MTR COST EXCLD CT &amp; PT";#N/A,#N/A,FALSE,"METER ALLOCATOR";#N/A,#N/A,FALSE,"METER COST";#N/A,#N/A,FALSE,"SERVICES ALLOCATOR";#N/A,#N/A,FALSE,"CUSTOMER ALLOCATOR"}</definedName>
    <definedName name="wrn.Print._.Filing." localSheetId="3" hidden="1">{#N/A,#N/A,FALSE,"ALLOC FACTORS";#N/A,#N/A,FALSE,"KW @ PLANT";#N/A,#N/A,FALSE,"96 LOAD DATA";#N/A,#N/A,FALSE,"INTERRUPTIBLE DATA";#N/A,#N/A,FALSE,"LOSS FACTORS";#N/A,#N/A,FALSE,"MWH @ PLANT";#N/A,#N/A,FALSE,"METER READING ALLOCATOR";#N/A,#N/A,FALSE,"MTR READ WEIGHTING";#N/A,#N/A,FALSE,"TYPICAL MTR COST EXCLD CT &amp; PT";#N/A,#N/A,FALSE,"METER ALLOCATOR";#N/A,#N/A,FALSE,"METER COST";#N/A,#N/A,FALSE,"SERVICES ALLOCATOR";#N/A,#N/A,FALSE,"CUSTOMER ALLOCATOR"}</definedName>
    <definedName name="wrn.Print._.Filing." hidden="1">{#N/A,#N/A,FALSE,"ALLOC FACTORS";#N/A,#N/A,FALSE,"KW @ PLANT";#N/A,#N/A,FALSE,"96 LOAD DATA";#N/A,#N/A,FALSE,"INTERRUPTIBLE DATA";#N/A,#N/A,FALSE,"LOSS FACTORS";#N/A,#N/A,FALSE,"MWH @ PLANT";#N/A,#N/A,FALSE,"METER READING ALLOCATOR";#N/A,#N/A,FALSE,"MTR READ WEIGHTING";#N/A,#N/A,FALSE,"TYPICAL MTR COST EXCLD CT &amp; PT";#N/A,#N/A,FALSE,"METER ALLOCATOR";#N/A,#N/A,FALSE,"METER COST";#N/A,#N/A,FALSE,"SERVICES ALLOCATOR";#N/A,#N/A,FALSE,"CUSTOMER ALLOCATOR"}</definedName>
    <definedName name="wrn.Print._.Filing._1" localSheetId="2" hidden="1">{#N/A,#N/A,FALSE,"ALLOC FACTORS";#N/A,#N/A,FALSE,"KW @ PLANT";#N/A,#N/A,FALSE,"96 LOAD DATA";#N/A,#N/A,FALSE,"INTERRUPTIBLE DATA";#N/A,#N/A,FALSE,"LOSS FACTORS";#N/A,#N/A,FALSE,"MWH @ PLANT";#N/A,#N/A,FALSE,"METER READING ALLOCATOR";#N/A,#N/A,FALSE,"MTR READ WEIGHTING";#N/A,#N/A,FALSE,"TYPICAL MTR COST EXCLD CT &amp; PT";#N/A,#N/A,FALSE,"METER ALLOCATOR";#N/A,#N/A,FALSE,"METER COST";#N/A,#N/A,FALSE,"SERVICES ALLOCATOR";#N/A,#N/A,FALSE,"CUSTOMER ALLOCATOR"}</definedName>
    <definedName name="wrn.Print._.Filing._1" localSheetId="3" hidden="1">{#N/A,#N/A,FALSE,"ALLOC FACTORS";#N/A,#N/A,FALSE,"KW @ PLANT";#N/A,#N/A,FALSE,"96 LOAD DATA";#N/A,#N/A,FALSE,"INTERRUPTIBLE DATA";#N/A,#N/A,FALSE,"LOSS FACTORS";#N/A,#N/A,FALSE,"MWH @ PLANT";#N/A,#N/A,FALSE,"METER READING ALLOCATOR";#N/A,#N/A,FALSE,"MTR READ WEIGHTING";#N/A,#N/A,FALSE,"TYPICAL MTR COST EXCLD CT &amp; PT";#N/A,#N/A,FALSE,"METER ALLOCATOR";#N/A,#N/A,FALSE,"METER COST";#N/A,#N/A,FALSE,"SERVICES ALLOCATOR";#N/A,#N/A,FALSE,"CUSTOMER ALLOCATOR"}</definedName>
    <definedName name="wrn.Print._.Filing._1" hidden="1">{#N/A,#N/A,FALSE,"ALLOC FACTORS";#N/A,#N/A,FALSE,"KW @ PLANT";#N/A,#N/A,FALSE,"96 LOAD DATA";#N/A,#N/A,FALSE,"INTERRUPTIBLE DATA";#N/A,#N/A,FALSE,"LOSS FACTORS";#N/A,#N/A,FALSE,"MWH @ PLANT";#N/A,#N/A,FALSE,"METER READING ALLOCATOR";#N/A,#N/A,FALSE,"MTR READ WEIGHTING";#N/A,#N/A,FALSE,"TYPICAL MTR COST EXCLD CT &amp; PT";#N/A,#N/A,FALSE,"METER ALLOCATOR";#N/A,#N/A,FALSE,"METER COST";#N/A,#N/A,FALSE,"SERVICES ALLOCATOR";#N/A,#N/A,FALSE,"CUSTOMER ALLOCATOR"}</definedName>
    <definedName name="wrn.Print._.Filing._1_1" localSheetId="2" hidden="1">{#N/A,#N/A,FALSE,"ALLOC FACTORS";#N/A,#N/A,FALSE,"KW @ PLANT";#N/A,#N/A,FALSE,"96 LOAD DATA";#N/A,#N/A,FALSE,"INTERRUPTIBLE DATA";#N/A,#N/A,FALSE,"LOSS FACTORS";#N/A,#N/A,FALSE,"MWH @ PLANT";#N/A,#N/A,FALSE,"METER READING ALLOCATOR";#N/A,#N/A,FALSE,"MTR READ WEIGHTING";#N/A,#N/A,FALSE,"TYPICAL MTR COST EXCLD CT &amp; PT";#N/A,#N/A,FALSE,"METER ALLOCATOR";#N/A,#N/A,FALSE,"METER COST";#N/A,#N/A,FALSE,"SERVICES ALLOCATOR";#N/A,#N/A,FALSE,"CUSTOMER ALLOCATOR"}</definedName>
    <definedName name="wrn.Print._.Filing._1_1" localSheetId="3" hidden="1">{#N/A,#N/A,FALSE,"ALLOC FACTORS";#N/A,#N/A,FALSE,"KW @ PLANT";#N/A,#N/A,FALSE,"96 LOAD DATA";#N/A,#N/A,FALSE,"INTERRUPTIBLE DATA";#N/A,#N/A,FALSE,"LOSS FACTORS";#N/A,#N/A,FALSE,"MWH @ PLANT";#N/A,#N/A,FALSE,"METER READING ALLOCATOR";#N/A,#N/A,FALSE,"MTR READ WEIGHTING";#N/A,#N/A,FALSE,"TYPICAL MTR COST EXCLD CT &amp; PT";#N/A,#N/A,FALSE,"METER ALLOCATOR";#N/A,#N/A,FALSE,"METER COST";#N/A,#N/A,FALSE,"SERVICES ALLOCATOR";#N/A,#N/A,FALSE,"CUSTOMER ALLOCATOR"}</definedName>
    <definedName name="wrn.Print._.Filing._1_1" hidden="1">{#N/A,#N/A,FALSE,"ALLOC FACTORS";#N/A,#N/A,FALSE,"KW @ PLANT";#N/A,#N/A,FALSE,"96 LOAD DATA";#N/A,#N/A,FALSE,"INTERRUPTIBLE DATA";#N/A,#N/A,FALSE,"LOSS FACTORS";#N/A,#N/A,FALSE,"MWH @ PLANT";#N/A,#N/A,FALSE,"METER READING ALLOCATOR";#N/A,#N/A,FALSE,"MTR READ WEIGHTING";#N/A,#N/A,FALSE,"TYPICAL MTR COST EXCLD CT &amp; PT";#N/A,#N/A,FALSE,"METER ALLOCATOR";#N/A,#N/A,FALSE,"METER COST";#N/A,#N/A,FALSE,"SERVICES ALLOCATOR";#N/A,#N/A,FALSE,"CUSTOMER ALLOCATOR"}</definedName>
    <definedName name="wrn.Print._.Filing._1_1_1" localSheetId="2" hidden="1">{#N/A,#N/A,FALSE,"ALLOC FACTORS";#N/A,#N/A,FALSE,"KW @ PLANT";#N/A,#N/A,FALSE,"96 LOAD DATA";#N/A,#N/A,FALSE,"INTERRUPTIBLE DATA";#N/A,#N/A,FALSE,"LOSS FACTORS";#N/A,#N/A,FALSE,"MWH @ PLANT";#N/A,#N/A,FALSE,"METER READING ALLOCATOR";#N/A,#N/A,FALSE,"MTR READ WEIGHTING";#N/A,#N/A,FALSE,"TYPICAL MTR COST EXCLD CT &amp; PT";#N/A,#N/A,FALSE,"METER ALLOCATOR";#N/A,#N/A,FALSE,"METER COST";#N/A,#N/A,FALSE,"SERVICES ALLOCATOR";#N/A,#N/A,FALSE,"CUSTOMER ALLOCATOR"}</definedName>
    <definedName name="wrn.Print._.Filing._1_1_1" localSheetId="3" hidden="1">{#N/A,#N/A,FALSE,"ALLOC FACTORS";#N/A,#N/A,FALSE,"KW @ PLANT";#N/A,#N/A,FALSE,"96 LOAD DATA";#N/A,#N/A,FALSE,"INTERRUPTIBLE DATA";#N/A,#N/A,FALSE,"LOSS FACTORS";#N/A,#N/A,FALSE,"MWH @ PLANT";#N/A,#N/A,FALSE,"METER READING ALLOCATOR";#N/A,#N/A,FALSE,"MTR READ WEIGHTING";#N/A,#N/A,FALSE,"TYPICAL MTR COST EXCLD CT &amp; PT";#N/A,#N/A,FALSE,"METER ALLOCATOR";#N/A,#N/A,FALSE,"METER COST";#N/A,#N/A,FALSE,"SERVICES ALLOCATOR";#N/A,#N/A,FALSE,"CUSTOMER ALLOCATOR"}</definedName>
    <definedName name="wrn.Print._.Filing._1_1_1" hidden="1">{#N/A,#N/A,FALSE,"ALLOC FACTORS";#N/A,#N/A,FALSE,"KW @ PLANT";#N/A,#N/A,FALSE,"96 LOAD DATA";#N/A,#N/A,FALSE,"INTERRUPTIBLE DATA";#N/A,#N/A,FALSE,"LOSS FACTORS";#N/A,#N/A,FALSE,"MWH @ PLANT";#N/A,#N/A,FALSE,"METER READING ALLOCATOR";#N/A,#N/A,FALSE,"MTR READ WEIGHTING";#N/A,#N/A,FALSE,"TYPICAL MTR COST EXCLD CT &amp; PT";#N/A,#N/A,FALSE,"METER ALLOCATOR";#N/A,#N/A,FALSE,"METER COST";#N/A,#N/A,FALSE,"SERVICES ALLOCATOR";#N/A,#N/A,FALSE,"CUSTOMER ALLOCATOR"}</definedName>
    <definedName name="wrn.Print._.Filing._1_2" localSheetId="2" hidden="1">{#N/A,#N/A,FALSE,"ALLOC FACTORS";#N/A,#N/A,FALSE,"KW @ PLANT";#N/A,#N/A,FALSE,"96 LOAD DATA";#N/A,#N/A,FALSE,"INTERRUPTIBLE DATA";#N/A,#N/A,FALSE,"LOSS FACTORS";#N/A,#N/A,FALSE,"MWH @ PLANT";#N/A,#N/A,FALSE,"METER READING ALLOCATOR";#N/A,#N/A,FALSE,"MTR READ WEIGHTING";#N/A,#N/A,FALSE,"TYPICAL MTR COST EXCLD CT &amp; PT";#N/A,#N/A,FALSE,"METER ALLOCATOR";#N/A,#N/A,FALSE,"METER COST";#N/A,#N/A,FALSE,"SERVICES ALLOCATOR";#N/A,#N/A,FALSE,"CUSTOMER ALLOCATOR"}</definedName>
    <definedName name="wrn.Print._.Filing._1_2" localSheetId="3" hidden="1">{#N/A,#N/A,FALSE,"ALLOC FACTORS";#N/A,#N/A,FALSE,"KW @ PLANT";#N/A,#N/A,FALSE,"96 LOAD DATA";#N/A,#N/A,FALSE,"INTERRUPTIBLE DATA";#N/A,#N/A,FALSE,"LOSS FACTORS";#N/A,#N/A,FALSE,"MWH @ PLANT";#N/A,#N/A,FALSE,"METER READING ALLOCATOR";#N/A,#N/A,FALSE,"MTR READ WEIGHTING";#N/A,#N/A,FALSE,"TYPICAL MTR COST EXCLD CT &amp; PT";#N/A,#N/A,FALSE,"METER ALLOCATOR";#N/A,#N/A,FALSE,"METER COST";#N/A,#N/A,FALSE,"SERVICES ALLOCATOR";#N/A,#N/A,FALSE,"CUSTOMER ALLOCATOR"}</definedName>
    <definedName name="wrn.Print._.Filing._1_2" hidden="1">{#N/A,#N/A,FALSE,"ALLOC FACTORS";#N/A,#N/A,FALSE,"KW @ PLANT";#N/A,#N/A,FALSE,"96 LOAD DATA";#N/A,#N/A,FALSE,"INTERRUPTIBLE DATA";#N/A,#N/A,FALSE,"LOSS FACTORS";#N/A,#N/A,FALSE,"MWH @ PLANT";#N/A,#N/A,FALSE,"METER READING ALLOCATOR";#N/A,#N/A,FALSE,"MTR READ WEIGHTING";#N/A,#N/A,FALSE,"TYPICAL MTR COST EXCLD CT &amp; PT";#N/A,#N/A,FALSE,"METER ALLOCATOR";#N/A,#N/A,FALSE,"METER COST";#N/A,#N/A,FALSE,"SERVICES ALLOCATOR";#N/A,#N/A,FALSE,"CUSTOMER ALLOCATOR"}</definedName>
    <definedName name="wrn.Print._.Filing._2" localSheetId="2" hidden="1">{#N/A,#N/A,FALSE,"ALLOC FACTORS";#N/A,#N/A,FALSE,"KW @ PLANT";#N/A,#N/A,FALSE,"96 LOAD DATA";#N/A,#N/A,FALSE,"INTERRUPTIBLE DATA";#N/A,#N/A,FALSE,"LOSS FACTORS";#N/A,#N/A,FALSE,"MWH @ PLANT";#N/A,#N/A,FALSE,"METER READING ALLOCATOR";#N/A,#N/A,FALSE,"MTR READ WEIGHTING";#N/A,#N/A,FALSE,"TYPICAL MTR COST EXCLD CT &amp; PT";#N/A,#N/A,FALSE,"METER ALLOCATOR";#N/A,#N/A,FALSE,"METER COST";#N/A,#N/A,FALSE,"SERVICES ALLOCATOR";#N/A,#N/A,FALSE,"CUSTOMER ALLOCATOR"}</definedName>
    <definedName name="wrn.Print._.Filing._2" localSheetId="3" hidden="1">{#N/A,#N/A,FALSE,"ALLOC FACTORS";#N/A,#N/A,FALSE,"KW @ PLANT";#N/A,#N/A,FALSE,"96 LOAD DATA";#N/A,#N/A,FALSE,"INTERRUPTIBLE DATA";#N/A,#N/A,FALSE,"LOSS FACTORS";#N/A,#N/A,FALSE,"MWH @ PLANT";#N/A,#N/A,FALSE,"METER READING ALLOCATOR";#N/A,#N/A,FALSE,"MTR READ WEIGHTING";#N/A,#N/A,FALSE,"TYPICAL MTR COST EXCLD CT &amp; PT";#N/A,#N/A,FALSE,"METER ALLOCATOR";#N/A,#N/A,FALSE,"METER COST";#N/A,#N/A,FALSE,"SERVICES ALLOCATOR";#N/A,#N/A,FALSE,"CUSTOMER ALLOCATOR"}</definedName>
    <definedName name="wrn.Print._.Filing._2" hidden="1">{#N/A,#N/A,FALSE,"ALLOC FACTORS";#N/A,#N/A,FALSE,"KW @ PLANT";#N/A,#N/A,FALSE,"96 LOAD DATA";#N/A,#N/A,FALSE,"INTERRUPTIBLE DATA";#N/A,#N/A,FALSE,"LOSS FACTORS";#N/A,#N/A,FALSE,"MWH @ PLANT";#N/A,#N/A,FALSE,"METER READING ALLOCATOR";#N/A,#N/A,FALSE,"MTR READ WEIGHTING";#N/A,#N/A,FALSE,"TYPICAL MTR COST EXCLD CT &amp; PT";#N/A,#N/A,FALSE,"METER ALLOCATOR";#N/A,#N/A,FALSE,"METER COST";#N/A,#N/A,FALSE,"SERVICES ALLOCATOR";#N/A,#N/A,FALSE,"CUSTOMER ALLOCATOR"}</definedName>
    <definedName name="wrn.Print._.Filing._2_1" localSheetId="2" hidden="1">{#N/A,#N/A,FALSE,"ALLOC FACTORS";#N/A,#N/A,FALSE,"KW @ PLANT";#N/A,#N/A,FALSE,"96 LOAD DATA";#N/A,#N/A,FALSE,"INTERRUPTIBLE DATA";#N/A,#N/A,FALSE,"LOSS FACTORS";#N/A,#N/A,FALSE,"MWH @ PLANT";#N/A,#N/A,FALSE,"METER READING ALLOCATOR";#N/A,#N/A,FALSE,"MTR READ WEIGHTING";#N/A,#N/A,FALSE,"TYPICAL MTR COST EXCLD CT &amp; PT";#N/A,#N/A,FALSE,"METER ALLOCATOR";#N/A,#N/A,FALSE,"METER COST";#N/A,#N/A,FALSE,"SERVICES ALLOCATOR";#N/A,#N/A,FALSE,"CUSTOMER ALLOCATOR"}</definedName>
    <definedName name="wrn.Print._.Filing._2_1" localSheetId="3" hidden="1">{#N/A,#N/A,FALSE,"ALLOC FACTORS";#N/A,#N/A,FALSE,"KW @ PLANT";#N/A,#N/A,FALSE,"96 LOAD DATA";#N/A,#N/A,FALSE,"INTERRUPTIBLE DATA";#N/A,#N/A,FALSE,"LOSS FACTORS";#N/A,#N/A,FALSE,"MWH @ PLANT";#N/A,#N/A,FALSE,"METER READING ALLOCATOR";#N/A,#N/A,FALSE,"MTR READ WEIGHTING";#N/A,#N/A,FALSE,"TYPICAL MTR COST EXCLD CT &amp; PT";#N/A,#N/A,FALSE,"METER ALLOCATOR";#N/A,#N/A,FALSE,"METER COST";#N/A,#N/A,FALSE,"SERVICES ALLOCATOR";#N/A,#N/A,FALSE,"CUSTOMER ALLOCATOR"}</definedName>
    <definedName name="wrn.Print._.Filing._2_1" hidden="1">{#N/A,#N/A,FALSE,"ALLOC FACTORS";#N/A,#N/A,FALSE,"KW @ PLANT";#N/A,#N/A,FALSE,"96 LOAD DATA";#N/A,#N/A,FALSE,"INTERRUPTIBLE DATA";#N/A,#N/A,FALSE,"LOSS FACTORS";#N/A,#N/A,FALSE,"MWH @ PLANT";#N/A,#N/A,FALSE,"METER READING ALLOCATOR";#N/A,#N/A,FALSE,"MTR READ WEIGHTING";#N/A,#N/A,FALSE,"TYPICAL MTR COST EXCLD CT &amp; PT";#N/A,#N/A,FALSE,"METER ALLOCATOR";#N/A,#N/A,FALSE,"METER COST";#N/A,#N/A,FALSE,"SERVICES ALLOCATOR";#N/A,#N/A,FALSE,"CUSTOMER ALLOCATOR"}</definedName>
    <definedName name="wrn.Print._.Filing._2_1_1" localSheetId="2" hidden="1">{#N/A,#N/A,FALSE,"ALLOC FACTORS";#N/A,#N/A,FALSE,"KW @ PLANT";#N/A,#N/A,FALSE,"96 LOAD DATA";#N/A,#N/A,FALSE,"INTERRUPTIBLE DATA";#N/A,#N/A,FALSE,"LOSS FACTORS";#N/A,#N/A,FALSE,"MWH @ PLANT";#N/A,#N/A,FALSE,"METER READING ALLOCATOR";#N/A,#N/A,FALSE,"MTR READ WEIGHTING";#N/A,#N/A,FALSE,"TYPICAL MTR COST EXCLD CT &amp; PT";#N/A,#N/A,FALSE,"METER ALLOCATOR";#N/A,#N/A,FALSE,"METER COST";#N/A,#N/A,FALSE,"SERVICES ALLOCATOR";#N/A,#N/A,FALSE,"CUSTOMER ALLOCATOR"}</definedName>
    <definedName name="wrn.Print._.Filing._2_1_1" localSheetId="3" hidden="1">{#N/A,#N/A,FALSE,"ALLOC FACTORS";#N/A,#N/A,FALSE,"KW @ PLANT";#N/A,#N/A,FALSE,"96 LOAD DATA";#N/A,#N/A,FALSE,"INTERRUPTIBLE DATA";#N/A,#N/A,FALSE,"LOSS FACTORS";#N/A,#N/A,FALSE,"MWH @ PLANT";#N/A,#N/A,FALSE,"METER READING ALLOCATOR";#N/A,#N/A,FALSE,"MTR READ WEIGHTING";#N/A,#N/A,FALSE,"TYPICAL MTR COST EXCLD CT &amp; PT";#N/A,#N/A,FALSE,"METER ALLOCATOR";#N/A,#N/A,FALSE,"METER COST";#N/A,#N/A,FALSE,"SERVICES ALLOCATOR";#N/A,#N/A,FALSE,"CUSTOMER ALLOCATOR"}</definedName>
    <definedName name="wrn.Print._.Filing._2_1_1" hidden="1">{#N/A,#N/A,FALSE,"ALLOC FACTORS";#N/A,#N/A,FALSE,"KW @ PLANT";#N/A,#N/A,FALSE,"96 LOAD DATA";#N/A,#N/A,FALSE,"INTERRUPTIBLE DATA";#N/A,#N/A,FALSE,"LOSS FACTORS";#N/A,#N/A,FALSE,"MWH @ PLANT";#N/A,#N/A,FALSE,"METER READING ALLOCATOR";#N/A,#N/A,FALSE,"MTR READ WEIGHTING";#N/A,#N/A,FALSE,"TYPICAL MTR COST EXCLD CT &amp; PT";#N/A,#N/A,FALSE,"METER ALLOCATOR";#N/A,#N/A,FALSE,"METER COST";#N/A,#N/A,FALSE,"SERVICES ALLOCATOR";#N/A,#N/A,FALSE,"CUSTOMER ALLOCATOR"}</definedName>
    <definedName name="wrn.Print._.Filing._2_2" localSheetId="2" hidden="1">{#N/A,#N/A,FALSE,"ALLOC FACTORS";#N/A,#N/A,FALSE,"KW @ PLANT";#N/A,#N/A,FALSE,"96 LOAD DATA";#N/A,#N/A,FALSE,"INTERRUPTIBLE DATA";#N/A,#N/A,FALSE,"LOSS FACTORS";#N/A,#N/A,FALSE,"MWH @ PLANT";#N/A,#N/A,FALSE,"METER READING ALLOCATOR";#N/A,#N/A,FALSE,"MTR READ WEIGHTING";#N/A,#N/A,FALSE,"TYPICAL MTR COST EXCLD CT &amp; PT";#N/A,#N/A,FALSE,"METER ALLOCATOR";#N/A,#N/A,FALSE,"METER COST";#N/A,#N/A,FALSE,"SERVICES ALLOCATOR";#N/A,#N/A,FALSE,"CUSTOMER ALLOCATOR"}</definedName>
    <definedName name="wrn.Print._.Filing._2_2" localSheetId="3" hidden="1">{#N/A,#N/A,FALSE,"ALLOC FACTORS";#N/A,#N/A,FALSE,"KW @ PLANT";#N/A,#N/A,FALSE,"96 LOAD DATA";#N/A,#N/A,FALSE,"INTERRUPTIBLE DATA";#N/A,#N/A,FALSE,"LOSS FACTORS";#N/A,#N/A,FALSE,"MWH @ PLANT";#N/A,#N/A,FALSE,"METER READING ALLOCATOR";#N/A,#N/A,FALSE,"MTR READ WEIGHTING";#N/A,#N/A,FALSE,"TYPICAL MTR COST EXCLD CT &amp; PT";#N/A,#N/A,FALSE,"METER ALLOCATOR";#N/A,#N/A,FALSE,"METER COST";#N/A,#N/A,FALSE,"SERVICES ALLOCATOR";#N/A,#N/A,FALSE,"CUSTOMER ALLOCATOR"}</definedName>
    <definedName name="wrn.Print._.Filing._2_2" hidden="1">{#N/A,#N/A,FALSE,"ALLOC FACTORS";#N/A,#N/A,FALSE,"KW @ PLANT";#N/A,#N/A,FALSE,"96 LOAD DATA";#N/A,#N/A,FALSE,"INTERRUPTIBLE DATA";#N/A,#N/A,FALSE,"LOSS FACTORS";#N/A,#N/A,FALSE,"MWH @ PLANT";#N/A,#N/A,FALSE,"METER READING ALLOCATOR";#N/A,#N/A,FALSE,"MTR READ WEIGHTING";#N/A,#N/A,FALSE,"TYPICAL MTR COST EXCLD CT &amp; PT";#N/A,#N/A,FALSE,"METER ALLOCATOR";#N/A,#N/A,FALSE,"METER COST";#N/A,#N/A,FALSE,"SERVICES ALLOCATOR";#N/A,#N/A,FALSE,"CUSTOMER ALLOCATOR"}</definedName>
    <definedName name="wrn.Print._.Filing._3" localSheetId="2" hidden="1">{#N/A,#N/A,FALSE,"ALLOC FACTORS";#N/A,#N/A,FALSE,"KW @ PLANT";#N/A,#N/A,FALSE,"96 LOAD DATA";#N/A,#N/A,FALSE,"INTERRUPTIBLE DATA";#N/A,#N/A,FALSE,"LOSS FACTORS";#N/A,#N/A,FALSE,"MWH @ PLANT";#N/A,#N/A,FALSE,"METER READING ALLOCATOR";#N/A,#N/A,FALSE,"MTR READ WEIGHTING";#N/A,#N/A,FALSE,"TYPICAL MTR COST EXCLD CT &amp; PT";#N/A,#N/A,FALSE,"METER ALLOCATOR";#N/A,#N/A,FALSE,"METER COST";#N/A,#N/A,FALSE,"SERVICES ALLOCATOR";#N/A,#N/A,FALSE,"CUSTOMER ALLOCATOR"}</definedName>
    <definedName name="wrn.Print._.Filing._3" localSheetId="3" hidden="1">{#N/A,#N/A,FALSE,"ALLOC FACTORS";#N/A,#N/A,FALSE,"KW @ PLANT";#N/A,#N/A,FALSE,"96 LOAD DATA";#N/A,#N/A,FALSE,"INTERRUPTIBLE DATA";#N/A,#N/A,FALSE,"LOSS FACTORS";#N/A,#N/A,FALSE,"MWH @ PLANT";#N/A,#N/A,FALSE,"METER READING ALLOCATOR";#N/A,#N/A,FALSE,"MTR READ WEIGHTING";#N/A,#N/A,FALSE,"TYPICAL MTR COST EXCLD CT &amp; PT";#N/A,#N/A,FALSE,"METER ALLOCATOR";#N/A,#N/A,FALSE,"METER COST";#N/A,#N/A,FALSE,"SERVICES ALLOCATOR";#N/A,#N/A,FALSE,"CUSTOMER ALLOCATOR"}</definedName>
    <definedName name="wrn.Print._.Filing._3" hidden="1">{#N/A,#N/A,FALSE,"ALLOC FACTORS";#N/A,#N/A,FALSE,"KW @ PLANT";#N/A,#N/A,FALSE,"96 LOAD DATA";#N/A,#N/A,FALSE,"INTERRUPTIBLE DATA";#N/A,#N/A,FALSE,"LOSS FACTORS";#N/A,#N/A,FALSE,"MWH @ PLANT";#N/A,#N/A,FALSE,"METER READING ALLOCATOR";#N/A,#N/A,FALSE,"MTR READ WEIGHTING";#N/A,#N/A,FALSE,"TYPICAL MTR COST EXCLD CT &amp; PT";#N/A,#N/A,FALSE,"METER ALLOCATOR";#N/A,#N/A,FALSE,"METER COST";#N/A,#N/A,FALSE,"SERVICES ALLOCATOR";#N/A,#N/A,FALSE,"CUSTOMER ALLOCATOR"}</definedName>
    <definedName name="wrn.Print._.Filing._3_1" localSheetId="2" hidden="1">{#N/A,#N/A,FALSE,"ALLOC FACTORS";#N/A,#N/A,FALSE,"KW @ PLANT";#N/A,#N/A,FALSE,"96 LOAD DATA";#N/A,#N/A,FALSE,"INTERRUPTIBLE DATA";#N/A,#N/A,FALSE,"LOSS FACTORS";#N/A,#N/A,FALSE,"MWH @ PLANT";#N/A,#N/A,FALSE,"METER READING ALLOCATOR";#N/A,#N/A,FALSE,"MTR READ WEIGHTING";#N/A,#N/A,FALSE,"TYPICAL MTR COST EXCLD CT &amp; PT";#N/A,#N/A,FALSE,"METER ALLOCATOR";#N/A,#N/A,FALSE,"METER COST";#N/A,#N/A,FALSE,"SERVICES ALLOCATOR";#N/A,#N/A,FALSE,"CUSTOMER ALLOCATOR"}</definedName>
    <definedName name="wrn.Print._.Filing._3_1" localSheetId="3" hidden="1">{#N/A,#N/A,FALSE,"ALLOC FACTORS";#N/A,#N/A,FALSE,"KW @ PLANT";#N/A,#N/A,FALSE,"96 LOAD DATA";#N/A,#N/A,FALSE,"INTERRUPTIBLE DATA";#N/A,#N/A,FALSE,"LOSS FACTORS";#N/A,#N/A,FALSE,"MWH @ PLANT";#N/A,#N/A,FALSE,"METER READING ALLOCATOR";#N/A,#N/A,FALSE,"MTR READ WEIGHTING";#N/A,#N/A,FALSE,"TYPICAL MTR COST EXCLD CT &amp; PT";#N/A,#N/A,FALSE,"METER ALLOCATOR";#N/A,#N/A,FALSE,"METER COST";#N/A,#N/A,FALSE,"SERVICES ALLOCATOR";#N/A,#N/A,FALSE,"CUSTOMER ALLOCATOR"}</definedName>
    <definedName name="wrn.Print._.Filing._3_1" hidden="1">{#N/A,#N/A,FALSE,"ALLOC FACTORS";#N/A,#N/A,FALSE,"KW @ PLANT";#N/A,#N/A,FALSE,"96 LOAD DATA";#N/A,#N/A,FALSE,"INTERRUPTIBLE DATA";#N/A,#N/A,FALSE,"LOSS FACTORS";#N/A,#N/A,FALSE,"MWH @ PLANT";#N/A,#N/A,FALSE,"METER READING ALLOCATOR";#N/A,#N/A,FALSE,"MTR READ WEIGHTING";#N/A,#N/A,FALSE,"TYPICAL MTR COST EXCLD CT &amp; PT";#N/A,#N/A,FALSE,"METER ALLOCATOR";#N/A,#N/A,FALSE,"METER COST";#N/A,#N/A,FALSE,"SERVICES ALLOCATOR";#N/A,#N/A,FALSE,"CUSTOMER ALLOCATOR"}</definedName>
    <definedName name="wrn.Print._.Filing._4" localSheetId="2" hidden="1">{#N/A,#N/A,FALSE,"ALLOC FACTORS";#N/A,#N/A,FALSE,"KW @ PLANT";#N/A,#N/A,FALSE,"96 LOAD DATA";#N/A,#N/A,FALSE,"INTERRUPTIBLE DATA";#N/A,#N/A,FALSE,"LOSS FACTORS";#N/A,#N/A,FALSE,"MWH @ PLANT";#N/A,#N/A,FALSE,"METER READING ALLOCATOR";#N/A,#N/A,FALSE,"MTR READ WEIGHTING";#N/A,#N/A,FALSE,"TYPICAL MTR COST EXCLD CT &amp; PT";#N/A,#N/A,FALSE,"METER ALLOCATOR";#N/A,#N/A,FALSE,"METER COST";#N/A,#N/A,FALSE,"SERVICES ALLOCATOR";#N/A,#N/A,FALSE,"CUSTOMER ALLOCATOR"}</definedName>
    <definedName name="wrn.Print._.Filing._4" localSheetId="3" hidden="1">{#N/A,#N/A,FALSE,"ALLOC FACTORS";#N/A,#N/A,FALSE,"KW @ PLANT";#N/A,#N/A,FALSE,"96 LOAD DATA";#N/A,#N/A,FALSE,"INTERRUPTIBLE DATA";#N/A,#N/A,FALSE,"LOSS FACTORS";#N/A,#N/A,FALSE,"MWH @ PLANT";#N/A,#N/A,FALSE,"METER READING ALLOCATOR";#N/A,#N/A,FALSE,"MTR READ WEIGHTING";#N/A,#N/A,FALSE,"TYPICAL MTR COST EXCLD CT &amp; PT";#N/A,#N/A,FALSE,"METER ALLOCATOR";#N/A,#N/A,FALSE,"METER COST";#N/A,#N/A,FALSE,"SERVICES ALLOCATOR";#N/A,#N/A,FALSE,"CUSTOMER ALLOCATOR"}</definedName>
    <definedName name="wrn.Print._.Filing._4" hidden="1">{#N/A,#N/A,FALSE,"ALLOC FACTORS";#N/A,#N/A,FALSE,"KW @ PLANT";#N/A,#N/A,FALSE,"96 LOAD DATA";#N/A,#N/A,FALSE,"INTERRUPTIBLE DATA";#N/A,#N/A,FALSE,"LOSS FACTORS";#N/A,#N/A,FALSE,"MWH @ PLANT";#N/A,#N/A,FALSE,"METER READING ALLOCATOR";#N/A,#N/A,FALSE,"MTR READ WEIGHTING";#N/A,#N/A,FALSE,"TYPICAL MTR COST EXCLD CT &amp; PT";#N/A,#N/A,FALSE,"METER ALLOCATOR";#N/A,#N/A,FALSE,"METER COST";#N/A,#N/A,FALSE,"SERVICES ALLOCATOR";#N/A,#N/A,FALSE,"CUSTOMER ALLOCATOR"}</definedName>
    <definedName name="wrn.Print._.Filing._5" localSheetId="2" hidden="1">{#N/A,#N/A,FALSE,"ALLOC FACTORS";#N/A,#N/A,FALSE,"KW @ PLANT";#N/A,#N/A,FALSE,"96 LOAD DATA";#N/A,#N/A,FALSE,"INTERRUPTIBLE DATA";#N/A,#N/A,FALSE,"LOSS FACTORS";#N/A,#N/A,FALSE,"MWH @ PLANT";#N/A,#N/A,FALSE,"METER READING ALLOCATOR";#N/A,#N/A,FALSE,"MTR READ WEIGHTING";#N/A,#N/A,FALSE,"TYPICAL MTR COST EXCLD CT &amp; PT";#N/A,#N/A,FALSE,"METER ALLOCATOR";#N/A,#N/A,FALSE,"METER COST";#N/A,#N/A,FALSE,"SERVICES ALLOCATOR";#N/A,#N/A,FALSE,"CUSTOMER ALLOCATOR"}</definedName>
    <definedName name="wrn.Print._.Filing._5" localSheetId="3" hidden="1">{#N/A,#N/A,FALSE,"ALLOC FACTORS";#N/A,#N/A,FALSE,"KW @ PLANT";#N/A,#N/A,FALSE,"96 LOAD DATA";#N/A,#N/A,FALSE,"INTERRUPTIBLE DATA";#N/A,#N/A,FALSE,"LOSS FACTORS";#N/A,#N/A,FALSE,"MWH @ PLANT";#N/A,#N/A,FALSE,"METER READING ALLOCATOR";#N/A,#N/A,FALSE,"MTR READ WEIGHTING";#N/A,#N/A,FALSE,"TYPICAL MTR COST EXCLD CT &amp; PT";#N/A,#N/A,FALSE,"METER ALLOCATOR";#N/A,#N/A,FALSE,"METER COST";#N/A,#N/A,FALSE,"SERVICES ALLOCATOR";#N/A,#N/A,FALSE,"CUSTOMER ALLOCATOR"}</definedName>
    <definedName name="wrn.Print._.Filing._5" hidden="1">{#N/A,#N/A,FALSE,"ALLOC FACTORS";#N/A,#N/A,FALSE,"KW @ PLANT";#N/A,#N/A,FALSE,"96 LOAD DATA";#N/A,#N/A,FALSE,"INTERRUPTIBLE DATA";#N/A,#N/A,FALSE,"LOSS FACTORS";#N/A,#N/A,FALSE,"MWH @ PLANT";#N/A,#N/A,FALSE,"METER READING ALLOCATOR";#N/A,#N/A,FALSE,"MTR READ WEIGHTING";#N/A,#N/A,FALSE,"TYPICAL MTR COST EXCLD CT &amp; PT";#N/A,#N/A,FALSE,"METER ALLOCATOR";#N/A,#N/A,FALSE,"METER COST";#N/A,#N/A,FALSE,"SERVICES ALLOCATOR";#N/A,#N/A,FALSE,"CUSTOMER ALLOCATOR"}</definedName>
    <definedName name="wrn.Print._.Workpapers." localSheetId="2" hidden="1">{#N/A,#N/A,FALSE,"Cover_Page";#N/A,#N/A,FALSE,"Summary";#N/A,#N/A,FALSE,"Dev_AllFtr_LA";#N/A,#N/A,FALSE,"Dev_AllFtr_TX";#N/A,#N/A,FALSE,"Dev_AllFtr_Wheel";#N/A,#N/A,FALSE,"Input_Dev_Prod_AllFtr";#N/A,#N/A,FALSE,"Adj_mWh";"12CP-Adjusted",#N/A,FALSE,"12CP";#N/A,#N/A,FALSE,"12CP_AdjFtr";"12CP-Unadjusted",#N/A,FALSE,"12CP";"MDD-Adjusted",#N/A,FALSE,"MDD";#N/A,#N/A,FALSE,"MDD_AdjFtr";"MDD-Unadjusted",#N/A,FALSE,"MDD";#N/A,#N/A,FALSE,"MDD-CP_WthrAdjFtr";#N/A,#N/A,FALSE,"YrEnd_CustAdjFtr";"NCP-Adjusted",#N/A,FALSE,"NCP";#N/A,#N/A,FALSE,"NCP_AdjFtr";"NCP-Unadjusted",#N/A,FALSE,"NCP";#N/A,#N/A,FALSE,"LOSS FACT";#N/A,#N/A,FALSE,"LA CUST ALLOC";#N/A,#N/A,FALSE,"TX CUST ALLOC";#N/A,#N/A,FALSE,"Service_Alloc";#N/A,#N/A,FALSE,"LA-TX MTR ALLOC";#N/A,#N/A,FALSE,"LA AVG MTR COST";#N/A,#N/A,FALSE,"LA MTR COST";#N/A,#N/A,FALSE,"TX AVG MTR COST";#N/A,#N/A,FALSE,"TX MTR COST";#N/A,#N/A,FALSE,"CT &amp; PT COSTS";#N/A,#N/A,FALSE,"AVG. CUSTOMERS"}</definedName>
    <definedName name="wrn.Print._.Workpapers." localSheetId="3" hidden="1">{#N/A,#N/A,FALSE,"Cover_Page";#N/A,#N/A,FALSE,"Summary";#N/A,#N/A,FALSE,"Dev_AllFtr_LA";#N/A,#N/A,FALSE,"Dev_AllFtr_TX";#N/A,#N/A,FALSE,"Dev_AllFtr_Wheel";#N/A,#N/A,FALSE,"Input_Dev_Prod_AllFtr";#N/A,#N/A,FALSE,"Adj_mWh";"12CP-Adjusted",#N/A,FALSE,"12CP";#N/A,#N/A,FALSE,"12CP_AdjFtr";"12CP-Unadjusted",#N/A,FALSE,"12CP";"MDD-Adjusted",#N/A,FALSE,"MDD";#N/A,#N/A,FALSE,"MDD_AdjFtr";"MDD-Unadjusted",#N/A,FALSE,"MDD";#N/A,#N/A,FALSE,"MDD-CP_WthrAdjFtr";#N/A,#N/A,FALSE,"YrEnd_CustAdjFtr";"NCP-Adjusted",#N/A,FALSE,"NCP";#N/A,#N/A,FALSE,"NCP_AdjFtr";"NCP-Unadjusted",#N/A,FALSE,"NCP";#N/A,#N/A,FALSE,"LOSS FACT";#N/A,#N/A,FALSE,"LA CUST ALLOC";#N/A,#N/A,FALSE,"TX CUST ALLOC";#N/A,#N/A,FALSE,"Service_Alloc";#N/A,#N/A,FALSE,"LA-TX MTR ALLOC";#N/A,#N/A,FALSE,"LA AVG MTR COST";#N/A,#N/A,FALSE,"LA MTR COST";#N/A,#N/A,FALSE,"TX AVG MTR COST";#N/A,#N/A,FALSE,"TX MTR COST";#N/A,#N/A,FALSE,"CT &amp; PT COSTS";#N/A,#N/A,FALSE,"AVG. CUSTOMERS"}</definedName>
    <definedName name="wrn.Print._.Workpapers." hidden="1">{#N/A,#N/A,FALSE,"Cover_Page";#N/A,#N/A,FALSE,"Summary";#N/A,#N/A,FALSE,"Dev_AllFtr_LA";#N/A,#N/A,FALSE,"Dev_AllFtr_TX";#N/A,#N/A,FALSE,"Dev_AllFtr_Wheel";#N/A,#N/A,FALSE,"Input_Dev_Prod_AllFtr";#N/A,#N/A,FALSE,"Adj_mWh";"12CP-Adjusted",#N/A,FALSE,"12CP";#N/A,#N/A,FALSE,"12CP_AdjFtr";"12CP-Unadjusted",#N/A,FALSE,"12CP";"MDD-Adjusted",#N/A,FALSE,"MDD";#N/A,#N/A,FALSE,"MDD_AdjFtr";"MDD-Unadjusted",#N/A,FALSE,"MDD";#N/A,#N/A,FALSE,"MDD-CP_WthrAdjFtr";#N/A,#N/A,FALSE,"YrEnd_CustAdjFtr";"NCP-Adjusted",#N/A,FALSE,"NCP";#N/A,#N/A,FALSE,"NCP_AdjFtr";"NCP-Unadjusted",#N/A,FALSE,"NCP";#N/A,#N/A,FALSE,"LOSS FACT";#N/A,#N/A,FALSE,"LA CUST ALLOC";#N/A,#N/A,FALSE,"TX CUST ALLOC";#N/A,#N/A,FALSE,"Service_Alloc";#N/A,#N/A,FALSE,"LA-TX MTR ALLOC";#N/A,#N/A,FALSE,"LA AVG MTR COST";#N/A,#N/A,FALSE,"LA MTR COST";#N/A,#N/A,FALSE,"TX AVG MTR COST";#N/A,#N/A,FALSE,"TX MTR COST";#N/A,#N/A,FALSE,"CT &amp; PT COSTS";#N/A,#N/A,FALSE,"AVG. CUSTOMERS"}</definedName>
    <definedName name="wrn.Print._.Workpapers._1" localSheetId="2" hidden="1">{#N/A,#N/A,FALSE,"Cover_Page";#N/A,#N/A,FALSE,"Summary";#N/A,#N/A,FALSE,"Dev_AllFtr_LA";#N/A,#N/A,FALSE,"Dev_AllFtr_TX";#N/A,#N/A,FALSE,"Dev_AllFtr_Wheel";#N/A,#N/A,FALSE,"Input_Dev_Prod_AllFtr";#N/A,#N/A,FALSE,"Adj_mWh";"12CP-Adjusted",#N/A,FALSE,"12CP";#N/A,#N/A,FALSE,"12CP_AdjFtr";"12CP-Unadjusted",#N/A,FALSE,"12CP";"MDD-Adjusted",#N/A,FALSE,"MDD";#N/A,#N/A,FALSE,"MDD_AdjFtr";"MDD-Unadjusted",#N/A,FALSE,"MDD";#N/A,#N/A,FALSE,"MDD-CP_WthrAdjFtr";#N/A,#N/A,FALSE,"YrEnd_CustAdjFtr";"NCP-Adjusted",#N/A,FALSE,"NCP";#N/A,#N/A,FALSE,"NCP_AdjFtr";"NCP-Unadjusted",#N/A,FALSE,"NCP";#N/A,#N/A,FALSE,"LOSS FACT";#N/A,#N/A,FALSE,"LA CUST ALLOC";#N/A,#N/A,FALSE,"TX CUST ALLOC";#N/A,#N/A,FALSE,"Service_Alloc";#N/A,#N/A,FALSE,"LA-TX MTR ALLOC";#N/A,#N/A,FALSE,"LA AVG MTR COST";#N/A,#N/A,FALSE,"LA MTR COST";#N/A,#N/A,FALSE,"TX AVG MTR COST";#N/A,#N/A,FALSE,"TX MTR COST";#N/A,#N/A,FALSE,"CT &amp; PT COSTS";#N/A,#N/A,FALSE,"AVG. CUSTOMERS"}</definedName>
    <definedName name="wrn.Print._.Workpapers._1" localSheetId="3" hidden="1">{#N/A,#N/A,FALSE,"Cover_Page";#N/A,#N/A,FALSE,"Summary";#N/A,#N/A,FALSE,"Dev_AllFtr_LA";#N/A,#N/A,FALSE,"Dev_AllFtr_TX";#N/A,#N/A,FALSE,"Dev_AllFtr_Wheel";#N/A,#N/A,FALSE,"Input_Dev_Prod_AllFtr";#N/A,#N/A,FALSE,"Adj_mWh";"12CP-Adjusted",#N/A,FALSE,"12CP";#N/A,#N/A,FALSE,"12CP_AdjFtr";"12CP-Unadjusted",#N/A,FALSE,"12CP";"MDD-Adjusted",#N/A,FALSE,"MDD";#N/A,#N/A,FALSE,"MDD_AdjFtr";"MDD-Unadjusted",#N/A,FALSE,"MDD";#N/A,#N/A,FALSE,"MDD-CP_WthrAdjFtr";#N/A,#N/A,FALSE,"YrEnd_CustAdjFtr";"NCP-Adjusted",#N/A,FALSE,"NCP";#N/A,#N/A,FALSE,"NCP_AdjFtr";"NCP-Unadjusted",#N/A,FALSE,"NCP";#N/A,#N/A,FALSE,"LOSS FACT";#N/A,#N/A,FALSE,"LA CUST ALLOC";#N/A,#N/A,FALSE,"TX CUST ALLOC";#N/A,#N/A,FALSE,"Service_Alloc";#N/A,#N/A,FALSE,"LA-TX MTR ALLOC";#N/A,#N/A,FALSE,"LA AVG MTR COST";#N/A,#N/A,FALSE,"LA MTR COST";#N/A,#N/A,FALSE,"TX AVG MTR COST";#N/A,#N/A,FALSE,"TX MTR COST";#N/A,#N/A,FALSE,"CT &amp; PT COSTS";#N/A,#N/A,FALSE,"AVG. CUSTOMERS"}</definedName>
    <definedName name="wrn.Print._.Workpapers._1" hidden="1">{#N/A,#N/A,FALSE,"Cover_Page";#N/A,#N/A,FALSE,"Summary";#N/A,#N/A,FALSE,"Dev_AllFtr_LA";#N/A,#N/A,FALSE,"Dev_AllFtr_TX";#N/A,#N/A,FALSE,"Dev_AllFtr_Wheel";#N/A,#N/A,FALSE,"Input_Dev_Prod_AllFtr";#N/A,#N/A,FALSE,"Adj_mWh";"12CP-Adjusted",#N/A,FALSE,"12CP";#N/A,#N/A,FALSE,"12CP_AdjFtr";"12CP-Unadjusted",#N/A,FALSE,"12CP";"MDD-Adjusted",#N/A,FALSE,"MDD";#N/A,#N/A,FALSE,"MDD_AdjFtr";"MDD-Unadjusted",#N/A,FALSE,"MDD";#N/A,#N/A,FALSE,"MDD-CP_WthrAdjFtr";#N/A,#N/A,FALSE,"YrEnd_CustAdjFtr";"NCP-Adjusted",#N/A,FALSE,"NCP";#N/A,#N/A,FALSE,"NCP_AdjFtr";"NCP-Unadjusted",#N/A,FALSE,"NCP";#N/A,#N/A,FALSE,"LOSS FACT";#N/A,#N/A,FALSE,"LA CUST ALLOC";#N/A,#N/A,FALSE,"TX CUST ALLOC";#N/A,#N/A,FALSE,"Service_Alloc";#N/A,#N/A,FALSE,"LA-TX MTR ALLOC";#N/A,#N/A,FALSE,"LA AVG MTR COST";#N/A,#N/A,FALSE,"LA MTR COST";#N/A,#N/A,FALSE,"TX AVG MTR COST";#N/A,#N/A,FALSE,"TX MTR COST";#N/A,#N/A,FALSE,"CT &amp; PT COSTS";#N/A,#N/A,FALSE,"AVG. CUSTOMERS"}</definedName>
    <definedName name="wrn.Print._.Workpapers._1_1" localSheetId="2" hidden="1">{#N/A,#N/A,FALSE,"Cover_Page";#N/A,#N/A,FALSE,"Summary";#N/A,#N/A,FALSE,"Dev_AllFtr_LA";#N/A,#N/A,FALSE,"Dev_AllFtr_TX";#N/A,#N/A,FALSE,"Dev_AllFtr_Wheel";#N/A,#N/A,FALSE,"Input_Dev_Prod_AllFtr";#N/A,#N/A,FALSE,"Adj_mWh";"12CP-Adjusted",#N/A,FALSE,"12CP";#N/A,#N/A,FALSE,"12CP_AdjFtr";"12CP-Unadjusted",#N/A,FALSE,"12CP";"MDD-Adjusted",#N/A,FALSE,"MDD";#N/A,#N/A,FALSE,"MDD_AdjFtr";"MDD-Unadjusted",#N/A,FALSE,"MDD";#N/A,#N/A,FALSE,"MDD-CP_WthrAdjFtr";#N/A,#N/A,FALSE,"YrEnd_CustAdjFtr";"NCP-Adjusted",#N/A,FALSE,"NCP";#N/A,#N/A,FALSE,"NCP_AdjFtr";"NCP-Unadjusted",#N/A,FALSE,"NCP";#N/A,#N/A,FALSE,"LOSS FACT";#N/A,#N/A,FALSE,"LA CUST ALLOC";#N/A,#N/A,FALSE,"TX CUST ALLOC";#N/A,#N/A,FALSE,"Service_Alloc";#N/A,#N/A,FALSE,"LA-TX MTR ALLOC";#N/A,#N/A,FALSE,"LA AVG MTR COST";#N/A,#N/A,FALSE,"LA MTR COST";#N/A,#N/A,FALSE,"TX AVG MTR COST";#N/A,#N/A,FALSE,"TX MTR COST";#N/A,#N/A,FALSE,"CT &amp; PT COSTS";#N/A,#N/A,FALSE,"AVG. CUSTOMERS"}</definedName>
    <definedName name="wrn.Print._.Workpapers._1_1" localSheetId="3" hidden="1">{#N/A,#N/A,FALSE,"Cover_Page";#N/A,#N/A,FALSE,"Summary";#N/A,#N/A,FALSE,"Dev_AllFtr_LA";#N/A,#N/A,FALSE,"Dev_AllFtr_TX";#N/A,#N/A,FALSE,"Dev_AllFtr_Wheel";#N/A,#N/A,FALSE,"Input_Dev_Prod_AllFtr";#N/A,#N/A,FALSE,"Adj_mWh";"12CP-Adjusted",#N/A,FALSE,"12CP";#N/A,#N/A,FALSE,"12CP_AdjFtr";"12CP-Unadjusted",#N/A,FALSE,"12CP";"MDD-Adjusted",#N/A,FALSE,"MDD";#N/A,#N/A,FALSE,"MDD_AdjFtr";"MDD-Unadjusted",#N/A,FALSE,"MDD";#N/A,#N/A,FALSE,"MDD-CP_WthrAdjFtr";#N/A,#N/A,FALSE,"YrEnd_CustAdjFtr";"NCP-Adjusted",#N/A,FALSE,"NCP";#N/A,#N/A,FALSE,"NCP_AdjFtr";"NCP-Unadjusted",#N/A,FALSE,"NCP";#N/A,#N/A,FALSE,"LOSS FACT";#N/A,#N/A,FALSE,"LA CUST ALLOC";#N/A,#N/A,FALSE,"TX CUST ALLOC";#N/A,#N/A,FALSE,"Service_Alloc";#N/A,#N/A,FALSE,"LA-TX MTR ALLOC";#N/A,#N/A,FALSE,"LA AVG MTR COST";#N/A,#N/A,FALSE,"LA MTR COST";#N/A,#N/A,FALSE,"TX AVG MTR COST";#N/A,#N/A,FALSE,"TX MTR COST";#N/A,#N/A,FALSE,"CT &amp; PT COSTS";#N/A,#N/A,FALSE,"AVG. CUSTOMERS"}</definedName>
    <definedName name="wrn.Print._.Workpapers._1_1" hidden="1">{#N/A,#N/A,FALSE,"Cover_Page";#N/A,#N/A,FALSE,"Summary";#N/A,#N/A,FALSE,"Dev_AllFtr_LA";#N/A,#N/A,FALSE,"Dev_AllFtr_TX";#N/A,#N/A,FALSE,"Dev_AllFtr_Wheel";#N/A,#N/A,FALSE,"Input_Dev_Prod_AllFtr";#N/A,#N/A,FALSE,"Adj_mWh";"12CP-Adjusted",#N/A,FALSE,"12CP";#N/A,#N/A,FALSE,"12CP_AdjFtr";"12CP-Unadjusted",#N/A,FALSE,"12CP";"MDD-Adjusted",#N/A,FALSE,"MDD";#N/A,#N/A,FALSE,"MDD_AdjFtr";"MDD-Unadjusted",#N/A,FALSE,"MDD";#N/A,#N/A,FALSE,"MDD-CP_WthrAdjFtr";#N/A,#N/A,FALSE,"YrEnd_CustAdjFtr";"NCP-Adjusted",#N/A,FALSE,"NCP";#N/A,#N/A,FALSE,"NCP_AdjFtr";"NCP-Unadjusted",#N/A,FALSE,"NCP";#N/A,#N/A,FALSE,"LOSS FACT";#N/A,#N/A,FALSE,"LA CUST ALLOC";#N/A,#N/A,FALSE,"TX CUST ALLOC";#N/A,#N/A,FALSE,"Service_Alloc";#N/A,#N/A,FALSE,"LA-TX MTR ALLOC";#N/A,#N/A,FALSE,"LA AVG MTR COST";#N/A,#N/A,FALSE,"LA MTR COST";#N/A,#N/A,FALSE,"TX AVG MTR COST";#N/A,#N/A,FALSE,"TX MTR COST";#N/A,#N/A,FALSE,"CT &amp; PT COSTS";#N/A,#N/A,FALSE,"AVG. CUSTOMERS"}</definedName>
    <definedName name="wrn.Print._.Workpapers._1_1_1" localSheetId="2" hidden="1">{#N/A,#N/A,FALSE,"Cover_Page";#N/A,#N/A,FALSE,"Summary";#N/A,#N/A,FALSE,"Dev_AllFtr_LA";#N/A,#N/A,FALSE,"Dev_AllFtr_TX";#N/A,#N/A,FALSE,"Dev_AllFtr_Wheel";#N/A,#N/A,FALSE,"Input_Dev_Prod_AllFtr";#N/A,#N/A,FALSE,"Adj_mWh";"12CP-Adjusted",#N/A,FALSE,"12CP";#N/A,#N/A,FALSE,"12CP_AdjFtr";"12CP-Unadjusted",#N/A,FALSE,"12CP";"MDD-Adjusted",#N/A,FALSE,"MDD";#N/A,#N/A,FALSE,"MDD_AdjFtr";"MDD-Unadjusted",#N/A,FALSE,"MDD";#N/A,#N/A,FALSE,"MDD-CP_WthrAdjFtr";#N/A,#N/A,FALSE,"YrEnd_CustAdjFtr";"NCP-Adjusted",#N/A,FALSE,"NCP";#N/A,#N/A,FALSE,"NCP_AdjFtr";"NCP-Unadjusted",#N/A,FALSE,"NCP";#N/A,#N/A,FALSE,"LOSS FACT";#N/A,#N/A,FALSE,"LA CUST ALLOC";#N/A,#N/A,FALSE,"TX CUST ALLOC";#N/A,#N/A,FALSE,"Service_Alloc";#N/A,#N/A,FALSE,"LA-TX MTR ALLOC";#N/A,#N/A,FALSE,"LA AVG MTR COST";#N/A,#N/A,FALSE,"LA MTR COST";#N/A,#N/A,FALSE,"TX AVG MTR COST";#N/A,#N/A,FALSE,"TX MTR COST";#N/A,#N/A,FALSE,"CT &amp; PT COSTS";#N/A,#N/A,FALSE,"AVG. CUSTOMERS"}</definedName>
    <definedName name="wrn.Print._.Workpapers._1_1_1" localSheetId="3" hidden="1">{#N/A,#N/A,FALSE,"Cover_Page";#N/A,#N/A,FALSE,"Summary";#N/A,#N/A,FALSE,"Dev_AllFtr_LA";#N/A,#N/A,FALSE,"Dev_AllFtr_TX";#N/A,#N/A,FALSE,"Dev_AllFtr_Wheel";#N/A,#N/A,FALSE,"Input_Dev_Prod_AllFtr";#N/A,#N/A,FALSE,"Adj_mWh";"12CP-Adjusted",#N/A,FALSE,"12CP";#N/A,#N/A,FALSE,"12CP_AdjFtr";"12CP-Unadjusted",#N/A,FALSE,"12CP";"MDD-Adjusted",#N/A,FALSE,"MDD";#N/A,#N/A,FALSE,"MDD_AdjFtr";"MDD-Unadjusted",#N/A,FALSE,"MDD";#N/A,#N/A,FALSE,"MDD-CP_WthrAdjFtr";#N/A,#N/A,FALSE,"YrEnd_CustAdjFtr";"NCP-Adjusted",#N/A,FALSE,"NCP";#N/A,#N/A,FALSE,"NCP_AdjFtr";"NCP-Unadjusted",#N/A,FALSE,"NCP";#N/A,#N/A,FALSE,"LOSS FACT";#N/A,#N/A,FALSE,"LA CUST ALLOC";#N/A,#N/A,FALSE,"TX CUST ALLOC";#N/A,#N/A,FALSE,"Service_Alloc";#N/A,#N/A,FALSE,"LA-TX MTR ALLOC";#N/A,#N/A,FALSE,"LA AVG MTR COST";#N/A,#N/A,FALSE,"LA MTR COST";#N/A,#N/A,FALSE,"TX AVG MTR COST";#N/A,#N/A,FALSE,"TX MTR COST";#N/A,#N/A,FALSE,"CT &amp; PT COSTS";#N/A,#N/A,FALSE,"AVG. CUSTOMERS"}</definedName>
    <definedName name="wrn.Print._.Workpapers._1_1_1" hidden="1">{#N/A,#N/A,FALSE,"Cover_Page";#N/A,#N/A,FALSE,"Summary";#N/A,#N/A,FALSE,"Dev_AllFtr_LA";#N/A,#N/A,FALSE,"Dev_AllFtr_TX";#N/A,#N/A,FALSE,"Dev_AllFtr_Wheel";#N/A,#N/A,FALSE,"Input_Dev_Prod_AllFtr";#N/A,#N/A,FALSE,"Adj_mWh";"12CP-Adjusted",#N/A,FALSE,"12CP";#N/A,#N/A,FALSE,"12CP_AdjFtr";"12CP-Unadjusted",#N/A,FALSE,"12CP";"MDD-Adjusted",#N/A,FALSE,"MDD";#N/A,#N/A,FALSE,"MDD_AdjFtr";"MDD-Unadjusted",#N/A,FALSE,"MDD";#N/A,#N/A,FALSE,"MDD-CP_WthrAdjFtr";#N/A,#N/A,FALSE,"YrEnd_CustAdjFtr";"NCP-Adjusted",#N/A,FALSE,"NCP";#N/A,#N/A,FALSE,"NCP_AdjFtr";"NCP-Unadjusted",#N/A,FALSE,"NCP";#N/A,#N/A,FALSE,"LOSS FACT";#N/A,#N/A,FALSE,"LA CUST ALLOC";#N/A,#N/A,FALSE,"TX CUST ALLOC";#N/A,#N/A,FALSE,"Service_Alloc";#N/A,#N/A,FALSE,"LA-TX MTR ALLOC";#N/A,#N/A,FALSE,"LA AVG MTR COST";#N/A,#N/A,FALSE,"LA MTR COST";#N/A,#N/A,FALSE,"TX AVG MTR COST";#N/A,#N/A,FALSE,"TX MTR COST";#N/A,#N/A,FALSE,"CT &amp; PT COSTS";#N/A,#N/A,FALSE,"AVG. CUSTOMERS"}</definedName>
    <definedName name="wrn.Print._.Workpapers._1_2" localSheetId="2" hidden="1">{#N/A,#N/A,FALSE,"Cover_Page";#N/A,#N/A,FALSE,"Summary";#N/A,#N/A,FALSE,"Dev_AllFtr_LA";#N/A,#N/A,FALSE,"Dev_AllFtr_TX";#N/A,#N/A,FALSE,"Dev_AllFtr_Wheel";#N/A,#N/A,FALSE,"Input_Dev_Prod_AllFtr";#N/A,#N/A,FALSE,"Adj_mWh";"12CP-Adjusted",#N/A,FALSE,"12CP";#N/A,#N/A,FALSE,"12CP_AdjFtr";"12CP-Unadjusted",#N/A,FALSE,"12CP";"MDD-Adjusted",#N/A,FALSE,"MDD";#N/A,#N/A,FALSE,"MDD_AdjFtr";"MDD-Unadjusted",#N/A,FALSE,"MDD";#N/A,#N/A,FALSE,"MDD-CP_WthrAdjFtr";#N/A,#N/A,FALSE,"YrEnd_CustAdjFtr";"NCP-Adjusted",#N/A,FALSE,"NCP";#N/A,#N/A,FALSE,"NCP_AdjFtr";"NCP-Unadjusted",#N/A,FALSE,"NCP";#N/A,#N/A,FALSE,"LOSS FACT";#N/A,#N/A,FALSE,"LA CUST ALLOC";#N/A,#N/A,FALSE,"TX CUST ALLOC";#N/A,#N/A,FALSE,"Service_Alloc";#N/A,#N/A,FALSE,"LA-TX MTR ALLOC";#N/A,#N/A,FALSE,"LA AVG MTR COST";#N/A,#N/A,FALSE,"LA MTR COST";#N/A,#N/A,FALSE,"TX AVG MTR COST";#N/A,#N/A,FALSE,"TX MTR COST";#N/A,#N/A,FALSE,"CT &amp; PT COSTS";#N/A,#N/A,FALSE,"AVG. CUSTOMERS"}</definedName>
    <definedName name="wrn.Print._.Workpapers._1_2" localSheetId="3" hidden="1">{#N/A,#N/A,FALSE,"Cover_Page";#N/A,#N/A,FALSE,"Summary";#N/A,#N/A,FALSE,"Dev_AllFtr_LA";#N/A,#N/A,FALSE,"Dev_AllFtr_TX";#N/A,#N/A,FALSE,"Dev_AllFtr_Wheel";#N/A,#N/A,FALSE,"Input_Dev_Prod_AllFtr";#N/A,#N/A,FALSE,"Adj_mWh";"12CP-Adjusted",#N/A,FALSE,"12CP";#N/A,#N/A,FALSE,"12CP_AdjFtr";"12CP-Unadjusted",#N/A,FALSE,"12CP";"MDD-Adjusted",#N/A,FALSE,"MDD";#N/A,#N/A,FALSE,"MDD_AdjFtr";"MDD-Unadjusted",#N/A,FALSE,"MDD";#N/A,#N/A,FALSE,"MDD-CP_WthrAdjFtr";#N/A,#N/A,FALSE,"YrEnd_CustAdjFtr";"NCP-Adjusted",#N/A,FALSE,"NCP";#N/A,#N/A,FALSE,"NCP_AdjFtr";"NCP-Unadjusted",#N/A,FALSE,"NCP";#N/A,#N/A,FALSE,"LOSS FACT";#N/A,#N/A,FALSE,"LA CUST ALLOC";#N/A,#N/A,FALSE,"TX CUST ALLOC";#N/A,#N/A,FALSE,"Service_Alloc";#N/A,#N/A,FALSE,"LA-TX MTR ALLOC";#N/A,#N/A,FALSE,"LA AVG MTR COST";#N/A,#N/A,FALSE,"LA MTR COST";#N/A,#N/A,FALSE,"TX AVG MTR COST";#N/A,#N/A,FALSE,"TX MTR COST";#N/A,#N/A,FALSE,"CT &amp; PT COSTS";#N/A,#N/A,FALSE,"AVG. CUSTOMERS"}</definedName>
    <definedName name="wrn.Print._.Workpapers._1_2" hidden="1">{#N/A,#N/A,FALSE,"Cover_Page";#N/A,#N/A,FALSE,"Summary";#N/A,#N/A,FALSE,"Dev_AllFtr_LA";#N/A,#N/A,FALSE,"Dev_AllFtr_TX";#N/A,#N/A,FALSE,"Dev_AllFtr_Wheel";#N/A,#N/A,FALSE,"Input_Dev_Prod_AllFtr";#N/A,#N/A,FALSE,"Adj_mWh";"12CP-Adjusted",#N/A,FALSE,"12CP";#N/A,#N/A,FALSE,"12CP_AdjFtr";"12CP-Unadjusted",#N/A,FALSE,"12CP";"MDD-Adjusted",#N/A,FALSE,"MDD";#N/A,#N/A,FALSE,"MDD_AdjFtr";"MDD-Unadjusted",#N/A,FALSE,"MDD";#N/A,#N/A,FALSE,"MDD-CP_WthrAdjFtr";#N/A,#N/A,FALSE,"YrEnd_CustAdjFtr";"NCP-Adjusted",#N/A,FALSE,"NCP";#N/A,#N/A,FALSE,"NCP_AdjFtr";"NCP-Unadjusted",#N/A,FALSE,"NCP";#N/A,#N/A,FALSE,"LOSS FACT";#N/A,#N/A,FALSE,"LA CUST ALLOC";#N/A,#N/A,FALSE,"TX CUST ALLOC";#N/A,#N/A,FALSE,"Service_Alloc";#N/A,#N/A,FALSE,"LA-TX MTR ALLOC";#N/A,#N/A,FALSE,"LA AVG MTR COST";#N/A,#N/A,FALSE,"LA MTR COST";#N/A,#N/A,FALSE,"TX AVG MTR COST";#N/A,#N/A,FALSE,"TX MTR COST";#N/A,#N/A,FALSE,"CT &amp; PT COSTS";#N/A,#N/A,FALSE,"AVG. CUSTOMERS"}</definedName>
    <definedName name="wrn.Print._.Workpapers._2" localSheetId="2" hidden="1">{#N/A,#N/A,FALSE,"Cover_Page";#N/A,#N/A,FALSE,"Summary";#N/A,#N/A,FALSE,"Dev_AllFtr_LA";#N/A,#N/A,FALSE,"Dev_AllFtr_TX";#N/A,#N/A,FALSE,"Dev_AllFtr_Wheel";#N/A,#N/A,FALSE,"Input_Dev_Prod_AllFtr";#N/A,#N/A,FALSE,"Adj_mWh";"12CP-Adjusted",#N/A,FALSE,"12CP";#N/A,#N/A,FALSE,"12CP_AdjFtr";"12CP-Unadjusted",#N/A,FALSE,"12CP";"MDD-Adjusted",#N/A,FALSE,"MDD";#N/A,#N/A,FALSE,"MDD_AdjFtr";"MDD-Unadjusted",#N/A,FALSE,"MDD";#N/A,#N/A,FALSE,"MDD-CP_WthrAdjFtr";#N/A,#N/A,FALSE,"YrEnd_CustAdjFtr";"NCP-Adjusted",#N/A,FALSE,"NCP";#N/A,#N/A,FALSE,"NCP_AdjFtr";"NCP-Unadjusted",#N/A,FALSE,"NCP";#N/A,#N/A,FALSE,"LOSS FACT";#N/A,#N/A,FALSE,"LA CUST ALLOC";#N/A,#N/A,FALSE,"TX CUST ALLOC";#N/A,#N/A,FALSE,"Service_Alloc";#N/A,#N/A,FALSE,"LA-TX MTR ALLOC";#N/A,#N/A,FALSE,"LA AVG MTR COST";#N/A,#N/A,FALSE,"LA MTR COST";#N/A,#N/A,FALSE,"TX AVG MTR COST";#N/A,#N/A,FALSE,"TX MTR COST";#N/A,#N/A,FALSE,"CT &amp; PT COSTS";#N/A,#N/A,FALSE,"AVG. CUSTOMERS"}</definedName>
    <definedName name="wrn.Print._.Workpapers._2" localSheetId="3" hidden="1">{#N/A,#N/A,FALSE,"Cover_Page";#N/A,#N/A,FALSE,"Summary";#N/A,#N/A,FALSE,"Dev_AllFtr_LA";#N/A,#N/A,FALSE,"Dev_AllFtr_TX";#N/A,#N/A,FALSE,"Dev_AllFtr_Wheel";#N/A,#N/A,FALSE,"Input_Dev_Prod_AllFtr";#N/A,#N/A,FALSE,"Adj_mWh";"12CP-Adjusted",#N/A,FALSE,"12CP";#N/A,#N/A,FALSE,"12CP_AdjFtr";"12CP-Unadjusted",#N/A,FALSE,"12CP";"MDD-Adjusted",#N/A,FALSE,"MDD";#N/A,#N/A,FALSE,"MDD_AdjFtr";"MDD-Unadjusted",#N/A,FALSE,"MDD";#N/A,#N/A,FALSE,"MDD-CP_WthrAdjFtr";#N/A,#N/A,FALSE,"YrEnd_CustAdjFtr";"NCP-Adjusted",#N/A,FALSE,"NCP";#N/A,#N/A,FALSE,"NCP_AdjFtr";"NCP-Unadjusted",#N/A,FALSE,"NCP";#N/A,#N/A,FALSE,"LOSS FACT";#N/A,#N/A,FALSE,"LA CUST ALLOC";#N/A,#N/A,FALSE,"TX CUST ALLOC";#N/A,#N/A,FALSE,"Service_Alloc";#N/A,#N/A,FALSE,"LA-TX MTR ALLOC";#N/A,#N/A,FALSE,"LA AVG MTR COST";#N/A,#N/A,FALSE,"LA MTR COST";#N/A,#N/A,FALSE,"TX AVG MTR COST";#N/A,#N/A,FALSE,"TX MTR COST";#N/A,#N/A,FALSE,"CT &amp; PT COSTS";#N/A,#N/A,FALSE,"AVG. CUSTOMERS"}</definedName>
    <definedName name="wrn.Print._.Workpapers._2" hidden="1">{#N/A,#N/A,FALSE,"Cover_Page";#N/A,#N/A,FALSE,"Summary";#N/A,#N/A,FALSE,"Dev_AllFtr_LA";#N/A,#N/A,FALSE,"Dev_AllFtr_TX";#N/A,#N/A,FALSE,"Dev_AllFtr_Wheel";#N/A,#N/A,FALSE,"Input_Dev_Prod_AllFtr";#N/A,#N/A,FALSE,"Adj_mWh";"12CP-Adjusted",#N/A,FALSE,"12CP";#N/A,#N/A,FALSE,"12CP_AdjFtr";"12CP-Unadjusted",#N/A,FALSE,"12CP";"MDD-Adjusted",#N/A,FALSE,"MDD";#N/A,#N/A,FALSE,"MDD_AdjFtr";"MDD-Unadjusted",#N/A,FALSE,"MDD";#N/A,#N/A,FALSE,"MDD-CP_WthrAdjFtr";#N/A,#N/A,FALSE,"YrEnd_CustAdjFtr";"NCP-Adjusted",#N/A,FALSE,"NCP";#N/A,#N/A,FALSE,"NCP_AdjFtr";"NCP-Unadjusted",#N/A,FALSE,"NCP";#N/A,#N/A,FALSE,"LOSS FACT";#N/A,#N/A,FALSE,"LA CUST ALLOC";#N/A,#N/A,FALSE,"TX CUST ALLOC";#N/A,#N/A,FALSE,"Service_Alloc";#N/A,#N/A,FALSE,"LA-TX MTR ALLOC";#N/A,#N/A,FALSE,"LA AVG MTR COST";#N/A,#N/A,FALSE,"LA MTR COST";#N/A,#N/A,FALSE,"TX AVG MTR COST";#N/A,#N/A,FALSE,"TX MTR COST";#N/A,#N/A,FALSE,"CT &amp; PT COSTS";#N/A,#N/A,FALSE,"AVG. CUSTOMERS"}</definedName>
    <definedName name="wrn.Print._.Workpapers._2_1" localSheetId="2" hidden="1">{#N/A,#N/A,FALSE,"Cover_Page";#N/A,#N/A,FALSE,"Summary";#N/A,#N/A,FALSE,"Dev_AllFtr_LA";#N/A,#N/A,FALSE,"Dev_AllFtr_TX";#N/A,#N/A,FALSE,"Dev_AllFtr_Wheel";#N/A,#N/A,FALSE,"Input_Dev_Prod_AllFtr";#N/A,#N/A,FALSE,"Adj_mWh";"12CP-Adjusted",#N/A,FALSE,"12CP";#N/A,#N/A,FALSE,"12CP_AdjFtr";"12CP-Unadjusted",#N/A,FALSE,"12CP";"MDD-Adjusted",#N/A,FALSE,"MDD";#N/A,#N/A,FALSE,"MDD_AdjFtr";"MDD-Unadjusted",#N/A,FALSE,"MDD";#N/A,#N/A,FALSE,"MDD-CP_WthrAdjFtr";#N/A,#N/A,FALSE,"YrEnd_CustAdjFtr";"NCP-Adjusted",#N/A,FALSE,"NCP";#N/A,#N/A,FALSE,"NCP_AdjFtr";"NCP-Unadjusted",#N/A,FALSE,"NCP";#N/A,#N/A,FALSE,"LOSS FACT";#N/A,#N/A,FALSE,"LA CUST ALLOC";#N/A,#N/A,FALSE,"TX CUST ALLOC";#N/A,#N/A,FALSE,"Service_Alloc";#N/A,#N/A,FALSE,"LA-TX MTR ALLOC";#N/A,#N/A,FALSE,"LA AVG MTR COST";#N/A,#N/A,FALSE,"LA MTR COST";#N/A,#N/A,FALSE,"TX AVG MTR COST";#N/A,#N/A,FALSE,"TX MTR COST";#N/A,#N/A,FALSE,"CT &amp; PT COSTS";#N/A,#N/A,FALSE,"AVG. CUSTOMERS"}</definedName>
    <definedName name="wrn.Print._.Workpapers._2_1" localSheetId="3" hidden="1">{#N/A,#N/A,FALSE,"Cover_Page";#N/A,#N/A,FALSE,"Summary";#N/A,#N/A,FALSE,"Dev_AllFtr_LA";#N/A,#N/A,FALSE,"Dev_AllFtr_TX";#N/A,#N/A,FALSE,"Dev_AllFtr_Wheel";#N/A,#N/A,FALSE,"Input_Dev_Prod_AllFtr";#N/A,#N/A,FALSE,"Adj_mWh";"12CP-Adjusted",#N/A,FALSE,"12CP";#N/A,#N/A,FALSE,"12CP_AdjFtr";"12CP-Unadjusted",#N/A,FALSE,"12CP";"MDD-Adjusted",#N/A,FALSE,"MDD";#N/A,#N/A,FALSE,"MDD_AdjFtr";"MDD-Unadjusted",#N/A,FALSE,"MDD";#N/A,#N/A,FALSE,"MDD-CP_WthrAdjFtr";#N/A,#N/A,FALSE,"YrEnd_CustAdjFtr";"NCP-Adjusted",#N/A,FALSE,"NCP";#N/A,#N/A,FALSE,"NCP_AdjFtr";"NCP-Unadjusted",#N/A,FALSE,"NCP";#N/A,#N/A,FALSE,"LOSS FACT";#N/A,#N/A,FALSE,"LA CUST ALLOC";#N/A,#N/A,FALSE,"TX CUST ALLOC";#N/A,#N/A,FALSE,"Service_Alloc";#N/A,#N/A,FALSE,"LA-TX MTR ALLOC";#N/A,#N/A,FALSE,"LA AVG MTR COST";#N/A,#N/A,FALSE,"LA MTR COST";#N/A,#N/A,FALSE,"TX AVG MTR COST";#N/A,#N/A,FALSE,"TX MTR COST";#N/A,#N/A,FALSE,"CT &amp; PT COSTS";#N/A,#N/A,FALSE,"AVG. CUSTOMERS"}</definedName>
    <definedName name="wrn.Print._.Workpapers._2_1" hidden="1">{#N/A,#N/A,FALSE,"Cover_Page";#N/A,#N/A,FALSE,"Summary";#N/A,#N/A,FALSE,"Dev_AllFtr_LA";#N/A,#N/A,FALSE,"Dev_AllFtr_TX";#N/A,#N/A,FALSE,"Dev_AllFtr_Wheel";#N/A,#N/A,FALSE,"Input_Dev_Prod_AllFtr";#N/A,#N/A,FALSE,"Adj_mWh";"12CP-Adjusted",#N/A,FALSE,"12CP";#N/A,#N/A,FALSE,"12CP_AdjFtr";"12CP-Unadjusted",#N/A,FALSE,"12CP";"MDD-Adjusted",#N/A,FALSE,"MDD";#N/A,#N/A,FALSE,"MDD_AdjFtr";"MDD-Unadjusted",#N/A,FALSE,"MDD";#N/A,#N/A,FALSE,"MDD-CP_WthrAdjFtr";#N/A,#N/A,FALSE,"YrEnd_CustAdjFtr";"NCP-Adjusted",#N/A,FALSE,"NCP";#N/A,#N/A,FALSE,"NCP_AdjFtr";"NCP-Unadjusted",#N/A,FALSE,"NCP";#N/A,#N/A,FALSE,"LOSS FACT";#N/A,#N/A,FALSE,"LA CUST ALLOC";#N/A,#N/A,FALSE,"TX CUST ALLOC";#N/A,#N/A,FALSE,"Service_Alloc";#N/A,#N/A,FALSE,"LA-TX MTR ALLOC";#N/A,#N/A,FALSE,"LA AVG MTR COST";#N/A,#N/A,FALSE,"LA MTR COST";#N/A,#N/A,FALSE,"TX AVG MTR COST";#N/A,#N/A,FALSE,"TX MTR COST";#N/A,#N/A,FALSE,"CT &amp; PT COSTS";#N/A,#N/A,FALSE,"AVG. CUSTOMERS"}</definedName>
    <definedName name="wrn.Print._.Workpapers._2_1_1" localSheetId="2" hidden="1">{#N/A,#N/A,FALSE,"Cover_Page";#N/A,#N/A,FALSE,"Summary";#N/A,#N/A,FALSE,"Dev_AllFtr_LA";#N/A,#N/A,FALSE,"Dev_AllFtr_TX";#N/A,#N/A,FALSE,"Dev_AllFtr_Wheel";#N/A,#N/A,FALSE,"Input_Dev_Prod_AllFtr";#N/A,#N/A,FALSE,"Adj_mWh";"12CP-Adjusted",#N/A,FALSE,"12CP";#N/A,#N/A,FALSE,"12CP_AdjFtr";"12CP-Unadjusted",#N/A,FALSE,"12CP";"MDD-Adjusted",#N/A,FALSE,"MDD";#N/A,#N/A,FALSE,"MDD_AdjFtr";"MDD-Unadjusted",#N/A,FALSE,"MDD";#N/A,#N/A,FALSE,"MDD-CP_WthrAdjFtr";#N/A,#N/A,FALSE,"YrEnd_CustAdjFtr";"NCP-Adjusted",#N/A,FALSE,"NCP";#N/A,#N/A,FALSE,"NCP_AdjFtr";"NCP-Unadjusted",#N/A,FALSE,"NCP";#N/A,#N/A,FALSE,"LOSS FACT";#N/A,#N/A,FALSE,"LA CUST ALLOC";#N/A,#N/A,FALSE,"TX CUST ALLOC";#N/A,#N/A,FALSE,"Service_Alloc";#N/A,#N/A,FALSE,"LA-TX MTR ALLOC";#N/A,#N/A,FALSE,"LA AVG MTR COST";#N/A,#N/A,FALSE,"LA MTR COST";#N/A,#N/A,FALSE,"TX AVG MTR COST";#N/A,#N/A,FALSE,"TX MTR COST";#N/A,#N/A,FALSE,"CT &amp; PT COSTS";#N/A,#N/A,FALSE,"AVG. CUSTOMERS"}</definedName>
    <definedName name="wrn.Print._.Workpapers._2_1_1" localSheetId="3" hidden="1">{#N/A,#N/A,FALSE,"Cover_Page";#N/A,#N/A,FALSE,"Summary";#N/A,#N/A,FALSE,"Dev_AllFtr_LA";#N/A,#N/A,FALSE,"Dev_AllFtr_TX";#N/A,#N/A,FALSE,"Dev_AllFtr_Wheel";#N/A,#N/A,FALSE,"Input_Dev_Prod_AllFtr";#N/A,#N/A,FALSE,"Adj_mWh";"12CP-Adjusted",#N/A,FALSE,"12CP";#N/A,#N/A,FALSE,"12CP_AdjFtr";"12CP-Unadjusted",#N/A,FALSE,"12CP";"MDD-Adjusted",#N/A,FALSE,"MDD";#N/A,#N/A,FALSE,"MDD_AdjFtr";"MDD-Unadjusted",#N/A,FALSE,"MDD";#N/A,#N/A,FALSE,"MDD-CP_WthrAdjFtr";#N/A,#N/A,FALSE,"YrEnd_CustAdjFtr";"NCP-Adjusted",#N/A,FALSE,"NCP";#N/A,#N/A,FALSE,"NCP_AdjFtr";"NCP-Unadjusted",#N/A,FALSE,"NCP";#N/A,#N/A,FALSE,"LOSS FACT";#N/A,#N/A,FALSE,"LA CUST ALLOC";#N/A,#N/A,FALSE,"TX CUST ALLOC";#N/A,#N/A,FALSE,"Service_Alloc";#N/A,#N/A,FALSE,"LA-TX MTR ALLOC";#N/A,#N/A,FALSE,"LA AVG MTR COST";#N/A,#N/A,FALSE,"LA MTR COST";#N/A,#N/A,FALSE,"TX AVG MTR COST";#N/A,#N/A,FALSE,"TX MTR COST";#N/A,#N/A,FALSE,"CT &amp; PT COSTS";#N/A,#N/A,FALSE,"AVG. CUSTOMERS"}</definedName>
    <definedName name="wrn.Print._.Workpapers._2_1_1" hidden="1">{#N/A,#N/A,FALSE,"Cover_Page";#N/A,#N/A,FALSE,"Summary";#N/A,#N/A,FALSE,"Dev_AllFtr_LA";#N/A,#N/A,FALSE,"Dev_AllFtr_TX";#N/A,#N/A,FALSE,"Dev_AllFtr_Wheel";#N/A,#N/A,FALSE,"Input_Dev_Prod_AllFtr";#N/A,#N/A,FALSE,"Adj_mWh";"12CP-Adjusted",#N/A,FALSE,"12CP";#N/A,#N/A,FALSE,"12CP_AdjFtr";"12CP-Unadjusted",#N/A,FALSE,"12CP";"MDD-Adjusted",#N/A,FALSE,"MDD";#N/A,#N/A,FALSE,"MDD_AdjFtr";"MDD-Unadjusted",#N/A,FALSE,"MDD";#N/A,#N/A,FALSE,"MDD-CP_WthrAdjFtr";#N/A,#N/A,FALSE,"YrEnd_CustAdjFtr";"NCP-Adjusted",#N/A,FALSE,"NCP";#N/A,#N/A,FALSE,"NCP_AdjFtr";"NCP-Unadjusted",#N/A,FALSE,"NCP";#N/A,#N/A,FALSE,"LOSS FACT";#N/A,#N/A,FALSE,"LA CUST ALLOC";#N/A,#N/A,FALSE,"TX CUST ALLOC";#N/A,#N/A,FALSE,"Service_Alloc";#N/A,#N/A,FALSE,"LA-TX MTR ALLOC";#N/A,#N/A,FALSE,"LA AVG MTR COST";#N/A,#N/A,FALSE,"LA MTR COST";#N/A,#N/A,FALSE,"TX AVG MTR COST";#N/A,#N/A,FALSE,"TX MTR COST";#N/A,#N/A,FALSE,"CT &amp; PT COSTS";#N/A,#N/A,FALSE,"AVG. CUSTOMERS"}</definedName>
    <definedName name="wrn.Print._.Workpapers._2_2" localSheetId="2" hidden="1">{#N/A,#N/A,FALSE,"Cover_Page";#N/A,#N/A,FALSE,"Summary";#N/A,#N/A,FALSE,"Dev_AllFtr_LA";#N/A,#N/A,FALSE,"Dev_AllFtr_TX";#N/A,#N/A,FALSE,"Dev_AllFtr_Wheel";#N/A,#N/A,FALSE,"Input_Dev_Prod_AllFtr";#N/A,#N/A,FALSE,"Adj_mWh";"12CP-Adjusted",#N/A,FALSE,"12CP";#N/A,#N/A,FALSE,"12CP_AdjFtr";"12CP-Unadjusted",#N/A,FALSE,"12CP";"MDD-Adjusted",#N/A,FALSE,"MDD";#N/A,#N/A,FALSE,"MDD_AdjFtr";"MDD-Unadjusted",#N/A,FALSE,"MDD";#N/A,#N/A,FALSE,"MDD-CP_WthrAdjFtr";#N/A,#N/A,FALSE,"YrEnd_CustAdjFtr";"NCP-Adjusted",#N/A,FALSE,"NCP";#N/A,#N/A,FALSE,"NCP_AdjFtr";"NCP-Unadjusted",#N/A,FALSE,"NCP";#N/A,#N/A,FALSE,"LOSS FACT";#N/A,#N/A,FALSE,"LA CUST ALLOC";#N/A,#N/A,FALSE,"TX CUST ALLOC";#N/A,#N/A,FALSE,"Service_Alloc";#N/A,#N/A,FALSE,"LA-TX MTR ALLOC";#N/A,#N/A,FALSE,"LA AVG MTR COST";#N/A,#N/A,FALSE,"LA MTR COST";#N/A,#N/A,FALSE,"TX AVG MTR COST";#N/A,#N/A,FALSE,"TX MTR COST";#N/A,#N/A,FALSE,"CT &amp; PT COSTS";#N/A,#N/A,FALSE,"AVG. CUSTOMERS"}</definedName>
    <definedName name="wrn.Print._.Workpapers._2_2" localSheetId="3" hidden="1">{#N/A,#N/A,FALSE,"Cover_Page";#N/A,#N/A,FALSE,"Summary";#N/A,#N/A,FALSE,"Dev_AllFtr_LA";#N/A,#N/A,FALSE,"Dev_AllFtr_TX";#N/A,#N/A,FALSE,"Dev_AllFtr_Wheel";#N/A,#N/A,FALSE,"Input_Dev_Prod_AllFtr";#N/A,#N/A,FALSE,"Adj_mWh";"12CP-Adjusted",#N/A,FALSE,"12CP";#N/A,#N/A,FALSE,"12CP_AdjFtr";"12CP-Unadjusted",#N/A,FALSE,"12CP";"MDD-Adjusted",#N/A,FALSE,"MDD";#N/A,#N/A,FALSE,"MDD_AdjFtr";"MDD-Unadjusted",#N/A,FALSE,"MDD";#N/A,#N/A,FALSE,"MDD-CP_WthrAdjFtr";#N/A,#N/A,FALSE,"YrEnd_CustAdjFtr";"NCP-Adjusted",#N/A,FALSE,"NCP";#N/A,#N/A,FALSE,"NCP_AdjFtr";"NCP-Unadjusted",#N/A,FALSE,"NCP";#N/A,#N/A,FALSE,"LOSS FACT";#N/A,#N/A,FALSE,"LA CUST ALLOC";#N/A,#N/A,FALSE,"TX CUST ALLOC";#N/A,#N/A,FALSE,"Service_Alloc";#N/A,#N/A,FALSE,"LA-TX MTR ALLOC";#N/A,#N/A,FALSE,"LA AVG MTR COST";#N/A,#N/A,FALSE,"LA MTR COST";#N/A,#N/A,FALSE,"TX AVG MTR COST";#N/A,#N/A,FALSE,"TX MTR COST";#N/A,#N/A,FALSE,"CT &amp; PT COSTS";#N/A,#N/A,FALSE,"AVG. CUSTOMERS"}</definedName>
    <definedName name="wrn.Print._.Workpapers._2_2" hidden="1">{#N/A,#N/A,FALSE,"Cover_Page";#N/A,#N/A,FALSE,"Summary";#N/A,#N/A,FALSE,"Dev_AllFtr_LA";#N/A,#N/A,FALSE,"Dev_AllFtr_TX";#N/A,#N/A,FALSE,"Dev_AllFtr_Wheel";#N/A,#N/A,FALSE,"Input_Dev_Prod_AllFtr";#N/A,#N/A,FALSE,"Adj_mWh";"12CP-Adjusted",#N/A,FALSE,"12CP";#N/A,#N/A,FALSE,"12CP_AdjFtr";"12CP-Unadjusted",#N/A,FALSE,"12CP";"MDD-Adjusted",#N/A,FALSE,"MDD";#N/A,#N/A,FALSE,"MDD_AdjFtr";"MDD-Unadjusted",#N/A,FALSE,"MDD";#N/A,#N/A,FALSE,"MDD-CP_WthrAdjFtr";#N/A,#N/A,FALSE,"YrEnd_CustAdjFtr";"NCP-Adjusted",#N/A,FALSE,"NCP";#N/A,#N/A,FALSE,"NCP_AdjFtr";"NCP-Unadjusted",#N/A,FALSE,"NCP";#N/A,#N/A,FALSE,"LOSS FACT";#N/A,#N/A,FALSE,"LA CUST ALLOC";#N/A,#N/A,FALSE,"TX CUST ALLOC";#N/A,#N/A,FALSE,"Service_Alloc";#N/A,#N/A,FALSE,"LA-TX MTR ALLOC";#N/A,#N/A,FALSE,"LA AVG MTR COST";#N/A,#N/A,FALSE,"LA MTR COST";#N/A,#N/A,FALSE,"TX AVG MTR COST";#N/A,#N/A,FALSE,"TX MTR COST";#N/A,#N/A,FALSE,"CT &amp; PT COSTS";#N/A,#N/A,FALSE,"AVG. CUSTOMERS"}</definedName>
    <definedName name="wrn.Print._.Workpapers._3" localSheetId="2" hidden="1">{#N/A,#N/A,FALSE,"Cover_Page";#N/A,#N/A,FALSE,"Summary";#N/A,#N/A,FALSE,"Dev_AllFtr_LA";#N/A,#N/A,FALSE,"Dev_AllFtr_TX";#N/A,#N/A,FALSE,"Dev_AllFtr_Wheel";#N/A,#N/A,FALSE,"Input_Dev_Prod_AllFtr";#N/A,#N/A,FALSE,"Adj_mWh";"12CP-Adjusted",#N/A,FALSE,"12CP";#N/A,#N/A,FALSE,"12CP_AdjFtr";"12CP-Unadjusted",#N/A,FALSE,"12CP";"MDD-Adjusted",#N/A,FALSE,"MDD";#N/A,#N/A,FALSE,"MDD_AdjFtr";"MDD-Unadjusted",#N/A,FALSE,"MDD";#N/A,#N/A,FALSE,"MDD-CP_WthrAdjFtr";#N/A,#N/A,FALSE,"YrEnd_CustAdjFtr";"NCP-Adjusted",#N/A,FALSE,"NCP";#N/A,#N/A,FALSE,"NCP_AdjFtr";"NCP-Unadjusted",#N/A,FALSE,"NCP";#N/A,#N/A,FALSE,"LOSS FACT";#N/A,#N/A,FALSE,"LA CUST ALLOC";#N/A,#N/A,FALSE,"TX CUST ALLOC";#N/A,#N/A,FALSE,"Service_Alloc";#N/A,#N/A,FALSE,"LA-TX MTR ALLOC";#N/A,#N/A,FALSE,"LA AVG MTR COST";#N/A,#N/A,FALSE,"LA MTR COST";#N/A,#N/A,FALSE,"TX AVG MTR COST";#N/A,#N/A,FALSE,"TX MTR COST";#N/A,#N/A,FALSE,"CT &amp; PT COSTS";#N/A,#N/A,FALSE,"AVG. CUSTOMERS"}</definedName>
    <definedName name="wrn.Print._.Workpapers._3" localSheetId="3" hidden="1">{#N/A,#N/A,FALSE,"Cover_Page";#N/A,#N/A,FALSE,"Summary";#N/A,#N/A,FALSE,"Dev_AllFtr_LA";#N/A,#N/A,FALSE,"Dev_AllFtr_TX";#N/A,#N/A,FALSE,"Dev_AllFtr_Wheel";#N/A,#N/A,FALSE,"Input_Dev_Prod_AllFtr";#N/A,#N/A,FALSE,"Adj_mWh";"12CP-Adjusted",#N/A,FALSE,"12CP";#N/A,#N/A,FALSE,"12CP_AdjFtr";"12CP-Unadjusted",#N/A,FALSE,"12CP";"MDD-Adjusted",#N/A,FALSE,"MDD";#N/A,#N/A,FALSE,"MDD_AdjFtr";"MDD-Unadjusted",#N/A,FALSE,"MDD";#N/A,#N/A,FALSE,"MDD-CP_WthrAdjFtr";#N/A,#N/A,FALSE,"YrEnd_CustAdjFtr";"NCP-Adjusted",#N/A,FALSE,"NCP";#N/A,#N/A,FALSE,"NCP_AdjFtr";"NCP-Unadjusted",#N/A,FALSE,"NCP";#N/A,#N/A,FALSE,"LOSS FACT";#N/A,#N/A,FALSE,"LA CUST ALLOC";#N/A,#N/A,FALSE,"TX CUST ALLOC";#N/A,#N/A,FALSE,"Service_Alloc";#N/A,#N/A,FALSE,"LA-TX MTR ALLOC";#N/A,#N/A,FALSE,"LA AVG MTR COST";#N/A,#N/A,FALSE,"LA MTR COST";#N/A,#N/A,FALSE,"TX AVG MTR COST";#N/A,#N/A,FALSE,"TX MTR COST";#N/A,#N/A,FALSE,"CT &amp; PT COSTS";#N/A,#N/A,FALSE,"AVG. CUSTOMERS"}</definedName>
    <definedName name="wrn.Print._.Workpapers._3" hidden="1">{#N/A,#N/A,FALSE,"Cover_Page";#N/A,#N/A,FALSE,"Summary";#N/A,#N/A,FALSE,"Dev_AllFtr_LA";#N/A,#N/A,FALSE,"Dev_AllFtr_TX";#N/A,#N/A,FALSE,"Dev_AllFtr_Wheel";#N/A,#N/A,FALSE,"Input_Dev_Prod_AllFtr";#N/A,#N/A,FALSE,"Adj_mWh";"12CP-Adjusted",#N/A,FALSE,"12CP";#N/A,#N/A,FALSE,"12CP_AdjFtr";"12CP-Unadjusted",#N/A,FALSE,"12CP";"MDD-Adjusted",#N/A,FALSE,"MDD";#N/A,#N/A,FALSE,"MDD_AdjFtr";"MDD-Unadjusted",#N/A,FALSE,"MDD";#N/A,#N/A,FALSE,"MDD-CP_WthrAdjFtr";#N/A,#N/A,FALSE,"YrEnd_CustAdjFtr";"NCP-Adjusted",#N/A,FALSE,"NCP";#N/A,#N/A,FALSE,"NCP_AdjFtr";"NCP-Unadjusted",#N/A,FALSE,"NCP";#N/A,#N/A,FALSE,"LOSS FACT";#N/A,#N/A,FALSE,"LA CUST ALLOC";#N/A,#N/A,FALSE,"TX CUST ALLOC";#N/A,#N/A,FALSE,"Service_Alloc";#N/A,#N/A,FALSE,"LA-TX MTR ALLOC";#N/A,#N/A,FALSE,"LA AVG MTR COST";#N/A,#N/A,FALSE,"LA MTR COST";#N/A,#N/A,FALSE,"TX AVG MTR COST";#N/A,#N/A,FALSE,"TX MTR COST";#N/A,#N/A,FALSE,"CT &amp; PT COSTS";#N/A,#N/A,FALSE,"AVG. CUSTOMERS"}</definedName>
    <definedName name="wrn.Print._.Workpapers._3_1" localSheetId="2" hidden="1">{#N/A,#N/A,FALSE,"Cover_Page";#N/A,#N/A,FALSE,"Summary";#N/A,#N/A,FALSE,"Dev_AllFtr_LA";#N/A,#N/A,FALSE,"Dev_AllFtr_TX";#N/A,#N/A,FALSE,"Dev_AllFtr_Wheel";#N/A,#N/A,FALSE,"Input_Dev_Prod_AllFtr";#N/A,#N/A,FALSE,"Adj_mWh";"12CP-Adjusted",#N/A,FALSE,"12CP";#N/A,#N/A,FALSE,"12CP_AdjFtr";"12CP-Unadjusted",#N/A,FALSE,"12CP";"MDD-Adjusted",#N/A,FALSE,"MDD";#N/A,#N/A,FALSE,"MDD_AdjFtr";"MDD-Unadjusted",#N/A,FALSE,"MDD";#N/A,#N/A,FALSE,"MDD-CP_WthrAdjFtr";#N/A,#N/A,FALSE,"YrEnd_CustAdjFtr";"NCP-Adjusted",#N/A,FALSE,"NCP";#N/A,#N/A,FALSE,"NCP_AdjFtr";"NCP-Unadjusted",#N/A,FALSE,"NCP";#N/A,#N/A,FALSE,"LOSS FACT";#N/A,#N/A,FALSE,"LA CUST ALLOC";#N/A,#N/A,FALSE,"TX CUST ALLOC";#N/A,#N/A,FALSE,"Service_Alloc";#N/A,#N/A,FALSE,"LA-TX MTR ALLOC";#N/A,#N/A,FALSE,"LA AVG MTR COST";#N/A,#N/A,FALSE,"LA MTR COST";#N/A,#N/A,FALSE,"TX AVG MTR COST";#N/A,#N/A,FALSE,"TX MTR COST";#N/A,#N/A,FALSE,"CT &amp; PT COSTS";#N/A,#N/A,FALSE,"AVG. CUSTOMERS"}</definedName>
    <definedName name="wrn.Print._.Workpapers._3_1" localSheetId="3" hidden="1">{#N/A,#N/A,FALSE,"Cover_Page";#N/A,#N/A,FALSE,"Summary";#N/A,#N/A,FALSE,"Dev_AllFtr_LA";#N/A,#N/A,FALSE,"Dev_AllFtr_TX";#N/A,#N/A,FALSE,"Dev_AllFtr_Wheel";#N/A,#N/A,FALSE,"Input_Dev_Prod_AllFtr";#N/A,#N/A,FALSE,"Adj_mWh";"12CP-Adjusted",#N/A,FALSE,"12CP";#N/A,#N/A,FALSE,"12CP_AdjFtr";"12CP-Unadjusted",#N/A,FALSE,"12CP";"MDD-Adjusted",#N/A,FALSE,"MDD";#N/A,#N/A,FALSE,"MDD_AdjFtr";"MDD-Unadjusted",#N/A,FALSE,"MDD";#N/A,#N/A,FALSE,"MDD-CP_WthrAdjFtr";#N/A,#N/A,FALSE,"YrEnd_CustAdjFtr";"NCP-Adjusted",#N/A,FALSE,"NCP";#N/A,#N/A,FALSE,"NCP_AdjFtr";"NCP-Unadjusted",#N/A,FALSE,"NCP";#N/A,#N/A,FALSE,"LOSS FACT";#N/A,#N/A,FALSE,"LA CUST ALLOC";#N/A,#N/A,FALSE,"TX CUST ALLOC";#N/A,#N/A,FALSE,"Service_Alloc";#N/A,#N/A,FALSE,"LA-TX MTR ALLOC";#N/A,#N/A,FALSE,"LA AVG MTR COST";#N/A,#N/A,FALSE,"LA MTR COST";#N/A,#N/A,FALSE,"TX AVG MTR COST";#N/A,#N/A,FALSE,"TX MTR COST";#N/A,#N/A,FALSE,"CT &amp; PT COSTS";#N/A,#N/A,FALSE,"AVG. CUSTOMERS"}</definedName>
    <definedName name="wrn.Print._.Workpapers._3_1" hidden="1">{#N/A,#N/A,FALSE,"Cover_Page";#N/A,#N/A,FALSE,"Summary";#N/A,#N/A,FALSE,"Dev_AllFtr_LA";#N/A,#N/A,FALSE,"Dev_AllFtr_TX";#N/A,#N/A,FALSE,"Dev_AllFtr_Wheel";#N/A,#N/A,FALSE,"Input_Dev_Prod_AllFtr";#N/A,#N/A,FALSE,"Adj_mWh";"12CP-Adjusted",#N/A,FALSE,"12CP";#N/A,#N/A,FALSE,"12CP_AdjFtr";"12CP-Unadjusted",#N/A,FALSE,"12CP";"MDD-Adjusted",#N/A,FALSE,"MDD";#N/A,#N/A,FALSE,"MDD_AdjFtr";"MDD-Unadjusted",#N/A,FALSE,"MDD";#N/A,#N/A,FALSE,"MDD-CP_WthrAdjFtr";#N/A,#N/A,FALSE,"YrEnd_CustAdjFtr";"NCP-Adjusted",#N/A,FALSE,"NCP";#N/A,#N/A,FALSE,"NCP_AdjFtr";"NCP-Unadjusted",#N/A,FALSE,"NCP";#N/A,#N/A,FALSE,"LOSS FACT";#N/A,#N/A,FALSE,"LA CUST ALLOC";#N/A,#N/A,FALSE,"TX CUST ALLOC";#N/A,#N/A,FALSE,"Service_Alloc";#N/A,#N/A,FALSE,"LA-TX MTR ALLOC";#N/A,#N/A,FALSE,"LA AVG MTR COST";#N/A,#N/A,FALSE,"LA MTR COST";#N/A,#N/A,FALSE,"TX AVG MTR COST";#N/A,#N/A,FALSE,"TX MTR COST";#N/A,#N/A,FALSE,"CT &amp; PT COSTS";#N/A,#N/A,FALSE,"AVG. CUSTOMERS"}</definedName>
    <definedName name="wrn.Print._.Workpapers._4" localSheetId="2" hidden="1">{#N/A,#N/A,FALSE,"Cover_Page";#N/A,#N/A,FALSE,"Summary";#N/A,#N/A,FALSE,"Dev_AllFtr_LA";#N/A,#N/A,FALSE,"Dev_AllFtr_TX";#N/A,#N/A,FALSE,"Dev_AllFtr_Wheel";#N/A,#N/A,FALSE,"Input_Dev_Prod_AllFtr";#N/A,#N/A,FALSE,"Adj_mWh";"12CP-Adjusted",#N/A,FALSE,"12CP";#N/A,#N/A,FALSE,"12CP_AdjFtr";"12CP-Unadjusted",#N/A,FALSE,"12CP";"MDD-Adjusted",#N/A,FALSE,"MDD";#N/A,#N/A,FALSE,"MDD_AdjFtr";"MDD-Unadjusted",#N/A,FALSE,"MDD";#N/A,#N/A,FALSE,"MDD-CP_WthrAdjFtr";#N/A,#N/A,FALSE,"YrEnd_CustAdjFtr";"NCP-Adjusted",#N/A,FALSE,"NCP";#N/A,#N/A,FALSE,"NCP_AdjFtr";"NCP-Unadjusted",#N/A,FALSE,"NCP";#N/A,#N/A,FALSE,"LOSS FACT";#N/A,#N/A,FALSE,"LA CUST ALLOC";#N/A,#N/A,FALSE,"TX CUST ALLOC";#N/A,#N/A,FALSE,"Service_Alloc";#N/A,#N/A,FALSE,"LA-TX MTR ALLOC";#N/A,#N/A,FALSE,"LA AVG MTR COST";#N/A,#N/A,FALSE,"LA MTR COST";#N/A,#N/A,FALSE,"TX AVG MTR COST";#N/A,#N/A,FALSE,"TX MTR COST";#N/A,#N/A,FALSE,"CT &amp; PT COSTS";#N/A,#N/A,FALSE,"AVG. CUSTOMERS"}</definedName>
    <definedName name="wrn.Print._.Workpapers._4" localSheetId="3" hidden="1">{#N/A,#N/A,FALSE,"Cover_Page";#N/A,#N/A,FALSE,"Summary";#N/A,#N/A,FALSE,"Dev_AllFtr_LA";#N/A,#N/A,FALSE,"Dev_AllFtr_TX";#N/A,#N/A,FALSE,"Dev_AllFtr_Wheel";#N/A,#N/A,FALSE,"Input_Dev_Prod_AllFtr";#N/A,#N/A,FALSE,"Adj_mWh";"12CP-Adjusted",#N/A,FALSE,"12CP";#N/A,#N/A,FALSE,"12CP_AdjFtr";"12CP-Unadjusted",#N/A,FALSE,"12CP";"MDD-Adjusted",#N/A,FALSE,"MDD";#N/A,#N/A,FALSE,"MDD_AdjFtr";"MDD-Unadjusted",#N/A,FALSE,"MDD";#N/A,#N/A,FALSE,"MDD-CP_WthrAdjFtr";#N/A,#N/A,FALSE,"YrEnd_CustAdjFtr";"NCP-Adjusted",#N/A,FALSE,"NCP";#N/A,#N/A,FALSE,"NCP_AdjFtr";"NCP-Unadjusted",#N/A,FALSE,"NCP";#N/A,#N/A,FALSE,"LOSS FACT";#N/A,#N/A,FALSE,"LA CUST ALLOC";#N/A,#N/A,FALSE,"TX CUST ALLOC";#N/A,#N/A,FALSE,"Service_Alloc";#N/A,#N/A,FALSE,"LA-TX MTR ALLOC";#N/A,#N/A,FALSE,"LA AVG MTR COST";#N/A,#N/A,FALSE,"LA MTR COST";#N/A,#N/A,FALSE,"TX AVG MTR COST";#N/A,#N/A,FALSE,"TX MTR COST";#N/A,#N/A,FALSE,"CT &amp; PT COSTS";#N/A,#N/A,FALSE,"AVG. CUSTOMERS"}</definedName>
    <definedName name="wrn.Print._.Workpapers._4" hidden="1">{#N/A,#N/A,FALSE,"Cover_Page";#N/A,#N/A,FALSE,"Summary";#N/A,#N/A,FALSE,"Dev_AllFtr_LA";#N/A,#N/A,FALSE,"Dev_AllFtr_TX";#N/A,#N/A,FALSE,"Dev_AllFtr_Wheel";#N/A,#N/A,FALSE,"Input_Dev_Prod_AllFtr";#N/A,#N/A,FALSE,"Adj_mWh";"12CP-Adjusted",#N/A,FALSE,"12CP";#N/A,#N/A,FALSE,"12CP_AdjFtr";"12CP-Unadjusted",#N/A,FALSE,"12CP";"MDD-Adjusted",#N/A,FALSE,"MDD";#N/A,#N/A,FALSE,"MDD_AdjFtr";"MDD-Unadjusted",#N/A,FALSE,"MDD";#N/A,#N/A,FALSE,"MDD-CP_WthrAdjFtr";#N/A,#N/A,FALSE,"YrEnd_CustAdjFtr";"NCP-Adjusted",#N/A,FALSE,"NCP";#N/A,#N/A,FALSE,"NCP_AdjFtr";"NCP-Unadjusted",#N/A,FALSE,"NCP";#N/A,#N/A,FALSE,"LOSS FACT";#N/A,#N/A,FALSE,"LA CUST ALLOC";#N/A,#N/A,FALSE,"TX CUST ALLOC";#N/A,#N/A,FALSE,"Service_Alloc";#N/A,#N/A,FALSE,"LA-TX MTR ALLOC";#N/A,#N/A,FALSE,"LA AVG MTR COST";#N/A,#N/A,FALSE,"LA MTR COST";#N/A,#N/A,FALSE,"TX AVG MTR COST";#N/A,#N/A,FALSE,"TX MTR COST";#N/A,#N/A,FALSE,"CT &amp; PT COSTS";#N/A,#N/A,FALSE,"AVG. CUSTOMERS"}</definedName>
    <definedName name="wrn.Print._.Workpapers._5" localSheetId="2" hidden="1">{#N/A,#N/A,FALSE,"Cover_Page";#N/A,#N/A,FALSE,"Summary";#N/A,#N/A,FALSE,"Dev_AllFtr_LA";#N/A,#N/A,FALSE,"Dev_AllFtr_TX";#N/A,#N/A,FALSE,"Dev_AllFtr_Wheel";#N/A,#N/A,FALSE,"Input_Dev_Prod_AllFtr";#N/A,#N/A,FALSE,"Adj_mWh";"12CP-Adjusted",#N/A,FALSE,"12CP";#N/A,#N/A,FALSE,"12CP_AdjFtr";"12CP-Unadjusted",#N/A,FALSE,"12CP";"MDD-Adjusted",#N/A,FALSE,"MDD";#N/A,#N/A,FALSE,"MDD_AdjFtr";"MDD-Unadjusted",#N/A,FALSE,"MDD";#N/A,#N/A,FALSE,"MDD-CP_WthrAdjFtr";#N/A,#N/A,FALSE,"YrEnd_CustAdjFtr";"NCP-Adjusted",#N/A,FALSE,"NCP";#N/A,#N/A,FALSE,"NCP_AdjFtr";"NCP-Unadjusted",#N/A,FALSE,"NCP";#N/A,#N/A,FALSE,"LOSS FACT";#N/A,#N/A,FALSE,"LA CUST ALLOC";#N/A,#N/A,FALSE,"TX CUST ALLOC";#N/A,#N/A,FALSE,"Service_Alloc";#N/A,#N/A,FALSE,"LA-TX MTR ALLOC";#N/A,#N/A,FALSE,"LA AVG MTR COST";#N/A,#N/A,FALSE,"LA MTR COST";#N/A,#N/A,FALSE,"TX AVG MTR COST";#N/A,#N/A,FALSE,"TX MTR COST";#N/A,#N/A,FALSE,"CT &amp; PT COSTS";#N/A,#N/A,FALSE,"AVG. CUSTOMERS"}</definedName>
    <definedName name="wrn.Print._.Workpapers._5" localSheetId="3" hidden="1">{#N/A,#N/A,FALSE,"Cover_Page";#N/A,#N/A,FALSE,"Summary";#N/A,#N/A,FALSE,"Dev_AllFtr_LA";#N/A,#N/A,FALSE,"Dev_AllFtr_TX";#N/A,#N/A,FALSE,"Dev_AllFtr_Wheel";#N/A,#N/A,FALSE,"Input_Dev_Prod_AllFtr";#N/A,#N/A,FALSE,"Adj_mWh";"12CP-Adjusted",#N/A,FALSE,"12CP";#N/A,#N/A,FALSE,"12CP_AdjFtr";"12CP-Unadjusted",#N/A,FALSE,"12CP";"MDD-Adjusted",#N/A,FALSE,"MDD";#N/A,#N/A,FALSE,"MDD_AdjFtr";"MDD-Unadjusted",#N/A,FALSE,"MDD";#N/A,#N/A,FALSE,"MDD-CP_WthrAdjFtr";#N/A,#N/A,FALSE,"YrEnd_CustAdjFtr";"NCP-Adjusted",#N/A,FALSE,"NCP";#N/A,#N/A,FALSE,"NCP_AdjFtr";"NCP-Unadjusted",#N/A,FALSE,"NCP";#N/A,#N/A,FALSE,"LOSS FACT";#N/A,#N/A,FALSE,"LA CUST ALLOC";#N/A,#N/A,FALSE,"TX CUST ALLOC";#N/A,#N/A,FALSE,"Service_Alloc";#N/A,#N/A,FALSE,"LA-TX MTR ALLOC";#N/A,#N/A,FALSE,"LA AVG MTR COST";#N/A,#N/A,FALSE,"LA MTR COST";#N/A,#N/A,FALSE,"TX AVG MTR COST";#N/A,#N/A,FALSE,"TX MTR COST";#N/A,#N/A,FALSE,"CT &amp; PT COSTS";#N/A,#N/A,FALSE,"AVG. CUSTOMERS"}</definedName>
    <definedName name="wrn.Print._.Workpapers._5" hidden="1">{#N/A,#N/A,FALSE,"Cover_Page";#N/A,#N/A,FALSE,"Summary";#N/A,#N/A,FALSE,"Dev_AllFtr_LA";#N/A,#N/A,FALSE,"Dev_AllFtr_TX";#N/A,#N/A,FALSE,"Dev_AllFtr_Wheel";#N/A,#N/A,FALSE,"Input_Dev_Prod_AllFtr";#N/A,#N/A,FALSE,"Adj_mWh";"12CP-Adjusted",#N/A,FALSE,"12CP";#N/A,#N/A,FALSE,"12CP_AdjFtr";"12CP-Unadjusted",#N/A,FALSE,"12CP";"MDD-Adjusted",#N/A,FALSE,"MDD";#N/A,#N/A,FALSE,"MDD_AdjFtr";"MDD-Unadjusted",#N/A,FALSE,"MDD";#N/A,#N/A,FALSE,"MDD-CP_WthrAdjFtr";#N/A,#N/A,FALSE,"YrEnd_CustAdjFtr";"NCP-Adjusted",#N/A,FALSE,"NCP";#N/A,#N/A,FALSE,"NCP_AdjFtr";"NCP-Unadjusted",#N/A,FALSE,"NCP";#N/A,#N/A,FALSE,"LOSS FACT";#N/A,#N/A,FALSE,"LA CUST ALLOC";#N/A,#N/A,FALSE,"TX CUST ALLOC";#N/A,#N/A,FALSE,"Service_Alloc";#N/A,#N/A,FALSE,"LA-TX MTR ALLOC";#N/A,#N/A,FALSE,"LA AVG MTR COST";#N/A,#N/A,FALSE,"LA MTR COST";#N/A,#N/A,FALSE,"TX AVG MTR COST";#N/A,#N/A,FALSE,"TX MTR COST";#N/A,#N/A,FALSE,"CT &amp; PT COSTS";#N/A,#N/A,FALSE,"AVG. CUSTOMERS"}</definedName>
    <definedName name="wrn.Print_All." localSheetId="2" hidden="1">{"a-TXA&amp;E4CP-01",#N/A,FALSE,"TXA&amp;E4CP";"b-TXA&amp;E4CP-02",#N/A,FALSE,"TXA&amp;E4CP";"c-TXA&amp;E4CP-03",#N/A,FALSE,"TXA&amp;E4CP";"d-TXA&amp;E4CP-04",#N/A,FALSE,"TXA&amp;E4CP";"e-TXA&amp;E4CP-05",#N/A,FALSE,"TXA&amp;E4CP";"f-TXA&amp;E4CP-06",#N/A,FALSE,"TXA&amp;E4CP";"g-TXA&amp;E4CP-07",#N/A,FALSE,"TXA&amp;E4CP";"h-TXA&amp;E4CP-08",#N/A,FALSE,"TXA&amp;E4CP";"i-TXA&amp;E4CP-09",#N/A,FALSE,"TXA&amp;E4CP";"j-TXA&amp;E4CP-10",#N/A,FALSE,"TXA&amp;E4CP";"k-TXA&amp;E4CP-11",#N/A,FALSE,"TXA&amp;E4CP";"l-TXA&amp;E4CP-12",#N/A,FALSE,"TXA&amp;E4CP";"m-TXA&amp;E4CP-13",#N/A,FALSE,"TXA&amp;E4CP";"n-TXA&amp;E4CP-14",#N/A,FALSE,"TXA&amp;E4CP";"o-TXA&amp;E4CP-15",#N/A,FALSE,"TXA&amp;E4CP";"p-TXA&amp;E4CP-16",#N/A,FALSE,"TXA&amp;E4CP";"q-TXA&amp;E4CP-17",#N/A,FALSE,"TXA&amp;E4CP";"r-TXA&amp;E4CP-18",#N/A,FALSE,"TXA&amp;E4CP";"s-TXA&amp;E4CP-19",#N/A,FALSE,"TXA&amp;E4CP";"t-TXA&amp;E4CP-20",#N/A,FALSE,"TXA&amp;E4CP";"u-TXA&amp;E4CP-21",#N/A,FALSE,"TXA&amp;E4CP";"v-TXA&amp;E4CP-22",#N/A,FALSE,"TXA&amp;E4CP";"w-Adj_mWh_LA",#N/A,FALSE,"Adj_mWh";"x-Adj_mWh_TX",#N/A,FALSE,"Adj_mWh";"y-Adj_mWh_FERC",#N/A,FALSE,"Adj_mWh";"z-4CP_LA_Adjusted",#N/A,FALSE,"4CP";"za-4CP_TX_Adjusted",#N/A,FALSE,"4CP";"zb-4CP_LA",#N/A,FALSE,"4CP";"zc-4CP_TX",#N/A,FALSE,"4CP";"zd-MDD_LA_Adjusted",#N/A,FALSE,"MDD";"ze-MDD_TX_Adjusted",#N/A,FALSE,"MDD";"zf-MDD_LA",#N/A,FALSE,"MDD";"zg-MDD_TX",#N/A,FALSE,"MDD";"zh-NCP_LA_Adjusted",#N/A,FALSE,"NCP";"zi-NCP_TX_Adjusted",#N/A,FALSE,"NCP";"zj-NCP_LA",#N/A,FALSE,"NCP";"zk-NCP_TX",#N/A,FALSE,"NCP";"zl-4CP_ADJFCT_LA",#N/A,FALSE,"4CP_AdjFtr";"zm-4CP_ADJFCT_TX",#N/A,FALSE,"4CP_AdjFtr";"zn-MDD_ADJFCT_LA",#N/A,FALSE,"MDD_AdjFtr";"zo-MDD_ADJFCT_TX",#N/A,FALSE,"MDD_AdjFtr";"zp-NCP_ADJFCT_LA",#N/A,FALSE,"NCP_AdjFtr";"zq-NCP_ADJFCT_TX",#N/A,FALSE,"NCP_AdjFtr";"zr-MDDCP_ADJFCT_Demand",#N/A,FALSE,"MDD-CP_AdjFtr";"zs-MDDCP_ADJFCT_Cust",#N/A,FALSE,"MDD-CP_AdjFtr";"zt-LossFact",#N/A,FALSE,"LOSS FACT";"zu-LA CUST ALLOC 01",#N/A,FALSE,"LA CUST ALLOC";"zv-LA CUST ALLOC 02",#N/A,FALSE,"LA CUST ALLOC";"zw-TX_CUST ALLOC 01",#N/A,FALSE,"TX CUST ALLOC";"zx-TX_Cust Alloc 02",#N/A,FALSE,"TX CUST ALLOC";"zy-Serv Alloc",#N/A,FALSE,"Service_Alloc";"zz-LA TX Mtr Alloc 01",#N/A,FALSE,"LA-TX MTR ALLOC";"zza-LA TX Mtr Alloc 02",#N/A,FALSE,"LA-TX MTR ALLOC";"zzb-LA Avg Mtr Cost 01",#N/A,FALSE,"LA AVG MTR COST";"zzc-LA Avg Mtr Cost 02",#N/A,FALSE,"LA AVG MTR COST";"zzd-LA Avg Mtr Cost 03",#N/A,FALSE,"LA AVG MTR COST";"zze-LA Avg Mtr Cost 04",#N/A,FALSE,"LA AVG MTR COST";"zzf-LA Avg Mtr Cost 05",#N/A,FALSE,"LA AVG MTR COST";"zzg-LA Avg Mtr Cost 06",#N/A,FALSE,"LA AVG MTR COST";"zzh-LA Avg Mtr Cost 07",#N/A,FALSE,"LA AVG MTR COST";"zzi-LA Mtr Cost 01",#N/A,FALSE,"LA MTR COST";"zzj-LA Mtr Cost 02",#N/A,FALSE,"LA MTR COST";"zzk-LA Mtr Cost 03",#N/A,FALSE,"LA MTR COST";"zzl-LA Mtr Cost 04",#N/A,FALSE,"LA MTR COST";"zzm-TX Avg Mtr Cost 01",#N/A,FALSE,"TX AVG MTR COST";"zzn-TX Avg Mtr Cost 02",#N/A,FALSE,"TX AVG MTR COST";"zzo-TX Avg Mtr Cost 03",#N/A,FALSE,"TX AVG MTR COST";"zzp-TX Avg Mtr Cost 04",#N/A,FALSE,"TX AVG MTR COST";"zzq-TX Avg Mtr Cost 05",#N/A,FALSE,"TX AVG MTR COST";"zzr-TX Avg Mtr Cost 06",#N/A,FALSE,"TX AVG MTR COST";"zzs-TX Mtr Cost 01",#N/A,FALSE,"TX MTR COST";"zzt-TX Mtr Cost 02",#N/A,FALSE,"TX MTR COST";"zzu-TX Mtr Cost 03",#N/A,FALSE,"TX MTR COST";"zzv-CT &amp; PT Costs",#N/A,FALSE,"CT &amp; PT COSTS";"zzw-Avg Cust 01",#N/A,FALSE,"AVG. CUSTOMERS";"zzx-Avg Cust 02",#N/A,FALSE,"AVG. CUSTOMERS";"zzy-Avg Cust 03",#N/A,FALSE,"AVG. CUSTOMERS";"zzz-Yr End Adj LA Res Sec",#N/A,FALSE,"Yr End Adj-LA";"zzza-Yr End Adj LA SGS",#N/A,FALSE,"Yr End Adj-LA";"zzzb-Yr End Adj LA GS Sec Pri",#N/A,FALSE,"Yr End Adj-LA";"zzzc-Yr End Adj LA GS Trans",#N/A,FALSE,"Yr End Adj-LA";"zzzd-Weather Adj LA Sec",#N/A,FALSE,"Weather Adj-LA";"zzze-Weather Adj LA Pri",#N/A,FALSE,"Weather Adj-LA";"zzzf-Weather Adj LA Trans",#N/A,FALSE,"Weather Adj-LA";"zzzg-Weather Adj LA &gt;230",#N/A,FALSE,"Weather Adj-LA";"zzzh-Weather Factors LA Res",#N/A,FALSE,"Weather Adj-LA";"zzzi-Weather Factors LA Comm",#N/A,FALSE,"Weather Adj-LA"}</definedName>
    <definedName name="wrn.Print_All." localSheetId="3" hidden="1">{"a-TXA&amp;E4CP-01",#N/A,FALSE,"TXA&amp;E4CP";"b-TXA&amp;E4CP-02",#N/A,FALSE,"TXA&amp;E4CP";"c-TXA&amp;E4CP-03",#N/A,FALSE,"TXA&amp;E4CP";"d-TXA&amp;E4CP-04",#N/A,FALSE,"TXA&amp;E4CP";"e-TXA&amp;E4CP-05",#N/A,FALSE,"TXA&amp;E4CP";"f-TXA&amp;E4CP-06",#N/A,FALSE,"TXA&amp;E4CP";"g-TXA&amp;E4CP-07",#N/A,FALSE,"TXA&amp;E4CP";"h-TXA&amp;E4CP-08",#N/A,FALSE,"TXA&amp;E4CP";"i-TXA&amp;E4CP-09",#N/A,FALSE,"TXA&amp;E4CP";"j-TXA&amp;E4CP-10",#N/A,FALSE,"TXA&amp;E4CP";"k-TXA&amp;E4CP-11",#N/A,FALSE,"TXA&amp;E4CP";"l-TXA&amp;E4CP-12",#N/A,FALSE,"TXA&amp;E4CP";"m-TXA&amp;E4CP-13",#N/A,FALSE,"TXA&amp;E4CP";"n-TXA&amp;E4CP-14",#N/A,FALSE,"TXA&amp;E4CP";"o-TXA&amp;E4CP-15",#N/A,FALSE,"TXA&amp;E4CP";"p-TXA&amp;E4CP-16",#N/A,FALSE,"TXA&amp;E4CP";"q-TXA&amp;E4CP-17",#N/A,FALSE,"TXA&amp;E4CP";"r-TXA&amp;E4CP-18",#N/A,FALSE,"TXA&amp;E4CP";"s-TXA&amp;E4CP-19",#N/A,FALSE,"TXA&amp;E4CP";"t-TXA&amp;E4CP-20",#N/A,FALSE,"TXA&amp;E4CP";"u-TXA&amp;E4CP-21",#N/A,FALSE,"TXA&amp;E4CP";"v-TXA&amp;E4CP-22",#N/A,FALSE,"TXA&amp;E4CP";"w-Adj_mWh_LA",#N/A,FALSE,"Adj_mWh";"x-Adj_mWh_TX",#N/A,FALSE,"Adj_mWh";"y-Adj_mWh_FERC",#N/A,FALSE,"Adj_mWh";"z-4CP_LA_Adjusted",#N/A,FALSE,"4CP";"za-4CP_TX_Adjusted",#N/A,FALSE,"4CP";"zb-4CP_LA",#N/A,FALSE,"4CP";"zc-4CP_TX",#N/A,FALSE,"4CP";"zd-MDD_LA_Adjusted",#N/A,FALSE,"MDD";"ze-MDD_TX_Adjusted",#N/A,FALSE,"MDD";"zf-MDD_LA",#N/A,FALSE,"MDD";"zg-MDD_TX",#N/A,FALSE,"MDD";"zh-NCP_LA_Adjusted",#N/A,FALSE,"NCP";"zi-NCP_TX_Adjusted",#N/A,FALSE,"NCP";"zj-NCP_LA",#N/A,FALSE,"NCP";"zk-NCP_TX",#N/A,FALSE,"NCP";"zl-4CP_ADJFCT_LA",#N/A,FALSE,"4CP_AdjFtr";"zm-4CP_ADJFCT_TX",#N/A,FALSE,"4CP_AdjFtr";"zn-MDD_ADJFCT_LA",#N/A,FALSE,"MDD_AdjFtr";"zo-MDD_ADJFCT_TX",#N/A,FALSE,"MDD_AdjFtr";"zp-NCP_ADJFCT_LA",#N/A,FALSE,"NCP_AdjFtr";"zq-NCP_ADJFCT_TX",#N/A,FALSE,"NCP_AdjFtr";"zr-MDDCP_ADJFCT_Demand",#N/A,FALSE,"MDD-CP_AdjFtr";"zs-MDDCP_ADJFCT_Cust",#N/A,FALSE,"MDD-CP_AdjFtr";"zt-LossFact",#N/A,FALSE,"LOSS FACT";"zu-LA CUST ALLOC 01",#N/A,FALSE,"LA CUST ALLOC";"zv-LA CUST ALLOC 02",#N/A,FALSE,"LA CUST ALLOC";"zw-TX_CUST ALLOC 01",#N/A,FALSE,"TX CUST ALLOC";"zx-TX_Cust Alloc 02",#N/A,FALSE,"TX CUST ALLOC";"zy-Serv Alloc",#N/A,FALSE,"Service_Alloc";"zz-LA TX Mtr Alloc 01",#N/A,FALSE,"LA-TX MTR ALLOC";"zza-LA TX Mtr Alloc 02",#N/A,FALSE,"LA-TX MTR ALLOC";"zzb-LA Avg Mtr Cost 01",#N/A,FALSE,"LA AVG MTR COST";"zzc-LA Avg Mtr Cost 02",#N/A,FALSE,"LA AVG MTR COST";"zzd-LA Avg Mtr Cost 03",#N/A,FALSE,"LA AVG MTR COST";"zze-LA Avg Mtr Cost 04",#N/A,FALSE,"LA AVG MTR COST";"zzf-LA Avg Mtr Cost 05",#N/A,FALSE,"LA AVG MTR COST";"zzg-LA Avg Mtr Cost 06",#N/A,FALSE,"LA AVG MTR COST";"zzh-LA Avg Mtr Cost 07",#N/A,FALSE,"LA AVG MTR COST";"zzi-LA Mtr Cost 01",#N/A,FALSE,"LA MTR COST";"zzj-LA Mtr Cost 02",#N/A,FALSE,"LA MTR COST";"zzk-LA Mtr Cost 03",#N/A,FALSE,"LA MTR COST";"zzl-LA Mtr Cost 04",#N/A,FALSE,"LA MTR COST";"zzm-TX Avg Mtr Cost 01",#N/A,FALSE,"TX AVG MTR COST";"zzn-TX Avg Mtr Cost 02",#N/A,FALSE,"TX AVG MTR COST";"zzo-TX Avg Mtr Cost 03",#N/A,FALSE,"TX AVG MTR COST";"zzp-TX Avg Mtr Cost 04",#N/A,FALSE,"TX AVG MTR COST";"zzq-TX Avg Mtr Cost 05",#N/A,FALSE,"TX AVG MTR COST";"zzr-TX Avg Mtr Cost 06",#N/A,FALSE,"TX AVG MTR COST";"zzs-TX Mtr Cost 01",#N/A,FALSE,"TX MTR COST";"zzt-TX Mtr Cost 02",#N/A,FALSE,"TX MTR COST";"zzu-TX Mtr Cost 03",#N/A,FALSE,"TX MTR COST";"zzv-CT &amp; PT Costs",#N/A,FALSE,"CT &amp; PT COSTS";"zzw-Avg Cust 01",#N/A,FALSE,"AVG. CUSTOMERS";"zzx-Avg Cust 02",#N/A,FALSE,"AVG. CUSTOMERS";"zzy-Avg Cust 03",#N/A,FALSE,"AVG. CUSTOMERS";"zzz-Yr End Adj LA Res Sec",#N/A,FALSE,"Yr End Adj-LA";"zzza-Yr End Adj LA SGS",#N/A,FALSE,"Yr End Adj-LA";"zzzb-Yr End Adj LA GS Sec Pri",#N/A,FALSE,"Yr End Adj-LA";"zzzc-Yr End Adj LA GS Trans",#N/A,FALSE,"Yr End Adj-LA";"zzzd-Weather Adj LA Sec",#N/A,FALSE,"Weather Adj-LA";"zzze-Weather Adj LA Pri",#N/A,FALSE,"Weather Adj-LA";"zzzf-Weather Adj LA Trans",#N/A,FALSE,"Weather Adj-LA";"zzzg-Weather Adj LA &gt;230",#N/A,FALSE,"Weather Adj-LA";"zzzh-Weather Factors LA Res",#N/A,FALSE,"Weather Adj-LA";"zzzi-Weather Factors LA Comm",#N/A,FALSE,"Weather Adj-LA"}</definedName>
    <definedName name="wrn.Print_All." hidden="1">{"a-TXA&amp;E4CP-01",#N/A,FALSE,"TXA&amp;E4CP";"b-TXA&amp;E4CP-02",#N/A,FALSE,"TXA&amp;E4CP";"c-TXA&amp;E4CP-03",#N/A,FALSE,"TXA&amp;E4CP";"d-TXA&amp;E4CP-04",#N/A,FALSE,"TXA&amp;E4CP";"e-TXA&amp;E4CP-05",#N/A,FALSE,"TXA&amp;E4CP";"f-TXA&amp;E4CP-06",#N/A,FALSE,"TXA&amp;E4CP";"g-TXA&amp;E4CP-07",#N/A,FALSE,"TXA&amp;E4CP";"h-TXA&amp;E4CP-08",#N/A,FALSE,"TXA&amp;E4CP";"i-TXA&amp;E4CP-09",#N/A,FALSE,"TXA&amp;E4CP";"j-TXA&amp;E4CP-10",#N/A,FALSE,"TXA&amp;E4CP";"k-TXA&amp;E4CP-11",#N/A,FALSE,"TXA&amp;E4CP";"l-TXA&amp;E4CP-12",#N/A,FALSE,"TXA&amp;E4CP";"m-TXA&amp;E4CP-13",#N/A,FALSE,"TXA&amp;E4CP";"n-TXA&amp;E4CP-14",#N/A,FALSE,"TXA&amp;E4CP";"o-TXA&amp;E4CP-15",#N/A,FALSE,"TXA&amp;E4CP";"p-TXA&amp;E4CP-16",#N/A,FALSE,"TXA&amp;E4CP";"q-TXA&amp;E4CP-17",#N/A,FALSE,"TXA&amp;E4CP";"r-TXA&amp;E4CP-18",#N/A,FALSE,"TXA&amp;E4CP";"s-TXA&amp;E4CP-19",#N/A,FALSE,"TXA&amp;E4CP";"t-TXA&amp;E4CP-20",#N/A,FALSE,"TXA&amp;E4CP";"u-TXA&amp;E4CP-21",#N/A,FALSE,"TXA&amp;E4CP";"v-TXA&amp;E4CP-22",#N/A,FALSE,"TXA&amp;E4CP";"w-Adj_mWh_LA",#N/A,FALSE,"Adj_mWh";"x-Adj_mWh_TX",#N/A,FALSE,"Adj_mWh";"y-Adj_mWh_FERC",#N/A,FALSE,"Adj_mWh";"z-4CP_LA_Adjusted",#N/A,FALSE,"4CP";"za-4CP_TX_Adjusted",#N/A,FALSE,"4CP";"zb-4CP_LA",#N/A,FALSE,"4CP";"zc-4CP_TX",#N/A,FALSE,"4CP";"zd-MDD_LA_Adjusted",#N/A,FALSE,"MDD";"ze-MDD_TX_Adjusted",#N/A,FALSE,"MDD";"zf-MDD_LA",#N/A,FALSE,"MDD";"zg-MDD_TX",#N/A,FALSE,"MDD";"zh-NCP_LA_Adjusted",#N/A,FALSE,"NCP";"zi-NCP_TX_Adjusted",#N/A,FALSE,"NCP";"zj-NCP_LA",#N/A,FALSE,"NCP";"zk-NCP_TX",#N/A,FALSE,"NCP";"zl-4CP_ADJFCT_LA",#N/A,FALSE,"4CP_AdjFtr";"zm-4CP_ADJFCT_TX",#N/A,FALSE,"4CP_AdjFtr";"zn-MDD_ADJFCT_LA",#N/A,FALSE,"MDD_AdjFtr";"zo-MDD_ADJFCT_TX",#N/A,FALSE,"MDD_AdjFtr";"zp-NCP_ADJFCT_LA",#N/A,FALSE,"NCP_AdjFtr";"zq-NCP_ADJFCT_TX",#N/A,FALSE,"NCP_AdjFtr";"zr-MDDCP_ADJFCT_Demand",#N/A,FALSE,"MDD-CP_AdjFtr";"zs-MDDCP_ADJFCT_Cust",#N/A,FALSE,"MDD-CP_AdjFtr";"zt-LossFact",#N/A,FALSE,"LOSS FACT";"zu-LA CUST ALLOC 01",#N/A,FALSE,"LA CUST ALLOC";"zv-LA CUST ALLOC 02",#N/A,FALSE,"LA CUST ALLOC";"zw-TX_CUST ALLOC 01",#N/A,FALSE,"TX CUST ALLOC";"zx-TX_Cust Alloc 02",#N/A,FALSE,"TX CUST ALLOC";"zy-Serv Alloc",#N/A,FALSE,"Service_Alloc";"zz-LA TX Mtr Alloc 01",#N/A,FALSE,"LA-TX MTR ALLOC";"zza-LA TX Mtr Alloc 02",#N/A,FALSE,"LA-TX MTR ALLOC";"zzb-LA Avg Mtr Cost 01",#N/A,FALSE,"LA AVG MTR COST";"zzc-LA Avg Mtr Cost 02",#N/A,FALSE,"LA AVG MTR COST";"zzd-LA Avg Mtr Cost 03",#N/A,FALSE,"LA AVG MTR COST";"zze-LA Avg Mtr Cost 04",#N/A,FALSE,"LA AVG MTR COST";"zzf-LA Avg Mtr Cost 05",#N/A,FALSE,"LA AVG MTR COST";"zzg-LA Avg Mtr Cost 06",#N/A,FALSE,"LA AVG MTR COST";"zzh-LA Avg Mtr Cost 07",#N/A,FALSE,"LA AVG MTR COST";"zzi-LA Mtr Cost 01",#N/A,FALSE,"LA MTR COST";"zzj-LA Mtr Cost 02",#N/A,FALSE,"LA MTR COST";"zzk-LA Mtr Cost 03",#N/A,FALSE,"LA MTR COST";"zzl-LA Mtr Cost 04",#N/A,FALSE,"LA MTR COST";"zzm-TX Avg Mtr Cost 01",#N/A,FALSE,"TX AVG MTR COST";"zzn-TX Avg Mtr Cost 02",#N/A,FALSE,"TX AVG MTR COST";"zzo-TX Avg Mtr Cost 03",#N/A,FALSE,"TX AVG MTR COST";"zzp-TX Avg Mtr Cost 04",#N/A,FALSE,"TX AVG MTR COST";"zzq-TX Avg Mtr Cost 05",#N/A,FALSE,"TX AVG MTR COST";"zzr-TX Avg Mtr Cost 06",#N/A,FALSE,"TX AVG MTR COST";"zzs-TX Mtr Cost 01",#N/A,FALSE,"TX MTR COST";"zzt-TX Mtr Cost 02",#N/A,FALSE,"TX MTR COST";"zzu-TX Mtr Cost 03",#N/A,FALSE,"TX MTR COST";"zzv-CT &amp; PT Costs",#N/A,FALSE,"CT &amp; PT COSTS";"zzw-Avg Cust 01",#N/A,FALSE,"AVG. CUSTOMERS";"zzx-Avg Cust 02",#N/A,FALSE,"AVG. CUSTOMERS";"zzy-Avg Cust 03",#N/A,FALSE,"AVG. CUSTOMERS";"zzz-Yr End Adj LA Res Sec",#N/A,FALSE,"Yr End Adj-LA";"zzza-Yr End Adj LA SGS",#N/A,FALSE,"Yr End Adj-LA";"zzzb-Yr End Adj LA GS Sec Pri",#N/A,FALSE,"Yr End Adj-LA";"zzzc-Yr End Adj LA GS Trans",#N/A,FALSE,"Yr End Adj-LA";"zzzd-Weather Adj LA Sec",#N/A,FALSE,"Weather Adj-LA";"zzze-Weather Adj LA Pri",#N/A,FALSE,"Weather Adj-LA";"zzzf-Weather Adj LA Trans",#N/A,FALSE,"Weather Adj-LA";"zzzg-Weather Adj LA &gt;230",#N/A,FALSE,"Weather Adj-LA";"zzzh-Weather Factors LA Res",#N/A,FALSE,"Weather Adj-LA";"zzzi-Weather Factors LA Comm",#N/A,FALSE,"Weather Adj-LA"}</definedName>
    <definedName name="wrn.Print_All._1" localSheetId="2" hidden="1">{"a-TXA&amp;E4CP-01",#N/A,FALSE,"TXA&amp;E4CP";"b-TXA&amp;E4CP-02",#N/A,FALSE,"TXA&amp;E4CP";"c-TXA&amp;E4CP-03",#N/A,FALSE,"TXA&amp;E4CP";"d-TXA&amp;E4CP-04",#N/A,FALSE,"TXA&amp;E4CP";"e-TXA&amp;E4CP-05",#N/A,FALSE,"TXA&amp;E4CP";"f-TXA&amp;E4CP-06",#N/A,FALSE,"TXA&amp;E4CP";"g-TXA&amp;E4CP-07",#N/A,FALSE,"TXA&amp;E4CP";"h-TXA&amp;E4CP-08",#N/A,FALSE,"TXA&amp;E4CP";"i-TXA&amp;E4CP-09",#N/A,FALSE,"TXA&amp;E4CP";"j-TXA&amp;E4CP-10",#N/A,FALSE,"TXA&amp;E4CP";"k-TXA&amp;E4CP-11",#N/A,FALSE,"TXA&amp;E4CP";"l-TXA&amp;E4CP-12",#N/A,FALSE,"TXA&amp;E4CP";"m-TXA&amp;E4CP-13",#N/A,FALSE,"TXA&amp;E4CP";"n-TXA&amp;E4CP-14",#N/A,FALSE,"TXA&amp;E4CP";"o-TXA&amp;E4CP-15",#N/A,FALSE,"TXA&amp;E4CP";"p-TXA&amp;E4CP-16",#N/A,FALSE,"TXA&amp;E4CP";"q-TXA&amp;E4CP-17",#N/A,FALSE,"TXA&amp;E4CP";"r-TXA&amp;E4CP-18",#N/A,FALSE,"TXA&amp;E4CP";"s-TXA&amp;E4CP-19",#N/A,FALSE,"TXA&amp;E4CP";"t-TXA&amp;E4CP-20",#N/A,FALSE,"TXA&amp;E4CP";"u-TXA&amp;E4CP-21",#N/A,FALSE,"TXA&amp;E4CP";"v-TXA&amp;E4CP-22",#N/A,FALSE,"TXA&amp;E4CP";"w-Adj_mWh_LA",#N/A,FALSE,"Adj_mWh";"x-Adj_mWh_TX",#N/A,FALSE,"Adj_mWh";"y-Adj_mWh_FERC",#N/A,FALSE,"Adj_mWh";"z-4CP_LA_Adjusted",#N/A,FALSE,"4CP";"za-4CP_TX_Adjusted",#N/A,FALSE,"4CP";"zb-4CP_LA",#N/A,FALSE,"4CP";"zc-4CP_TX",#N/A,FALSE,"4CP";"zd-MDD_LA_Adjusted",#N/A,FALSE,"MDD";"ze-MDD_TX_Adjusted",#N/A,FALSE,"MDD";"zf-MDD_LA",#N/A,FALSE,"MDD";"zg-MDD_TX",#N/A,FALSE,"MDD";"zh-NCP_LA_Adjusted",#N/A,FALSE,"NCP";"zi-NCP_TX_Adjusted",#N/A,FALSE,"NCP";"zj-NCP_LA",#N/A,FALSE,"NCP";"zk-NCP_TX",#N/A,FALSE,"NCP";"zl-4CP_ADJFCT_LA",#N/A,FALSE,"4CP_AdjFtr";"zm-4CP_ADJFCT_TX",#N/A,FALSE,"4CP_AdjFtr";"zn-MDD_ADJFCT_LA",#N/A,FALSE,"MDD_AdjFtr";"zo-MDD_ADJFCT_TX",#N/A,FALSE,"MDD_AdjFtr";"zp-NCP_ADJFCT_LA",#N/A,FALSE,"NCP_AdjFtr";"zq-NCP_ADJFCT_TX",#N/A,FALSE,"NCP_AdjFtr";"zr-MDDCP_ADJFCT_Demand",#N/A,FALSE,"MDD-CP_AdjFtr";"zs-MDDCP_ADJFCT_Cust",#N/A,FALSE,"MDD-CP_AdjFtr";"zt-LossFact",#N/A,FALSE,"LOSS FACT";"zu-LA CUST ALLOC 01",#N/A,FALSE,"LA CUST ALLOC";"zv-LA CUST ALLOC 02",#N/A,FALSE,"LA CUST ALLOC";"zw-TX_CUST ALLOC 01",#N/A,FALSE,"TX CUST ALLOC";"zx-TX_Cust Alloc 02",#N/A,FALSE,"TX CUST ALLOC";"zy-Serv Alloc",#N/A,FALSE,"Service_Alloc";"zz-LA TX Mtr Alloc 01",#N/A,FALSE,"LA-TX MTR ALLOC";"zza-LA TX Mtr Alloc 02",#N/A,FALSE,"LA-TX MTR ALLOC";"zzb-LA Avg Mtr Cost 01",#N/A,FALSE,"LA AVG MTR COST";"zzc-LA Avg Mtr Cost 02",#N/A,FALSE,"LA AVG MTR COST";"zzd-LA Avg Mtr Cost 03",#N/A,FALSE,"LA AVG MTR COST";"zze-LA Avg Mtr Cost 04",#N/A,FALSE,"LA AVG MTR COST";"zzf-LA Avg Mtr Cost 05",#N/A,FALSE,"LA AVG MTR COST";"zzg-LA Avg Mtr Cost 06",#N/A,FALSE,"LA AVG MTR COST";"zzh-LA Avg Mtr Cost 07",#N/A,FALSE,"LA AVG MTR COST";"zzi-LA Mtr Cost 01",#N/A,FALSE,"LA MTR COST";"zzj-LA Mtr Cost 02",#N/A,FALSE,"LA MTR COST";"zzk-LA Mtr Cost 03",#N/A,FALSE,"LA MTR COST";"zzl-LA Mtr Cost 04",#N/A,FALSE,"LA MTR COST";"zzm-TX Avg Mtr Cost 01",#N/A,FALSE,"TX AVG MTR COST";"zzn-TX Avg Mtr Cost 02",#N/A,FALSE,"TX AVG MTR COST";"zzo-TX Avg Mtr Cost 03",#N/A,FALSE,"TX AVG MTR COST";"zzp-TX Avg Mtr Cost 04",#N/A,FALSE,"TX AVG MTR COST";"zzq-TX Avg Mtr Cost 05",#N/A,FALSE,"TX AVG MTR COST";"zzr-TX Avg Mtr Cost 06",#N/A,FALSE,"TX AVG MTR COST";"zzs-TX Mtr Cost 01",#N/A,FALSE,"TX MTR COST";"zzt-TX Mtr Cost 02",#N/A,FALSE,"TX MTR COST";"zzu-TX Mtr Cost 03",#N/A,FALSE,"TX MTR COST";"zzv-CT &amp; PT Costs",#N/A,FALSE,"CT &amp; PT COSTS";"zzw-Avg Cust 01",#N/A,FALSE,"AVG. CUSTOMERS";"zzx-Avg Cust 02",#N/A,FALSE,"AVG. CUSTOMERS";"zzy-Avg Cust 03",#N/A,FALSE,"AVG. CUSTOMERS";"zzz-Yr End Adj LA Res Sec",#N/A,FALSE,"Yr End Adj-LA";"zzza-Yr End Adj LA SGS",#N/A,FALSE,"Yr End Adj-LA";"zzzb-Yr End Adj LA GS Sec Pri",#N/A,FALSE,"Yr End Adj-LA";"zzzc-Yr End Adj LA GS Trans",#N/A,FALSE,"Yr End Adj-LA";"zzzd-Weather Adj LA Sec",#N/A,FALSE,"Weather Adj-LA";"zzze-Weather Adj LA Pri",#N/A,FALSE,"Weather Adj-LA";"zzzf-Weather Adj LA Trans",#N/A,FALSE,"Weather Adj-LA";"zzzg-Weather Adj LA &gt;230",#N/A,FALSE,"Weather Adj-LA";"zzzh-Weather Factors LA Res",#N/A,FALSE,"Weather Adj-LA";"zzzi-Weather Factors LA Comm",#N/A,FALSE,"Weather Adj-LA"}</definedName>
    <definedName name="wrn.Print_All._1" localSheetId="3" hidden="1">{"a-TXA&amp;E4CP-01",#N/A,FALSE,"TXA&amp;E4CP";"b-TXA&amp;E4CP-02",#N/A,FALSE,"TXA&amp;E4CP";"c-TXA&amp;E4CP-03",#N/A,FALSE,"TXA&amp;E4CP";"d-TXA&amp;E4CP-04",#N/A,FALSE,"TXA&amp;E4CP";"e-TXA&amp;E4CP-05",#N/A,FALSE,"TXA&amp;E4CP";"f-TXA&amp;E4CP-06",#N/A,FALSE,"TXA&amp;E4CP";"g-TXA&amp;E4CP-07",#N/A,FALSE,"TXA&amp;E4CP";"h-TXA&amp;E4CP-08",#N/A,FALSE,"TXA&amp;E4CP";"i-TXA&amp;E4CP-09",#N/A,FALSE,"TXA&amp;E4CP";"j-TXA&amp;E4CP-10",#N/A,FALSE,"TXA&amp;E4CP";"k-TXA&amp;E4CP-11",#N/A,FALSE,"TXA&amp;E4CP";"l-TXA&amp;E4CP-12",#N/A,FALSE,"TXA&amp;E4CP";"m-TXA&amp;E4CP-13",#N/A,FALSE,"TXA&amp;E4CP";"n-TXA&amp;E4CP-14",#N/A,FALSE,"TXA&amp;E4CP";"o-TXA&amp;E4CP-15",#N/A,FALSE,"TXA&amp;E4CP";"p-TXA&amp;E4CP-16",#N/A,FALSE,"TXA&amp;E4CP";"q-TXA&amp;E4CP-17",#N/A,FALSE,"TXA&amp;E4CP";"r-TXA&amp;E4CP-18",#N/A,FALSE,"TXA&amp;E4CP";"s-TXA&amp;E4CP-19",#N/A,FALSE,"TXA&amp;E4CP";"t-TXA&amp;E4CP-20",#N/A,FALSE,"TXA&amp;E4CP";"u-TXA&amp;E4CP-21",#N/A,FALSE,"TXA&amp;E4CP";"v-TXA&amp;E4CP-22",#N/A,FALSE,"TXA&amp;E4CP";"w-Adj_mWh_LA",#N/A,FALSE,"Adj_mWh";"x-Adj_mWh_TX",#N/A,FALSE,"Adj_mWh";"y-Adj_mWh_FERC",#N/A,FALSE,"Adj_mWh";"z-4CP_LA_Adjusted",#N/A,FALSE,"4CP";"za-4CP_TX_Adjusted",#N/A,FALSE,"4CP";"zb-4CP_LA",#N/A,FALSE,"4CP";"zc-4CP_TX",#N/A,FALSE,"4CP";"zd-MDD_LA_Adjusted",#N/A,FALSE,"MDD";"ze-MDD_TX_Adjusted",#N/A,FALSE,"MDD";"zf-MDD_LA",#N/A,FALSE,"MDD";"zg-MDD_TX",#N/A,FALSE,"MDD";"zh-NCP_LA_Adjusted",#N/A,FALSE,"NCP";"zi-NCP_TX_Adjusted",#N/A,FALSE,"NCP";"zj-NCP_LA",#N/A,FALSE,"NCP";"zk-NCP_TX",#N/A,FALSE,"NCP";"zl-4CP_ADJFCT_LA",#N/A,FALSE,"4CP_AdjFtr";"zm-4CP_ADJFCT_TX",#N/A,FALSE,"4CP_AdjFtr";"zn-MDD_ADJFCT_LA",#N/A,FALSE,"MDD_AdjFtr";"zo-MDD_ADJFCT_TX",#N/A,FALSE,"MDD_AdjFtr";"zp-NCP_ADJFCT_LA",#N/A,FALSE,"NCP_AdjFtr";"zq-NCP_ADJFCT_TX",#N/A,FALSE,"NCP_AdjFtr";"zr-MDDCP_ADJFCT_Demand",#N/A,FALSE,"MDD-CP_AdjFtr";"zs-MDDCP_ADJFCT_Cust",#N/A,FALSE,"MDD-CP_AdjFtr";"zt-LossFact",#N/A,FALSE,"LOSS FACT";"zu-LA CUST ALLOC 01",#N/A,FALSE,"LA CUST ALLOC";"zv-LA CUST ALLOC 02",#N/A,FALSE,"LA CUST ALLOC";"zw-TX_CUST ALLOC 01",#N/A,FALSE,"TX CUST ALLOC";"zx-TX_Cust Alloc 02",#N/A,FALSE,"TX CUST ALLOC";"zy-Serv Alloc",#N/A,FALSE,"Service_Alloc";"zz-LA TX Mtr Alloc 01",#N/A,FALSE,"LA-TX MTR ALLOC";"zza-LA TX Mtr Alloc 02",#N/A,FALSE,"LA-TX MTR ALLOC";"zzb-LA Avg Mtr Cost 01",#N/A,FALSE,"LA AVG MTR COST";"zzc-LA Avg Mtr Cost 02",#N/A,FALSE,"LA AVG MTR COST";"zzd-LA Avg Mtr Cost 03",#N/A,FALSE,"LA AVG MTR COST";"zze-LA Avg Mtr Cost 04",#N/A,FALSE,"LA AVG MTR COST";"zzf-LA Avg Mtr Cost 05",#N/A,FALSE,"LA AVG MTR COST";"zzg-LA Avg Mtr Cost 06",#N/A,FALSE,"LA AVG MTR COST";"zzh-LA Avg Mtr Cost 07",#N/A,FALSE,"LA AVG MTR COST";"zzi-LA Mtr Cost 01",#N/A,FALSE,"LA MTR COST";"zzj-LA Mtr Cost 02",#N/A,FALSE,"LA MTR COST";"zzk-LA Mtr Cost 03",#N/A,FALSE,"LA MTR COST";"zzl-LA Mtr Cost 04",#N/A,FALSE,"LA MTR COST";"zzm-TX Avg Mtr Cost 01",#N/A,FALSE,"TX AVG MTR COST";"zzn-TX Avg Mtr Cost 02",#N/A,FALSE,"TX AVG MTR COST";"zzo-TX Avg Mtr Cost 03",#N/A,FALSE,"TX AVG MTR COST";"zzp-TX Avg Mtr Cost 04",#N/A,FALSE,"TX AVG MTR COST";"zzq-TX Avg Mtr Cost 05",#N/A,FALSE,"TX AVG MTR COST";"zzr-TX Avg Mtr Cost 06",#N/A,FALSE,"TX AVG MTR COST";"zzs-TX Mtr Cost 01",#N/A,FALSE,"TX MTR COST";"zzt-TX Mtr Cost 02",#N/A,FALSE,"TX MTR COST";"zzu-TX Mtr Cost 03",#N/A,FALSE,"TX MTR COST";"zzv-CT &amp; PT Costs",#N/A,FALSE,"CT &amp; PT COSTS";"zzw-Avg Cust 01",#N/A,FALSE,"AVG. CUSTOMERS";"zzx-Avg Cust 02",#N/A,FALSE,"AVG. CUSTOMERS";"zzy-Avg Cust 03",#N/A,FALSE,"AVG. CUSTOMERS";"zzz-Yr End Adj LA Res Sec",#N/A,FALSE,"Yr End Adj-LA";"zzza-Yr End Adj LA SGS",#N/A,FALSE,"Yr End Adj-LA";"zzzb-Yr End Adj LA GS Sec Pri",#N/A,FALSE,"Yr End Adj-LA";"zzzc-Yr End Adj LA GS Trans",#N/A,FALSE,"Yr End Adj-LA";"zzzd-Weather Adj LA Sec",#N/A,FALSE,"Weather Adj-LA";"zzze-Weather Adj LA Pri",#N/A,FALSE,"Weather Adj-LA";"zzzf-Weather Adj LA Trans",#N/A,FALSE,"Weather Adj-LA";"zzzg-Weather Adj LA &gt;230",#N/A,FALSE,"Weather Adj-LA";"zzzh-Weather Factors LA Res",#N/A,FALSE,"Weather Adj-LA";"zzzi-Weather Factors LA Comm",#N/A,FALSE,"Weather Adj-LA"}</definedName>
    <definedName name="wrn.Print_All._1" hidden="1">{"a-TXA&amp;E4CP-01",#N/A,FALSE,"TXA&amp;E4CP";"b-TXA&amp;E4CP-02",#N/A,FALSE,"TXA&amp;E4CP";"c-TXA&amp;E4CP-03",#N/A,FALSE,"TXA&amp;E4CP";"d-TXA&amp;E4CP-04",#N/A,FALSE,"TXA&amp;E4CP";"e-TXA&amp;E4CP-05",#N/A,FALSE,"TXA&amp;E4CP";"f-TXA&amp;E4CP-06",#N/A,FALSE,"TXA&amp;E4CP";"g-TXA&amp;E4CP-07",#N/A,FALSE,"TXA&amp;E4CP";"h-TXA&amp;E4CP-08",#N/A,FALSE,"TXA&amp;E4CP";"i-TXA&amp;E4CP-09",#N/A,FALSE,"TXA&amp;E4CP";"j-TXA&amp;E4CP-10",#N/A,FALSE,"TXA&amp;E4CP";"k-TXA&amp;E4CP-11",#N/A,FALSE,"TXA&amp;E4CP";"l-TXA&amp;E4CP-12",#N/A,FALSE,"TXA&amp;E4CP";"m-TXA&amp;E4CP-13",#N/A,FALSE,"TXA&amp;E4CP";"n-TXA&amp;E4CP-14",#N/A,FALSE,"TXA&amp;E4CP";"o-TXA&amp;E4CP-15",#N/A,FALSE,"TXA&amp;E4CP";"p-TXA&amp;E4CP-16",#N/A,FALSE,"TXA&amp;E4CP";"q-TXA&amp;E4CP-17",#N/A,FALSE,"TXA&amp;E4CP";"r-TXA&amp;E4CP-18",#N/A,FALSE,"TXA&amp;E4CP";"s-TXA&amp;E4CP-19",#N/A,FALSE,"TXA&amp;E4CP";"t-TXA&amp;E4CP-20",#N/A,FALSE,"TXA&amp;E4CP";"u-TXA&amp;E4CP-21",#N/A,FALSE,"TXA&amp;E4CP";"v-TXA&amp;E4CP-22",#N/A,FALSE,"TXA&amp;E4CP";"w-Adj_mWh_LA",#N/A,FALSE,"Adj_mWh";"x-Adj_mWh_TX",#N/A,FALSE,"Adj_mWh";"y-Adj_mWh_FERC",#N/A,FALSE,"Adj_mWh";"z-4CP_LA_Adjusted",#N/A,FALSE,"4CP";"za-4CP_TX_Adjusted",#N/A,FALSE,"4CP";"zb-4CP_LA",#N/A,FALSE,"4CP";"zc-4CP_TX",#N/A,FALSE,"4CP";"zd-MDD_LA_Adjusted",#N/A,FALSE,"MDD";"ze-MDD_TX_Adjusted",#N/A,FALSE,"MDD";"zf-MDD_LA",#N/A,FALSE,"MDD";"zg-MDD_TX",#N/A,FALSE,"MDD";"zh-NCP_LA_Adjusted",#N/A,FALSE,"NCP";"zi-NCP_TX_Adjusted",#N/A,FALSE,"NCP";"zj-NCP_LA",#N/A,FALSE,"NCP";"zk-NCP_TX",#N/A,FALSE,"NCP";"zl-4CP_ADJFCT_LA",#N/A,FALSE,"4CP_AdjFtr";"zm-4CP_ADJFCT_TX",#N/A,FALSE,"4CP_AdjFtr";"zn-MDD_ADJFCT_LA",#N/A,FALSE,"MDD_AdjFtr";"zo-MDD_ADJFCT_TX",#N/A,FALSE,"MDD_AdjFtr";"zp-NCP_ADJFCT_LA",#N/A,FALSE,"NCP_AdjFtr";"zq-NCP_ADJFCT_TX",#N/A,FALSE,"NCP_AdjFtr";"zr-MDDCP_ADJFCT_Demand",#N/A,FALSE,"MDD-CP_AdjFtr";"zs-MDDCP_ADJFCT_Cust",#N/A,FALSE,"MDD-CP_AdjFtr";"zt-LossFact",#N/A,FALSE,"LOSS FACT";"zu-LA CUST ALLOC 01",#N/A,FALSE,"LA CUST ALLOC";"zv-LA CUST ALLOC 02",#N/A,FALSE,"LA CUST ALLOC";"zw-TX_CUST ALLOC 01",#N/A,FALSE,"TX CUST ALLOC";"zx-TX_Cust Alloc 02",#N/A,FALSE,"TX CUST ALLOC";"zy-Serv Alloc",#N/A,FALSE,"Service_Alloc";"zz-LA TX Mtr Alloc 01",#N/A,FALSE,"LA-TX MTR ALLOC";"zza-LA TX Mtr Alloc 02",#N/A,FALSE,"LA-TX MTR ALLOC";"zzb-LA Avg Mtr Cost 01",#N/A,FALSE,"LA AVG MTR COST";"zzc-LA Avg Mtr Cost 02",#N/A,FALSE,"LA AVG MTR COST";"zzd-LA Avg Mtr Cost 03",#N/A,FALSE,"LA AVG MTR COST";"zze-LA Avg Mtr Cost 04",#N/A,FALSE,"LA AVG MTR COST";"zzf-LA Avg Mtr Cost 05",#N/A,FALSE,"LA AVG MTR COST";"zzg-LA Avg Mtr Cost 06",#N/A,FALSE,"LA AVG MTR COST";"zzh-LA Avg Mtr Cost 07",#N/A,FALSE,"LA AVG MTR COST";"zzi-LA Mtr Cost 01",#N/A,FALSE,"LA MTR COST";"zzj-LA Mtr Cost 02",#N/A,FALSE,"LA MTR COST";"zzk-LA Mtr Cost 03",#N/A,FALSE,"LA MTR COST";"zzl-LA Mtr Cost 04",#N/A,FALSE,"LA MTR COST";"zzm-TX Avg Mtr Cost 01",#N/A,FALSE,"TX AVG MTR COST";"zzn-TX Avg Mtr Cost 02",#N/A,FALSE,"TX AVG MTR COST";"zzo-TX Avg Mtr Cost 03",#N/A,FALSE,"TX AVG MTR COST";"zzp-TX Avg Mtr Cost 04",#N/A,FALSE,"TX AVG MTR COST";"zzq-TX Avg Mtr Cost 05",#N/A,FALSE,"TX AVG MTR COST";"zzr-TX Avg Mtr Cost 06",#N/A,FALSE,"TX AVG MTR COST";"zzs-TX Mtr Cost 01",#N/A,FALSE,"TX MTR COST";"zzt-TX Mtr Cost 02",#N/A,FALSE,"TX MTR COST";"zzu-TX Mtr Cost 03",#N/A,FALSE,"TX MTR COST";"zzv-CT &amp; PT Costs",#N/A,FALSE,"CT &amp; PT COSTS";"zzw-Avg Cust 01",#N/A,FALSE,"AVG. CUSTOMERS";"zzx-Avg Cust 02",#N/A,FALSE,"AVG. CUSTOMERS";"zzy-Avg Cust 03",#N/A,FALSE,"AVG. CUSTOMERS";"zzz-Yr End Adj LA Res Sec",#N/A,FALSE,"Yr End Adj-LA";"zzza-Yr End Adj LA SGS",#N/A,FALSE,"Yr End Adj-LA";"zzzb-Yr End Adj LA GS Sec Pri",#N/A,FALSE,"Yr End Adj-LA";"zzzc-Yr End Adj LA GS Trans",#N/A,FALSE,"Yr End Adj-LA";"zzzd-Weather Adj LA Sec",#N/A,FALSE,"Weather Adj-LA";"zzze-Weather Adj LA Pri",#N/A,FALSE,"Weather Adj-LA";"zzzf-Weather Adj LA Trans",#N/A,FALSE,"Weather Adj-LA";"zzzg-Weather Adj LA &gt;230",#N/A,FALSE,"Weather Adj-LA";"zzzh-Weather Factors LA Res",#N/A,FALSE,"Weather Adj-LA";"zzzi-Weather Factors LA Comm",#N/A,FALSE,"Weather Adj-LA"}</definedName>
    <definedName name="wrn.Print_All._1_1" localSheetId="2" hidden="1">{#N/A,#N/A,FALSE,"Summary";#N/A,#N/A,FALSE,"Dev_AllFtr_LA";#N/A,#N/A,FALSE,"Dev_AllFtr_TX";#N/A,#N/A,FALSE,"Dev_AllFtr_Wheel";#N/A,#N/A,FALSE,"Input_Dev_Prod_AllFtr";#N/A,#N/A,FALSE,"Dev_A&amp;E_Prod_Alloc";#N/A,#N/A,FALSE,"Dev_A&amp;E_Trans_Alloc";#N/A,#N/A,FALSE,"Adj_mWh";#N/A,#N/A,FALSE,"CP";#N/A,#N/A,FALSE,"MDD";#N/A,#N/A,FALSE,"NCP";#N/A,#N/A,FALSE,"CP_AdjFtr";#N/A,#N/A,FALSE,"MDD_AdjFtr";#N/A,#N/A,FALSE,"NCP_AdjFtr";#N/A,#N/A,FALSE,"MDD-CP_Wthr_Ftr";#N/A,#N/A,FALSE,"MDD-CP_Cust_Ftr";#N/A,#N/A,FALSE,"LOSS FACT";#N/A,#N/A,FALSE,"LA CUST ALLOC";#N/A,#N/A,FALSE,"TX CUST ALLOC";#N/A,#N/A,FALSE,"Service_Alloc";#N/A,#N/A,FALSE,"LA-TX MTR ALLOC";#N/A,#N/A,FALSE,"LA AVG MTR COST";#N/A,#N/A,FALSE,"LA MTR COST";#N/A,#N/A,FALSE,"TX AVG MTR COST";#N/A,#N/A,FALSE,"TX MTR COST";#N/A,#N/A,FALSE,"CT &amp; PT COSTS";#N/A,#N/A,FALSE,"AVG. CUSTOMERS";#N/A,#N/A,FALSE,"Adj-AVG. CUSTOMERS";#N/A,#N/A,FALSE,"Yr End Adj-LA";#N/A,#N/A,FALSE,"Weather Adj-LA";#N/A,#N/A,FALSE,"Weather Factors-LA"}</definedName>
    <definedName name="wrn.Print_All._1_1" localSheetId="3" hidden="1">{#N/A,#N/A,FALSE,"Summary";#N/A,#N/A,FALSE,"Dev_AllFtr_LA";#N/A,#N/A,FALSE,"Dev_AllFtr_TX";#N/A,#N/A,FALSE,"Dev_AllFtr_Wheel";#N/A,#N/A,FALSE,"Input_Dev_Prod_AllFtr";#N/A,#N/A,FALSE,"Dev_A&amp;E_Prod_Alloc";#N/A,#N/A,FALSE,"Dev_A&amp;E_Trans_Alloc";#N/A,#N/A,FALSE,"Adj_mWh";#N/A,#N/A,FALSE,"CP";#N/A,#N/A,FALSE,"MDD";#N/A,#N/A,FALSE,"NCP";#N/A,#N/A,FALSE,"CP_AdjFtr";#N/A,#N/A,FALSE,"MDD_AdjFtr";#N/A,#N/A,FALSE,"NCP_AdjFtr";#N/A,#N/A,FALSE,"MDD-CP_Wthr_Ftr";#N/A,#N/A,FALSE,"MDD-CP_Cust_Ftr";#N/A,#N/A,FALSE,"LOSS FACT";#N/A,#N/A,FALSE,"LA CUST ALLOC";#N/A,#N/A,FALSE,"TX CUST ALLOC";#N/A,#N/A,FALSE,"Service_Alloc";#N/A,#N/A,FALSE,"LA-TX MTR ALLOC";#N/A,#N/A,FALSE,"LA AVG MTR COST";#N/A,#N/A,FALSE,"LA MTR COST";#N/A,#N/A,FALSE,"TX AVG MTR COST";#N/A,#N/A,FALSE,"TX MTR COST";#N/A,#N/A,FALSE,"CT &amp; PT COSTS";#N/A,#N/A,FALSE,"AVG. CUSTOMERS";#N/A,#N/A,FALSE,"Adj-AVG. CUSTOMERS";#N/A,#N/A,FALSE,"Yr End Adj-LA";#N/A,#N/A,FALSE,"Weather Adj-LA";#N/A,#N/A,FALSE,"Weather Factors-LA"}</definedName>
    <definedName name="wrn.Print_All._1_1" hidden="1">{#N/A,#N/A,FALSE,"Summary";#N/A,#N/A,FALSE,"Dev_AllFtr_LA";#N/A,#N/A,FALSE,"Dev_AllFtr_TX";#N/A,#N/A,FALSE,"Dev_AllFtr_Wheel";#N/A,#N/A,FALSE,"Input_Dev_Prod_AllFtr";#N/A,#N/A,FALSE,"Dev_A&amp;E_Prod_Alloc";#N/A,#N/A,FALSE,"Dev_A&amp;E_Trans_Alloc";#N/A,#N/A,FALSE,"Adj_mWh";#N/A,#N/A,FALSE,"CP";#N/A,#N/A,FALSE,"MDD";#N/A,#N/A,FALSE,"NCP";#N/A,#N/A,FALSE,"CP_AdjFtr";#N/A,#N/A,FALSE,"MDD_AdjFtr";#N/A,#N/A,FALSE,"NCP_AdjFtr";#N/A,#N/A,FALSE,"MDD-CP_Wthr_Ftr";#N/A,#N/A,FALSE,"MDD-CP_Cust_Ftr";#N/A,#N/A,FALSE,"LOSS FACT";#N/A,#N/A,FALSE,"LA CUST ALLOC";#N/A,#N/A,FALSE,"TX CUST ALLOC";#N/A,#N/A,FALSE,"Service_Alloc";#N/A,#N/A,FALSE,"LA-TX MTR ALLOC";#N/A,#N/A,FALSE,"LA AVG MTR COST";#N/A,#N/A,FALSE,"LA MTR COST";#N/A,#N/A,FALSE,"TX AVG MTR COST";#N/A,#N/A,FALSE,"TX MTR COST";#N/A,#N/A,FALSE,"CT &amp; PT COSTS";#N/A,#N/A,FALSE,"AVG. CUSTOMERS";#N/A,#N/A,FALSE,"Adj-AVG. CUSTOMERS";#N/A,#N/A,FALSE,"Yr End Adj-LA";#N/A,#N/A,FALSE,"Weather Adj-LA";#N/A,#N/A,FALSE,"Weather Factors-LA"}</definedName>
    <definedName name="wrn.Print_All._1_1_1" localSheetId="2" hidden="1">{#N/A,#N/A,FALSE,"Summary";#N/A,#N/A,FALSE,"Dev_AllFtr_LA";#N/A,#N/A,FALSE,"Dev_AllFtr_TX";#N/A,#N/A,FALSE,"Dev_AllFtr_Wheel";#N/A,#N/A,FALSE,"Input_Dev_Prod_AllFtr";#N/A,#N/A,FALSE,"Dev_A&amp;E_Prod_Alloc";#N/A,#N/A,FALSE,"Dev_A&amp;E_Trans_Alloc";#N/A,#N/A,FALSE,"Adj_mWh";#N/A,#N/A,FALSE,"CP";#N/A,#N/A,FALSE,"MDD";#N/A,#N/A,FALSE,"NCP";#N/A,#N/A,FALSE,"CP_AdjFtr";#N/A,#N/A,FALSE,"MDD_AdjFtr";#N/A,#N/A,FALSE,"NCP_AdjFtr";#N/A,#N/A,FALSE,"MDD-CP_Wthr_Ftr";#N/A,#N/A,FALSE,"MDD-CP_Cust_Ftr";#N/A,#N/A,FALSE,"LOSS FACT";#N/A,#N/A,FALSE,"LA CUST ALLOC";#N/A,#N/A,FALSE,"TX CUST ALLOC";#N/A,#N/A,FALSE,"Service_Alloc";#N/A,#N/A,FALSE,"LA-TX MTR ALLOC";#N/A,#N/A,FALSE,"LA AVG MTR COST";#N/A,#N/A,FALSE,"LA MTR COST";#N/A,#N/A,FALSE,"TX AVG MTR COST";#N/A,#N/A,FALSE,"TX MTR COST";#N/A,#N/A,FALSE,"CT &amp; PT COSTS";#N/A,#N/A,FALSE,"AVG. CUSTOMERS";#N/A,#N/A,FALSE,"Adj-AVG. CUSTOMERS";#N/A,#N/A,FALSE,"Yr End Adj-LA";#N/A,#N/A,FALSE,"Weather Adj-LA";#N/A,#N/A,FALSE,"Weather Factors-LA"}</definedName>
    <definedName name="wrn.Print_All._1_1_1" localSheetId="3" hidden="1">{#N/A,#N/A,FALSE,"Summary";#N/A,#N/A,FALSE,"Dev_AllFtr_LA";#N/A,#N/A,FALSE,"Dev_AllFtr_TX";#N/A,#N/A,FALSE,"Dev_AllFtr_Wheel";#N/A,#N/A,FALSE,"Input_Dev_Prod_AllFtr";#N/A,#N/A,FALSE,"Dev_A&amp;E_Prod_Alloc";#N/A,#N/A,FALSE,"Dev_A&amp;E_Trans_Alloc";#N/A,#N/A,FALSE,"Adj_mWh";#N/A,#N/A,FALSE,"CP";#N/A,#N/A,FALSE,"MDD";#N/A,#N/A,FALSE,"NCP";#N/A,#N/A,FALSE,"CP_AdjFtr";#N/A,#N/A,FALSE,"MDD_AdjFtr";#N/A,#N/A,FALSE,"NCP_AdjFtr";#N/A,#N/A,FALSE,"MDD-CP_Wthr_Ftr";#N/A,#N/A,FALSE,"MDD-CP_Cust_Ftr";#N/A,#N/A,FALSE,"LOSS FACT";#N/A,#N/A,FALSE,"LA CUST ALLOC";#N/A,#N/A,FALSE,"TX CUST ALLOC";#N/A,#N/A,FALSE,"Service_Alloc";#N/A,#N/A,FALSE,"LA-TX MTR ALLOC";#N/A,#N/A,FALSE,"LA AVG MTR COST";#N/A,#N/A,FALSE,"LA MTR COST";#N/A,#N/A,FALSE,"TX AVG MTR COST";#N/A,#N/A,FALSE,"TX MTR COST";#N/A,#N/A,FALSE,"CT &amp; PT COSTS";#N/A,#N/A,FALSE,"AVG. CUSTOMERS";#N/A,#N/A,FALSE,"Adj-AVG. CUSTOMERS";#N/A,#N/A,FALSE,"Yr End Adj-LA";#N/A,#N/A,FALSE,"Weather Adj-LA";#N/A,#N/A,FALSE,"Weather Factors-LA"}</definedName>
    <definedName name="wrn.Print_All._1_1_1" hidden="1">{#N/A,#N/A,FALSE,"Summary";#N/A,#N/A,FALSE,"Dev_AllFtr_LA";#N/A,#N/A,FALSE,"Dev_AllFtr_TX";#N/A,#N/A,FALSE,"Dev_AllFtr_Wheel";#N/A,#N/A,FALSE,"Input_Dev_Prod_AllFtr";#N/A,#N/A,FALSE,"Dev_A&amp;E_Prod_Alloc";#N/A,#N/A,FALSE,"Dev_A&amp;E_Trans_Alloc";#N/A,#N/A,FALSE,"Adj_mWh";#N/A,#N/A,FALSE,"CP";#N/A,#N/A,FALSE,"MDD";#N/A,#N/A,FALSE,"NCP";#N/A,#N/A,FALSE,"CP_AdjFtr";#N/A,#N/A,FALSE,"MDD_AdjFtr";#N/A,#N/A,FALSE,"NCP_AdjFtr";#N/A,#N/A,FALSE,"MDD-CP_Wthr_Ftr";#N/A,#N/A,FALSE,"MDD-CP_Cust_Ftr";#N/A,#N/A,FALSE,"LOSS FACT";#N/A,#N/A,FALSE,"LA CUST ALLOC";#N/A,#N/A,FALSE,"TX CUST ALLOC";#N/A,#N/A,FALSE,"Service_Alloc";#N/A,#N/A,FALSE,"LA-TX MTR ALLOC";#N/A,#N/A,FALSE,"LA AVG MTR COST";#N/A,#N/A,FALSE,"LA MTR COST";#N/A,#N/A,FALSE,"TX AVG MTR COST";#N/A,#N/A,FALSE,"TX MTR COST";#N/A,#N/A,FALSE,"CT &amp; PT COSTS";#N/A,#N/A,FALSE,"AVG. CUSTOMERS";#N/A,#N/A,FALSE,"Adj-AVG. CUSTOMERS";#N/A,#N/A,FALSE,"Yr End Adj-LA";#N/A,#N/A,FALSE,"Weather Adj-LA";#N/A,#N/A,FALSE,"Weather Factors-LA"}</definedName>
    <definedName name="wrn.Print_All._1_2" localSheetId="2" hidden="1">{#N/A,#N/A,FALSE,"Summary";#N/A,#N/A,FALSE,"Dev_AllFtr_LA";#N/A,#N/A,FALSE,"Dev_AllFtr_TX";#N/A,#N/A,FALSE,"Dev_AllFtr_Wheel";#N/A,#N/A,FALSE,"Input_Dev_Prod_AllFtr";#N/A,#N/A,FALSE,"Dev_A&amp;E_Prod_Alloc";#N/A,#N/A,FALSE,"Dev_A&amp;E_Trans_Alloc";#N/A,#N/A,FALSE,"Adj_mWh";#N/A,#N/A,FALSE,"CP";#N/A,#N/A,FALSE,"MDD";#N/A,#N/A,FALSE,"NCP";#N/A,#N/A,FALSE,"CP_AdjFtr";#N/A,#N/A,FALSE,"MDD_AdjFtr";#N/A,#N/A,FALSE,"NCP_AdjFtr";#N/A,#N/A,FALSE,"MDD-CP_Wthr_Ftr";#N/A,#N/A,FALSE,"MDD-CP_Cust_Ftr";#N/A,#N/A,FALSE,"LOSS FACT";#N/A,#N/A,FALSE,"LA CUST ALLOC";#N/A,#N/A,FALSE,"TX CUST ALLOC";#N/A,#N/A,FALSE,"Service_Alloc";#N/A,#N/A,FALSE,"LA-TX MTR ALLOC";#N/A,#N/A,FALSE,"LA AVG MTR COST";#N/A,#N/A,FALSE,"LA MTR COST";#N/A,#N/A,FALSE,"TX AVG MTR COST";#N/A,#N/A,FALSE,"TX MTR COST";#N/A,#N/A,FALSE,"CT &amp; PT COSTS";#N/A,#N/A,FALSE,"AVG. CUSTOMERS";#N/A,#N/A,FALSE,"Adj-AVG. CUSTOMERS";#N/A,#N/A,FALSE,"Yr End Adj-LA";#N/A,#N/A,FALSE,"Weather Adj-LA";#N/A,#N/A,FALSE,"Weather Factors-LA"}</definedName>
    <definedName name="wrn.Print_All._1_2" localSheetId="3" hidden="1">{#N/A,#N/A,FALSE,"Summary";#N/A,#N/A,FALSE,"Dev_AllFtr_LA";#N/A,#N/A,FALSE,"Dev_AllFtr_TX";#N/A,#N/A,FALSE,"Dev_AllFtr_Wheel";#N/A,#N/A,FALSE,"Input_Dev_Prod_AllFtr";#N/A,#N/A,FALSE,"Dev_A&amp;E_Prod_Alloc";#N/A,#N/A,FALSE,"Dev_A&amp;E_Trans_Alloc";#N/A,#N/A,FALSE,"Adj_mWh";#N/A,#N/A,FALSE,"CP";#N/A,#N/A,FALSE,"MDD";#N/A,#N/A,FALSE,"NCP";#N/A,#N/A,FALSE,"CP_AdjFtr";#N/A,#N/A,FALSE,"MDD_AdjFtr";#N/A,#N/A,FALSE,"NCP_AdjFtr";#N/A,#N/A,FALSE,"MDD-CP_Wthr_Ftr";#N/A,#N/A,FALSE,"MDD-CP_Cust_Ftr";#N/A,#N/A,FALSE,"LOSS FACT";#N/A,#N/A,FALSE,"LA CUST ALLOC";#N/A,#N/A,FALSE,"TX CUST ALLOC";#N/A,#N/A,FALSE,"Service_Alloc";#N/A,#N/A,FALSE,"LA-TX MTR ALLOC";#N/A,#N/A,FALSE,"LA AVG MTR COST";#N/A,#N/A,FALSE,"LA MTR COST";#N/A,#N/A,FALSE,"TX AVG MTR COST";#N/A,#N/A,FALSE,"TX MTR COST";#N/A,#N/A,FALSE,"CT &amp; PT COSTS";#N/A,#N/A,FALSE,"AVG. CUSTOMERS";#N/A,#N/A,FALSE,"Adj-AVG. CUSTOMERS";#N/A,#N/A,FALSE,"Yr End Adj-LA";#N/A,#N/A,FALSE,"Weather Adj-LA";#N/A,#N/A,FALSE,"Weather Factors-LA"}</definedName>
    <definedName name="wrn.Print_All._1_2" hidden="1">{#N/A,#N/A,FALSE,"Summary";#N/A,#N/A,FALSE,"Dev_AllFtr_LA";#N/A,#N/A,FALSE,"Dev_AllFtr_TX";#N/A,#N/A,FALSE,"Dev_AllFtr_Wheel";#N/A,#N/A,FALSE,"Input_Dev_Prod_AllFtr";#N/A,#N/A,FALSE,"Dev_A&amp;E_Prod_Alloc";#N/A,#N/A,FALSE,"Dev_A&amp;E_Trans_Alloc";#N/A,#N/A,FALSE,"Adj_mWh";#N/A,#N/A,FALSE,"CP";#N/A,#N/A,FALSE,"MDD";#N/A,#N/A,FALSE,"NCP";#N/A,#N/A,FALSE,"CP_AdjFtr";#N/A,#N/A,FALSE,"MDD_AdjFtr";#N/A,#N/A,FALSE,"NCP_AdjFtr";#N/A,#N/A,FALSE,"MDD-CP_Wthr_Ftr";#N/A,#N/A,FALSE,"MDD-CP_Cust_Ftr";#N/A,#N/A,FALSE,"LOSS FACT";#N/A,#N/A,FALSE,"LA CUST ALLOC";#N/A,#N/A,FALSE,"TX CUST ALLOC";#N/A,#N/A,FALSE,"Service_Alloc";#N/A,#N/A,FALSE,"LA-TX MTR ALLOC";#N/A,#N/A,FALSE,"LA AVG MTR COST";#N/A,#N/A,FALSE,"LA MTR COST";#N/A,#N/A,FALSE,"TX AVG MTR COST";#N/A,#N/A,FALSE,"TX MTR COST";#N/A,#N/A,FALSE,"CT &amp; PT COSTS";#N/A,#N/A,FALSE,"AVG. CUSTOMERS";#N/A,#N/A,FALSE,"Adj-AVG. CUSTOMERS";#N/A,#N/A,FALSE,"Yr End Adj-LA";#N/A,#N/A,FALSE,"Weather Adj-LA";#N/A,#N/A,FALSE,"Weather Factors-LA"}</definedName>
    <definedName name="wrn.Print_All._2" localSheetId="2" hidden="1">{"a-TXA&amp;E4CP-01",#N/A,FALSE,"TXA&amp;E4CP";"b-TXA&amp;E4CP-02",#N/A,FALSE,"TXA&amp;E4CP";"c-TXA&amp;E4CP-03",#N/A,FALSE,"TXA&amp;E4CP";"d-TXA&amp;E4CP-04",#N/A,FALSE,"TXA&amp;E4CP";"e-TXA&amp;E4CP-05",#N/A,FALSE,"TXA&amp;E4CP";"f-TXA&amp;E4CP-06",#N/A,FALSE,"TXA&amp;E4CP";"g-TXA&amp;E4CP-07",#N/A,FALSE,"TXA&amp;E4CP";"h-TXA&amp;E4CP-08",#N/A,FALSE,"TXA&amp;E4CP";"i-TXA&amp;E4CP-09",#N/A,FALSE,"TXA&amp;E4CP";"j-TXA&amp;E4CP-10",#N/A,FALSE,"TXA&amp;E4CP";"k-TXA&amp;E4CP-11",#N/A,FALSE,"TXA&amp;E4CP";"l-TXA&amp;E4CP-12",#N/A,FALSE,"TXA&amp;E4CP";"m-TXA&amp;E4CP-13",#N/A,FALSE,"TXA&amp;E4CP";"n-TXA&amp;E4CP-14",#N/A,FALSE,"TXA&amp;E4CP";"o-TXA&amp;E4CP-15",#N/A,FALSE,"TXA&amp;E4CP";"p-TXA&amp;E4CP-16",#N/A,FALSE,"TXA&amp;E4CP";"q-TXA&amp;E4CP-17",#N/A,FALSE,"TXA&amp;E4CP";"r-TXA&amp;E4CP-18",#N/A,FALSE,"TXA&amp;E4CP";"s-TXA&amp;E4CP-19",#N/A,FALSE,"TXA&amp;E4CP";"t-TXA&amp;E4CP-20",#N/A,FALSE,"TXA&amp;E4CP";"u-TXA&amp;E4CP-21",#N/A,FALSE,"TXA&amp;E4CP";"v-TXA&amp;E4CP-22",#N/A,FALSE,"TXA&amp;E4CP";"w-Adj_mWh_LA",#N/A,FALSE,"Adj_mWh";"x-Adj_mWh_TX",#N/A,FALSE,"Adj_mWh";"y-Adj_mWh_FERC",#N/A,FALSE,"Adj_mWh";"z-4CP_LA_Adjusted",#N/A,FALSE,"4CP";"za-4CP_TX_Adjusted",#N/A,FALSE,"4CP";"zb-4CP_LA",#N/A,FALSE,"4CP";"zc-4CP_TX",#N/A,FALSE,"4CP";"zd-MDD_LA_Adjusted",#N/A,FALSE,"MDD";"ze-MDD_TX_Adjusted",#N/A,FALSE,"MDD";"zf-MDD_LA",#N/A,FALSE,"MDD";"zg-MDD_TX",#N/A,FALSE,"MDD";"zh-NCP_LA_Adjusted",#N/A,FALSE,"NCP";"zi-NCP_TX_Adjusted",#N/A,FALSE,"NCP";"zj-NCP_LA",#N/A,FALSE,"NCP";"zk-NCP_TX",#N/A,FALSE,"NCP";"zl-4CP_ADJFCT_LA",#N/A,FALSE,"4CP_AdjFtr";"zm-4CP_ADJFCT_TX",#N/A,FALSE,"4CP_AdjFtr";"zn-MDD_ADJFCT_LA",#N/A,FALSE,"MDD_AdjFtr";"zo-MDD_ADJFCT_TX",#N/A,FALSE,"MDD_AdjFtr";"zp-NCP_ADJFCT_LA",#N/A,FALSE,"NCP_AdjFtr";"zq-NCP_ADJFCT_TX",#N/A,FALSE,"NCP_AdjFtr";"zr-MDDCP_ADJFCT_Demand",#N/A,FALSE,"MDD-CP_AdjFtr";"zs-MDDCP_ADJFCT_Cust",#N/A,FALSE,"MDD-CP_AdjFtr";"zt-LossFact",#N/A,FALSE,"LOSS FACT";"zu-LA CUST ALLOC 01",#N/A,FALSE,"LA CUST ALLOC";"zv-LA CUST ALLOC 02",#N/A,FALSE,"LA CUST ALLOC";"zw-TX_CUST ALLOC 01",#N/A,FALSE,"TX CUST ALLOC";"zx-TX_Cust Alloc 02",#N/A,FALSE,"TX CUST ALLOC";"zy-Serv Alloc",#N/A,FALSE,"Service_Alloc";"zz-LA TX Mtr Alloc 01",#N/A,FALSE,"LA-TX MTR ALLOC";"zza-LA TX Mtr Alloc 02",#N/A,FALSE,"LA-TX MTR ALLOC";"zzb-LA Avg Mtr Cost 01",#N/A,FALSE,"LA AVG MTR COST";"zzc-LA Avg Mtr Cost 02",#N/A,FALSE,"LA AVG MTR COST";"zzd-LA Avg Mtr Cost 03",#N/A,FALSE,"LA AVG MTR COST";"zze-LA Avg Mtr Cost 04",#N/A,FALSE,"LA AVG MTR COST";"zzf-LA Avg Mtr Cost 05",#N/A,FALSE,"LA AVG MTR COST";"zzg-LA Avg Mtr Cost 06",#N/A,FALSE,"LA AVG MTR COST";"zzh-LA Avg Mtr Cost 07",#N/A,FALSE,"LA AVG MTR COST";"zzi-LA Mtr Cost 01",#N/A,FALSE,"LA MTR COST";"zzj-LA Mtr Cost 02",#N/A,FALSE,"LA MTR COST";"zzk-LA Mtr Cost 03",#N/A,FALSE,"LA MTR COST";"zzl-LA Mtr Cost 04",#N/A,FALSE,"LA MTR COST";"zzm-TX Avg Mtr Cost 01",#N/A,FALSE,"TX AVG MTR COST";"zzn-TX Avg Mtr Cost 02",#N/A,FALSE,"TX AVG MTR COST";"zzo-TX Avg Mtr Cost 03",#N/A,FALSE,"TX AVG MTR COST";"zzp-TX Avg Mtr Cost 04",#N/A,FALSE,"TX AVG MTR COST";"zzq-TX Avg Mtr Cost 05",#N/A,FALSE,"TX AVG MTR COST";"zzr-TX Avg Mtr Cost 06",#N/A,FALSE,"TX AVG MTR COST";"zzs-TX Mtr Cost 01",#N/A,FALSE,"TX MTR COST";"zzt-TX Mtr Cost 02",#N/A,FALSE,"TX MTR COST";"zzu-TX Mtr Cost 03",#N/A,FALSE,"TX MTR COST";"zzv-CT &amp; PT Costs",#N/A,FALSE,"CT &amp; PT COSTS";"zzw-Avg Cust 01",#N/A,FALSE,"AVG. CUSTOMERS";"zzx-Avg Cust 02",#N/A,FALSE,"AVG. CUSTOMERS";"zzy-Avg Cust 03",#N/A,FALSE,"AVG. CUSTOMERS";"zzz-Yr End Adj LA Res Sec",#N/A,FALSE,"Yr End Adj-LA";"zzza-Yr End Adj LA SGS",#N/A,FALSE,"Yr End Adj-LA";"zzzb-Yr End Adj LA GS Sec Pri",#N/A,FALSE,"Yr End Adj-LA";"zzzc-Yr End Adj LA GS Trans",#N/A,FALSE,"Yr End Adj-LA";"zzzd-Weather Adj LA Sec",#N/A,FALSE,"Weather Adj-LA";"zzze-Weather Adj LA Pri",#N/A,FALSE,"Weather Adj-LA";"zzzf-Weather Adj LA Trans",#N/A,FALSE,"Weather Adj-LA";"zzzg-Weather Adj LA &gt;230",#N/A,FALSE,"Weather Adj-LA";"zzzh-Weather Factors LA Res",#N/A,FALSE,"Weather Adj-LA";"zzzi-Weather Factors LA Comm",#N/A,FALSE,"Weather Adj-LA"}</definedName>
    <definedName name="wrn.Print_All._2" localSheetId="3" hidden="1">{"a-TXA&amp;E4CP-01",#N/A,FALSE,"TXA&amp;E4CP";"b-TXA&amp;E4CP-02",#N/A,FALSE,"TXA&amp;E4CP";"c-TXA&amp;E4CP-03",#N/A,FALSE,"TXA&amp;E4CP";"d-TXA&amp;E4CP-04",#N/A,FALSE,"TXA&amp;E4CP";"e-TXA&amp;E4CP-05",#N/A,FALSE,"TXA&amp;E4CP";"f-TXA&amp;E4CP-06",#N/A,FALSE,"TXA&amp;E4CP";"g-TXA&amp;E4CP-07",#N/A,FALSE,"TXA&amp;E4CP";"h-TXA&amp;E4CP-08",#N/A,FALSE,"TXA&amp;E4CP";"i-TXA&amp;E4CP-09",#N/A,FALSE,"TXA&amp;E4CP";"j-TXA&amp;E4CP-10",#N/A,FALSE,"TXA&amp;E4CP";"k-TXA&amp;E4CP-11",#N/A,FALSE,"TXA&amp;E4CP";"l-TXA&amp;E4CP-12",#N/A,FALSE,"TXA&amp;E4CP";"m-TXA&amp;E4CP-13",#N/A,FALSE,"TXA&amp;E4CP";"n-TXA&amp;E4CP-14",#N/A,FALSE,"TXA&amp;E4CP";"o-TXA&amp;E4CP-15",#N/A,FALSE,"TXA&amp;E4CP";"p-TXA&amp;E4CP-16",#N/A,FALSE,"TXA&amp;E4CP";"q-TXA&amp;E4CP-17",#N/A,FALSE,"TXA&amp;E4CP";"r-TXA&amp;E4CP-18",#N/A,FALSE,"TXA&amp;E4CP";"s-TXA&amp;E4CP-19",#N/A,FALSE,"TXA&amp;E4CP";"t-TXA&amp;E4CP-20",#N/A,FALSE,"TXA&amp;E4CP";"u-TXA&amp;E4CP-21",#N/A,FALSE,"TXA&amp;E4CP";"v-TXA&amp;E4CP-22",#N/A,FALSE,"TXA&amp;E4CP";"w-Adj_mWh_LA",#N/A,FALSE,"Adj_mWh";"x-Adj_mWh_TX",#N/A,FALSE,"Adj_mWh";"y-Adj_mWh_FERC",#N/A,FALSE,"Adj_mWh";"z-4CP_LA_Adjusted",#N/A,FALSE,"4CP";"za-4CP_TX_Adjusted",#N/A,FALSE,"4CP";"zb-4CP_LA",#N/A,FALSE,"4CP";"zc-4CP_TX",#N/A,FALSE,"4CP";"zd-MDD_LA_Adjusted",#N/A,FALSE,"MDD";"ze-MDD_TX_Adjusted",#N/A,FALSE,"MDD";"zf-MDD_LA",#N/A,FALSE,"MDD";"zg-MDD_TX",#N/A,FALSE,"MDD";"zh-NCP_LA_Adjusted",#N/A,FALSE,"NCP";"zi-NCP_TX_Adjusted",#N/A,FALSE,"NCP";"zj-NCP_LA",#N/A,FALSE,"NCP";"zk-NCP_TX",#N/A,FALSE,"NCP";"zl-4CP_ADJFCT_LA",#N/A,FALSE,"4CP_AdjFtr";"zm-4CP_ADJFCT_TX",#N/A,FALSE,"4CP_AdjFtr";"zn-MDD_ADJFCT_LA",#N/A,FALSE,"MDD_AdjFtr";"zo-MDD_ADJFCT_TX",#N/A,FALSE,"MDD_AdjFtr";"zp-NCP_ADJFCT_LA",#N/A,FALSE,"NCP_AdjFtr";"zq-NCP_ADJFCT_TX",#N/A,FALSE,"NCP_AdjFtr";"zr-MDDCP_ADJFCT_Demand",#N/A,FALSE,"MDD-CP_AdjFtr";"zs-MDDCP_ADJFCT_Cust",#N/A,FALSE,"MDD-CP_AdjFtr";"zt-LossFact",#N/A,FALSE,"LOSS FACT";"zu-LA CUST ALLOC 01",#N/A,FALSE,"LA CUST ALLOC";"zv-LA CUST ALLOC 02",#N/A,FALSE,"LA CUST ALLOC";"zw-TX_CUST ALLOC 01",#N/A,FALSE,"TX CUST ALLOC";"zx-TX_Cust Alloc 02",#N/A,FALSE,"TX CUST ALLOC";"zy-Serv Alloc",#N/A,FALSE,"Service_Alloc";"zz-LA TX Mtr Alloc 01",#N/A,FALSE,"LA-TX MTR ALLOC";"zza-LA TX Mtr Alloc 02",#N/A,FALSE,"LA-TX MTR ALLOC";"zzb-LA Avg Mtr Cost 01",#N/A,FALSE,"LA AVG MTR COST";"zzc-LA Avg Mtr Cost 02",#N/A,FALSE,"LA AVG MTR COST";"zzd-LA Avg Mtr Cost 03",#N/A,FALSE,"LA AVG MTR COST";"zze-LA Avg Mtr Cost 04",#N/A,FALSE,"LA AVG MTR COST";"zzf-LA Avg Mtr Cost 05",#N/A,FALSE,"LA AVG MTR COST";"zzg-LA Avg Mtr Cost 06",#N/A,FALSE,"LA AVG MTR COST";"zzh-LA Avg Mtr Cost 07",#N/A,FALSE,"LA AVG MTR COST";"zzi-LA Mtr Cost 01",#N/A,FALSE,"LA MTR COST";"zzj-LA Mtr Cost 02",#N/A,FALSE,"LA MTR COST";"zzk-LA Mtr Cost 03",#N/A,FALSE,"LA MTR COST";"zzl-LA Mtr Cost 04",#N/A,FALSE,"LA MTR COST";"zzm-TX Avg Mtr Cost 01",#N/A,FALSE,"TX AVG MTR COST";"zzn-TX Avg Mtr Cost 02",#N/A,FALSE,"TX AVG MTR COST";"zzo-TX Avg Mtr Cost 03",#N/A,FALSE,"TX AVG MTR COST";"zzp-TX Avg Mtr Cost 04",#N/A,FALSE,"TX AVG MTR COST";"zzq-TX Avg Mtr Cost 05",#N/A,FALSE,"TX AVG MTR COST";"zzr-TX Avg Mtr Cost 06",#N/A,FALSE,"TX AVG MTR COST";"zzs-TX Mtr Cost 01",#N/A,FALSE,"TX MTR COST";"zzt-TX Mtr Cost 02",#N/A,FALSE,"TX MTR COST";"zzu-TX Mtr Cost 03",#N/A,FALSE,"TX MTR COST";"zzv-CT &amp; PT Costs",#N/A,FALSE,"CT &amp; PT COSTS";"zzw-Avg Cust 01",#N/A,FALSE,"AVG. CUSTOMERS";"zzx-Avg Cust 02",#N/A,FALSE,"AVG. CUSTOMERS";"zzy-Avg Cust 03",#N/A,FALSE,"AVG. CUSTOMERS";"zzz-Yr End Adj LA Res Sec",#N/A,FALSE,"Yr End Adj-LA";"zzza-Yr End Adj LA SGS",#N/A,FALSE,"Yr End Adj-LA";"zzzb-Yr End Adj LA GS Sec Pri",#N/A,FALSE,"Yr End Adj-LA";"zzzc-Yr End Adj LA GS Trans",#N/A,FALSE,"Yr End Adj-LA";"zzzd-Weather Adj LA Sec",#N/A,FALSE,"Weather Adj-LA";"zzze-Weather Adj LA Pri",#N/A,FALSE,"Weather Adj-LA";"zzzf-Weather Adj LA Trans",#N/A,FALSE,"Weather Adj-LA";"zzzg-Weather Adj LA &gt;230",#N/A,FALSE,"Weather Adj-LA";"zzzh-Weather Factors LA Res",#N/A,FALSE,"Weather Adj-LA";"zzzi-Weather Factors LA Comm",#N/A,FALSE,"Weather Adj-LA"}</definedName>
    <definedName name="wrn.Print_All._2" hidden="1">{"a-TXA&amp;E4CP-01",#N/A,FALSE,"TXA&amp;E4CP";"b-TXA&amp;E4CP-02",#N/A,FALSE,"TXA&amp;E4CP";"c-TXA&amp;E4CP-03",#N/A,FALSE,"TXA&amp;E4CP";"d-TXA&amp;E4CP-04",#N/A,FALSE,"TXA&amp;E4CP";"e-TXA&amp;E4CP-05",#N/A,FALSE,"TXA&amp;E4CP";"f-TXA&amp;E4CP-06",#N/A,FALSE,"TXA&amp;E4CP";"g-TXA&amp;E4CP-07",#N/A,FALSE,"TXA&amp;E4CP";"h-TXA&amp;E4CP-08",#N/A,FALSE,"TXA&amp;E4CP";"i-TXA&amp;E4CP-09",#N/A,FALSE,"TXA&amp;E4CP";"j-TXA&amp;E4CP-10",#N/A,FALSE,"TXA&amp;E4CP";"k-TXA&amp;E4CP-11",#N/A,FALSE,"TXA&amp;E4CP";"l-TXA&amp;E4CP-12",#N/A,FALSE,"TXA&amp;E4CP";"m-TXA&amp;E4CP-13",#N/A,FALSE,"TXA&amp;E4CP";"n-TXA&amp;E4CP-14",#N/A,FALSE,"TXA&amp;E4CP";"o-TXA&amp;E4CP-15",#N/A,FALSE,"TXA&amp;E4CP";"p-TXA&amp;E4CP-16",#N/A,FALSE,"TXA&amp;E4CP";"q-TXA&amp;E4CP-17",#N/A,FALSE,"TXA&amp;E4CP";"r-TXA&amp;E4CP-18",#N/A,FALSE,"TXA&amp;E4CP";"s-TXA&amp;E4CP-19",#N/A,FALSE,"TXA&amp;E4CP";"t-TXA&amp;E4CP-20",#N/A,FALSE,"TXA&amp;E4CP";"u-TXA&amp;E4CP-21",#N/A,FALSE,"TXA&amp;E4CP";"v-TXA&amp;E4CP-22",#N/A,FALSE,"TXA&amp;E4CP";"w-Adj_mWh_LA",#N/A,FALSE,"Adj_mWh";"x-Adj_mWh_TX",#N/A,FALSE,"Adj_mWh";"y-Adj_mWh_FERC",#N/A,FALSE,"Adj_mWh";"z-4CP_LA_Adjusted",#N/A,FALSE,"4CP";"za-4CP_TX_Adjusted",#N/A,FALSE,"4CP";"zb-4CP_LA",#N/A,FALSE,"4CP";"zc-4CP_TX",#N/A,FALSE,"4CP";"zd-MDD_LA_Adjusted",#N/A,FALSE,"MDD";"ze-MDD_TX_Adjusted",#N/A,FALSE,"MDD";"zf-MDD_LA",#N/A,FALSE,"MDD";"zg-MDD_TX",#N/A,FALSE,"MDD";"zh-NCP_LA_Adjusted",#N/A,FALSE,"NCP";"zi-NCP_TX_Adjusted",#N/A,FALSE,"NCP";"zj-NCP_LA",#N/A,FALSE,"NCP";"zk-NCP_TX",#N/A,FALSE,"NCP";"zl-4CP_ADJFCT_LA",#N/A,FALSE,"4CP_AdjFtr";"zm-4CP_ADJFCT_TX",#N/A,FALSE,"4CP_AdjFtr";"zn-MDD_ADJFCT_LA",#N/A,FALSE,"MDD_AdjFtr";"zo-MDD_ADJFCT_TX",#N/A,FALSE,"MDD_AdjFtr";"zp-NCP_ADJFCT_LA",#N/A,FALSE,"NCP_AdjFtr";"zq-NCP_ADJFCT_TX",#N/A,FALSE,"NCP_AdjFtr";"zr-MDDCP_ADJFCT_Demand",#N/A,FALSE,"MDD-CP_AdjFtr";"zs-MDDCP_ADJFCT_Cust",#N/A,FALSE,"MDD-CP_AdjFtr";"zt-LossFact",#N/A,FALSE,"LOSS FACT";"zu-LA CUST ALLOC 01",#N/A,FALSE,"LA CUST ALLOC";"zv-LA CUST ALLOC 02",#N/A,FALSE,"LA CUST ALLOC";"zw-TX_CUST ALLOC 01",#N/A,FALSE,"TX CUST ALLOC";"zx-TX_Cust Alloc 02",#N/A,FALSE,"TX CUST ALLOC";"zy-Serv Alloc",#N/A,FALSE,"Service_Alloc";"zz-LA TX Mtr Alloc 01",#N/A,FALSE,"LA-TX MTR ALLOC";"zza-LA TX Mtr Alloc 02",#N/A,FALSE,"LA-TX MTR ALLOC";"zzb-LA Avg Mtr Cost 01",#N/A,FALSE,"LA AVG MTR COST";"zzc-LA Avg Mtr Cost 02",#N/A,FALSE,"LA AVG MTR COST";"zzd-LA Avg Mtr Cost 03",#N/A,FALSE,"LA AVG MTR COST";"zze-LA Avg Mtr Cost 04",#N/A,FALSE,"LA AVG MTR COST";"zzf-LA Avg Mtr Cost 05",#N/A,FALSE,"LA AVG MTR COST";"zzg-LA Avg Mtr Cost 06",#N/A,FALSE,"LA AVG MTR COST";"zzh-LA Avg Mtr Cost 07",#N/A,FALSE,"LA AVG MTR COST";"zzi-LA Mtr Cost 01",#N/A,FALSE,"LA MTR COST";"zzj-LA Mtr Cost 02",#N/A,FALSE,"LA MTR COST";"zzk-LA Mtr Cost 03",#N/A,FALSE,"LA MTR COST";"zzl-LA Mtr Cost 04",#N/A,FALSE,"LA MTR COST";"zzm-TX Avg Mtr Cost 01",#N/A,FALSE,"TX AVG MTR COST";"zzn-TX Avg Mtr Cost 02",#N/A,FALSE,"TX AVG MTR COST";"zzo-TX Avg Mtr Cost 03",#N/A,FALSE,"TX AVG MTR COST";"zzp-TX Avg Mtr Cost 04",#N/A,FALSE,"TX AVG MTR COST";"zzq-TX Avg Mtr Cost 05",#N/A,FALSE,"TX AVG MTR COST";"zzr-TX Avg Mtr Cost 06",#N/A,FALSE,"TX AVG MTR COST";"zzs-TX Mtr Cost 01",#N/A,FALSE,"TX MTR COST";"zzt-TX Mtr Cost 02",#N/A,FALSE,"TX MTR COST";"zzu-TX Mtr Cost 03",#N/A,FALSE,"TX MTR COST";"zzv-CT &amp; PT Costs",#N/A,FALSE,"CT &amp; PT COSTS";"zzw-Avg Cust 01",#N/A,FALSE,"AVG. CUSTOMERS";"zzx-Avg Cust 02",#N/A,FALSE,"AVG. CUSTOMERS";"zzy-Avg Cust 03",#N/A,FALSE,"AVG. CUSTOMERS";"zzz-Yr End Adj LA Res Sec",#N/A,FALSE,"Yr End Adj-LA";"zzza-Yr End Adj LA SGS",#N/A,FALSE,"Yr End Adj-LA";"zzzb-Yr End Adj LA GS Sec Pri",#N/A,FALSE,"Yr End Adj-LA";"zzzc-Yr End Adj LA GS Trans",#N/A,FALSE,"Yr End Adj-LA";"zzzd-Weather Adj LA Sec",#N/A,FALSE,"Weather Adj-LA";"zzze-Weather Adj LA Pri",#N/A,FALSE,"Weather Adj-LA";"zzzf-Weather Adj LA Trans",#N/A,FALSE,"Weather Adj-LA";"zzzg-Weather Adj LA &gt;230",#N/A,FALSE,"Weather Adj-LA";"zzzh-Weather Factors LA Res",#N/A,FALSE,"Weather Adj-LA";"zzzi-Weather Factors LA Comm",#N/A,FALSE,"Weather Adj-LA"}</definedName>
    <definedName name="wrn.Print_All._2_1" localSheetId="2" hidden="1">{#N/A,#N/A,FALSE,"Summary";#N/A,#N/A,FALSE,"Dev_AllFtr_LA";#N/A,#N/A,FALSE,"Dev_AllFtr_TX";#N/A,#N/A,FALSE,"Dev_AllFtr_Wheel";#N/A,#N/A,FALSE,"Input_Dev_Prod_AllFtr";#N/A,#N/A,FALSE,"Dev_A&amp;E_Prod_Alloc";#N/A,#N/A,FALSE,"Dev_A&amp;E_Trans_Alloc";#N/A,#N/A,FALSE,"Adj_mWh";#N/A,#N/A,FALSE,"CP";#N/A,#N/A,FALSE,"MDD";#N/A,#N/A,FALSE,"NCP";#N/A,#N/A,FALSE,"CP_AdjFtr";#N/A,#N/A,FALSE,"MDD_AdjFtr";#N/A,#N/A,FALSE,"NCP_AdjFtr";#N/A,#N/A,FALSE,"MDD-CP_Wthr_Ftr";#N/A,#N/A,FALSE,"MDD-CP_Cust_Ftr";#N/A,#N/A,FALSE,"LOSS FACT";#N/A,#N/A,FALSE,"LA CUST ALLOC";#N/A,#N/A,FALSE,"TX CUST ALLOC";#N/A,#N/A,FALSE,"Service_Alloc";#N/A,#N/A,FALSE,"LA-TX MTR ALLOC";#N/A,#N/A,FALSE,"LA AVG MTR COST";#N/A,#N/A,FALSE,"LA MTR COST";#N/A,#N/A,FALSE,"TX AVG MTR COST";#N/A,#N/A,FALSE,"TX MTR COST";#N/A,#N/A,FALSE,"CT &amp; PT COSTS";#N/A,#N/A,FALSE,"AVG. CUSTOMERS";#N/A,#N/A,FALSE,"Adj-AVG. CUSTOMERS";#N/A,#N/A,FALSE,"Yr End Adj-LA";#N/A,#N/A,FALSE,"Weather Adj-LA";#N/A,#N/A,FALSE,"Weather Factors-LA"}</definedName>
    <definedName name="wrn.Print_All._2_1" localSheetId="3" hidden="1">{#N/A,#N/A,FALSE,"Summary";#N/A,#N/A,FALSE,"Dev_AllFtr_LA";#N/A,#N/A,FALSE,"Dev_AllFtr_TX";#N/A,#N/A,FALSE,"Dev_AllFtr_Wheel";#N/A,#N/A,FALSE,"Input_Dev_Prod_AllFtr";#N/A,#N/A,FALSE,"Dev_A&amp;E_Prod_Alloc";#N/A,#N/A,FALSE,"Dev_A&amp;E_Trans_Alloc";#N/A,#N/A,FALSE,"Adj_mWh";#N/A,#N/A,FALSE,"CP";#N/A,#N/A,FALSE,"MDD";#N/A,#N/A,FALSE,"NCP";#N/A,#N/A,FALSE,"CP_AdjFtr";#N/A,#N/A,FALSE,"MDD_AdjFtr";#N/A,#N/A,FALSE,"NCP_AdjFtr";#N/A,#N/A,FALSE,"MDD-CP_Wthr_Ftr";#N/A,#N/A,FALSE,"MDD-CP_Cust_Ftr";#N/A,#N/A,FALSE,"LOSS FACT";#N/A,#N/A,FALSE,"LA CUST ALLOC";#N/A,#N/A,FALSE,"TX CUST ALLOC";#N/A,#N/A,FALSE,"Service_Alloc";#N/A,#N/A,FALSE,"LA-TX MTR ALLOC";#N/A,#N/A,FALSE,"LA AVG MTR COST";#N/A,#N/A,FALSE,"LA MTR COST";#N/A,#N/A,FALSE,"TX AVG MTR COST";#N/A,#N/A,FALSE,"TX MTR COST";#N/A,#N/A,FALSE,"CT &amp; PT COSTS";#N/A,#N/A,FALSE,"AVG. CUSTOMERS";#N/A,#N/A,FALSE,"Adj-AVG. CUSTOMERS";#N/A,#N/A,FALSE,"Yr End Adj-LA";#N/A,#N/A,FALSE,"Weather Adj-LA";#N/A,#N/A,FALSE,"Weather Factors-LA"}</definedName>
    <definedName name="wrn.Print_All._2_1" hidden="1">{#N/A,#N/A,FALSE,"Summary";#N/A,#N/A,FALSE,"Dev_AllFtr_LA";#N/A,#N/A,FALSE,"Dev_AllFtr_TX";#N/A,#N/A,FALSE,"Dev_AllFtr_Wheel";#N/A,#N/A,FALSE,"Input_Dev_Prod_AllFtr";#N/A,#N/A,FALSE,"Dev_A&amp;E_Prod_Alloc";#N/A,#N/A,FALSE,"Dev_A&amp;E_Trans_Alloc";#N/A,#N/A,FALSE,"Adj_mWh";#N/A,#N/A,FALSE,"CP";#N/A,#N/A,FALSE,"MDD";#N/A,#N/A,FALSE,"NCP";#N/A,#N/A,FALSE,"CP_AdjFtr";#N/A,#N/A,FALSE,"MDD_AdjFtr";#N/A,#N/A,FALSE,"NCP_AdjFtr";#N/A,#N/A,FALSE,"MDD-CP_Wthr_Ftr";#N/A,#N/A,FALSE,"MDD-CP_Cust_Ftr";#N/A,#N/A,FALSE,"LOSS FACT";#N/A,#N/A,FALSE,"LA CUST ALLOC";#N/A,#N/A,FALSE,"TX CUST ALLOC";#N/A,#N/A,FALSE,"Service_Alloc";#N/A,#N/A,FALSE,"LA-TX MTR ALLOC";#N/A,#N/A,FALSE,"LA AVG MTR COST";#N/A,#N/A,FALSE,"LA MTR COST";#N/A,#N/A,FALSE,"TX AVG MTR COST";#N/A,#N/A,FALSE,"TX MTR COST";#N/A,#N/A,FALSE,"CT &amp; PT COSTS";#N/A,#N/A,FALSE,"AVG. CUSTOMERS";#N/A,#N/A,FALSE,"Adj-AVG. CUSTOMERS";#N/A,#N/A,FALSE,"Yr End Adj-LA";#N/A,#N/A,FALSE,"Weather Adj-LA";#N/A,#N/A,FALSE,"Weather Factors-LA"}</definedName>
    <definedName name="wrn.Print_All._2_1_1" localSheetId="2" hidden="1">{#N/A,#N/A,FALSE,"Summary";#N/A,#N/A,FALSE,"Dev_AllFtr_LA";#N/A,#N/A,FALSE,"Dev_AllFtr_TX";#N/A,#N/A,FALSE,"Dev_AllFtr_Wheel";#N/A,#N/A,FALSE,"Input_Dev_Prod_AllFtr";#N/A,#N/A,FALSE,"Dev_A&amp;E_Prod_Alloc";#N/A,#N/A,FALSE,"Dev_A&amp;E_Trans_Alloc";#N/A,#N/A,FALSE,"Adj_mWh";#N/A,#N/A,FALSE,"CP";#N/A,#N/A,FALSE,"MDD";#N/A,#N/A,FALSE,"NCP";#N/A,#N/A,FALSE,"CP_AdjFtr";#N/A,#N/A,FALSE,"MDD_AdjFtr";#N/A,#N/A,FALSE,"NCP_AdjFtr";#N/A,#N/A,FALSE,"MDD-CP_Wthr_Ftr";#N/A,#N/A,FALSE,"MDD-CP_Cust_Ftr";#N/A,#N/A,FALSE,"LOSS FACT";#N/A,#N/A,FALSE,"LA CUST ALLOC";#N/A,#N/A,FALSE,"TX CUST ALLOC";#N/A,#N/A,FALSE,"Service_Alloc";#N/A,#N/A,FALSE,"LA-TX MTR ALLOC";#N/A,#N/A,FALSE,"LA AVG MTR COST";#N/A,#N/A,FALSE,"LA MTR COST";#N/A,#N/A,FALSE,"TX AVG MTR COST";#N/A,#N/A,FALSE,"TX MTR COST";#N/A,#N/A,FALSE,"CT &amp; PT COSTS";#N/A,#N/A,FALSE,"AVG. CUSTOMERS";#N/A,#N/A,FALSE,"Adj-AVG. CUSTOMERS";#N/A,#N/A,FALSE,"Yr End Adj-LA";#N/A,#N/A,FALSE,"Weather Adj-LA";#N/A,#N/A,FALSE,"Weather Factors-LA"}</definedName>
    <definedName name="wrn.Print_All._2_1_1" localSheetId="3" hidden="1">{#N/A,#N/A,FALSE,"Summary";#N/A,#N/A,FALSE,"Dev_AllFtr_LA";#N/A,#N/A,FALSE,"Dev_AllFtr_TX";#N/A,#N/A,FALSE,"Dev_AllFtr_Wheel";#N/A,#N/A,FALSE,"Input_Dev_Prod_AllFtr";#N/A,#N/A,FALSE,"Dev_A&amp;E_Prod_Alloc";#N/A,#N/A,FALSE,"Dev_A&amp;E_Trans_Alloc";#N/A,#N/A,FALSE,"Adj_mWh";#N/A,#N/A,FALSE,"CP";#N/A,#N/A,FALSE,"MDD";#N/A,#N/A,FALSE,"NCP";#N/A,#N/A,FALSE,"CP_AdjFtr";#N/A,#N/A,FALSE,"MDD_AdjFtr";#N/A,#N/A,FALSE,"NCP_AdjFtr";#N/A,#N/A,FALSE,"MDD-CP_Wthr_Ftr";#N/A,#N/A,FALSE,"MDD-CP_Cust_Ftr";#N/A,#N/A,FALSE,"LOSS FACT";#N/A,#N/A,FALSE,"LA CUST ALLOC";#N/A,#N/A,FALSE,"TX CUST ALLOC";#N/A,#N/A,FALSE,"Service_Alloc";#N/A,#N/A,FALSE,"LA-TX MTR ALLOC";#N/A,#N/A,FALSE,"LA AVG MTR COST";#N/A,#N/A,FALSE,"LA MTR COST";#N/A,#N/A,FALSE,"TX AVG MTR COST";#N/A,#N/A,FALSE,"TX MTR COST";#N/A,#N/A,FALSE,"CT &amp; PT COSTS";#N/A,#N/A,FALSE,"AVG. CUSTOMERS";#N/A,#N/A,FALSE,"Adj-AVG. CUSTOMERS";#N/A,#N/A,FALSE,"Yr End Adj-LA";#N/A,#N/A,FALSE,"Weather Adj-LA";#N/A,#N/A,FALSE,"Weather Factors-LA"}</definedName>
    <definedName name="wrn.Print_All._2_1_1" hidden="1">{#N/A,#N/A,FALSE,"Summary";#N/A,#N/A,FALSE,"Dev_AllFtr_LA";#N/A,#N/A,FALSE,"Dev_AllFtr_TX";#N/A,#N/A,FALSE,"Dev_AllFtr_Wheel";#N/A,#N/A,FALSE,"Input_Dev_Prod_AllFtr";#N/A,#N/A,FALSE,"Dev_A&amp;E_Prod_Alloc";#N/A,#N/A,FALSE,"Dev_A&amp;E_Trans_Alloc";#N/A,#N/A,FALSE,"Adj_mWh";#N/A,#N/A,FALSE,"CP";#N/A,#N/A,FALSE,"MDD";#N/A,#N/A,FALSE,"NCP";#N/A,#N/A,FALSE,"CP_AdjFtr";#N/A,#N/A,FALSE,"MDD_AdjFtr";#N/A,#N/A,FALSE,"NCP_AdjFtr";#N/A,#N/A,FALSE,"MDD-CP_Wthr_Ftr";#N/A,#N/A,FALSE,"MDD-CP_Cust_Ftr";#N/A,#N/A,FALSE,"LOSS FACT";#N/A,#N/A,FALSE,"LA CUST ALLOC";#N/A,#N/A,FALSE,"TX CUST ALLOC";#N/A,#N/A,FALSE,"Service_Alloc";#N/A,#N/A,FALSE,"LA-TX MTR ALLOC";#N/A,#N/A,FALSE,"LA AVG MTR COST";#N/A,#N/A,FALSE,"LA MTR COST";#N/A,#N/A,FALSE,"TX AVG MTR COST";#N/A,#N/A,FALSE,"TX MTR COST";#N/A,#N/A,FALSE,"CT &amp; PT COSTS";#N/A,#N/A,FALSE,"AVG. CUSTOMERS";#N/A,#N/A,FALSE,"Adj-AVG. CUSTOMERS";#N/A,#N/A,FALSE,"Yr End Adj-LA";#N/A,#N/A,FALSE,"Weather Adj-LA";#N/A,#N/A,FALSE,"Weather Factors-LA"}</definedName>
    <definedName name="wrn.Print_All._2_2" localSheetId="2" hidden="1">{#N/A,#N/A,FALSE,"Summary";#N/A,#N/A,FALSE,"Dev_AllFtr_LA";#N/A,#N/A,FALSE,"Dev_AllFtr_TX";#N/A,#N/A,FALSE,"Dev_AllFtr_Wheel";#N/A,#N/A,FALSE,"Input_Dev_Prod_AllFtr";#N/A,#N/A,FALSE,"Dev_A&amp;E_Prod_Alloc";#N/A,#N/A,FALSE,"Dev_A&amp;E_Trans_Alloc";#N/A,#N/A,FALSE,"Adj_mWh";#N/A,#N/A,FALSE,"CP";#N/A,#N/A,FALSE,"MDD";#N/A,#N/A,FALSE,"NCP";#N/A,#N/A,FALSE,"CP_AdjFtr";#N/A,#N/A,FALSE,"MDD_AdjFtr";#N/A,#N/A,FALSE,"NCP_AdjFtr";#N/A,#N/A,FALSE,"MDD-CP_Wthr_Ftr";#N/A,#N/A,FALSE,"MDD-CP_Cust_Ftr";#N/A,#N/A,FALSE,"LOSS FACT";#N/A,#N/A,FALSE,"LA CUST ALLOC";#N/A,#N/A,FALSE,"TX CUST ALLOC";#N/A,#N/A,FALSE,"Service_Alloc";#N/A,#N/A,FALSE,"LA-TX MTR ALLOC";#N/A,#N/A,FALSE,"LA AVG MTR COST";#N/A,#N/A,FALSE,"LA MTR COST";#N/A,#N/A,FALSE,"TX AVG MTR COST";#N/A,#N/A,FALSE,"TX MTR COST";#N/A,#N/A,FALSE,"CT &amp; PT COSTS";#N/A,#N/A,FALSE,"AVG. CUSTOMERS";#N/A,#N/A,FALSE,"Adj-AVG. CUSTOMERS";#N/A,#N/A,FALSE,"Yr End Adj-LA";#N/A,#N/A,FALSE,"Weather Adj-LA";#N/A,#N/A,FALSE,"Weather Factors-LA"}</definedName>
    <definedName name="wrn.Print_All._2_2" localSheetId="3" hidden="1">{#N/A,#N/A,FALSE,"Summary";#N/A,#N/A,FALSE,"Dev_AllFtr_LA";#N/A,#N/A,FALSE,"Dev_AllFtr_TX";#N/A,#N/A,FALSE,"Dev_AllFtr_Wheel";#N/A,#N/A,FALSE,"Input_Dev_Prod_AllFtr";#N/A,#N/A,FALSE,"Dev_A&amp;E_Prod_Alloc";#N/A,#N/A,FALSE,"Dev_A&amp;E_Trans_Alloc";#N/A,#N/A,FALSE,"Adj_mWh";#N/A,#N/A,FALSE,"CP";#N/A,#N/A,FALSE,"MDD";#N/A,#N/A,FALSE,"NCP";#N/A,#N/A,FALSE,"CP_AdjFtr";#N/A,#N/A,FALSE,"MDD_AdjFtr";#N/A,#N/A,FALSE,"NCP_AdjFtr";#N/A,#N/A,FALSE,"MDD-CP_Wthr_Ftr";#N/A,#N/A,FALSE,"MDD-CP_Cust_Ftr";#N/A,#N/A,FALSE,"LOSS FACT";#N/A,#N/A,FALSE,"LA CUST ALLOC";#N/A,#N/A,FALSE,"TX CUST ALLOC";#N/A,#N/A,FALSE,"Service_Alloc";#N/A,#N/A,FALSE,"LA-TX MTR ALLOC";#N/A,#N/A,FALSE,"LA AVG MTR COST";#N/A,#N/A,FALSE,"LA MTR COST";#N/A,#N/A,FALSE,"TX AVG MTR COST";#N/A,#N/A,FALSE,"TX MTR COST";#N/A,#N/A,FALSE,"CT &amp; PT COSTS";#N/A,#N/A,FALSE,"AVG. CUSTOMERS";#N/A,#N/A,FALSE,"Adj-AVG. CUSTOMERS";#N/A,#N/A,FALSE,"Yr End Adj-LA";#N/A,#N/A,FALSE,"Weather Adj-LA";#N/A,#N/A,FALSE,"Weather Factors-LA"}</definedName>
    <definedName name="wrn.Print_All._2_2" hidden="1">{#N/A,#N/A,FALSE,"Summary";#N/A,#N/A,FALSE,"Dev_AllFtr_LA";#N/A,#N/A,FALSE,"Dev_AllFtr_TX";#N/A,#N/A,FALSE,"Dev_AllFtr_Wheel";#N/A,#N/A,FALSE,"Input_Dev_Prod_AllFtr";#N/A,#N/A,FALSE,"Dev_A&amp;E_Prod_Alloc";#N/A,#N/A,FALSE,"Dev_A&amp;E_Trans_Alloc";#N/A,#N/A,FALSE,"Adj_mWh";#N/A,#N/A,FALSE,"CP";#N/A,#N/A,FALSE,"MDD";#N/A,#N/A,FALSE,"NCP";#N/A,#N/A,FALSE,"CP_AdjFtr";#N/A,#N/A,FALSE,"MDD_AdjFtr";#N/A,#N/A,FALSE,"NCP_AdjFtr";#N/A,#N/A,FALSE,"MDD-CP_Wthr_Ftr";#N/A,#N/A,FALSE,"MDD-CP_Cust_Ftr";#N/A,#N/A,FALSE,"LOSS FACT";#N/A,#N/A,FALSE,"LA CUST ALLOC";#N/A,#N/A,FALSE,"TX CUST ALLOC";#N/A,#N/A,FALSE,"Service_Alloc";#N/A,#N/A,FALSE,"LA-TX MTR ALLOC";#N/A,#N/A,FALSE,"LA AVG MTR COST";#N/A,#N/A,FALSE,"LA MTR COST";#N/A,#N/A,FALSE,"TX AVG MTR COST";#N/A,#N/A,FALSE,"TX MTR COST";#N/A,#N/A,FALSE,"CT &amp; PT COSTS";#N/A,#N/A,FALSE,"AVG. CUSTOMERS";#N/A,#N/A,FALSE,"Adj-AVG. CUSTOMERS";#N/A,#N/A,FALSE,"Yr End Adj-LA";#N/A,#N/A,FALSE,"Weather Adj-LA";#N/A,#N/A,FALSE,"Weather Factors-LA"}</definedName>
    <definedName name="wrn.Print_All._3" localSheetId="2" hidden="1">{"a-TXA&amp;E4CP-01",#N/A,FALSE,"TXA&amp;E4CP";"b-TXA&amp;E4CP-02",#N/A,FALSE,"TXA&amp;E4CP";"c-TXA&amp;E4CP-03",#N/A,FALSE,"TXA&amp;E4CP";"d-TXA&amp;E4CP-04",#N/A,FALSE,"TXA&amp;E4CP";"e-TXA&amp;E4CP-05",#N/A,FALSE,"TXA&amp;E4CP";"f-TXA&amp;E4CP-06",#N/A,FALSE,"TXA&amp;E4CP";"g-TXA&amp;E4CP-07",#N/A,FALSE,"TXA&amp;E4CP";"h-TXA&amp;E4CP-08",#N/A,FALSE,"TXA&amp;E4CP";"i-TXA&amp;E4CP-09",#N/A,FALSE,"TXA&amp;E4CP";"j-TXA&amp;E4CP-10",#N/A,FALSE,"TXA&amp;E4CP";"k-TXA&amp;E4CP-11",#N/A,FALSE,"TXA&amp;E4CP";"l-TXA&amp;E4CP-12",#N/A,FALSE,"TXA&amp;E4CP";"m-TXA&amp;E4CP-13",#N/A,FALSE,"TXA&amp;E4CP";"n-TXA&amp;E4CP-14",#N/A,FALSE,"TXA&amp;E4CP";"o-TXA&amp;E4CP-15",#N/A,FALSE,"TXA&amp;E4CP";"p-TXA&amp;E4CP-16",#N/A,FALSE,"TXA&amp;E4CP";"q-TXA&amp;E4CP-17",#N/A,FALSE,"TXA&amp;E4CP";"r-TXA&amp;E4CP-18",#N/A,FALSE,"TXA&amp;E4CP";"s-TXA&amp;E4CP-19",#N/A,FALSE,"TXA&amp;E4CP";"t-TXA&amp;E4CP-20",#N/A,FALSE,"TXA&amp;E4CP";"u-TXA&amp;E4CP-21",#N/A,FALSE,"TXA&amp;E4CP";"v-TXA&amp;E4CP-22",#N/A,FALSE,"TXA&amp;E4CP";"w-Adj_mWh_LA",#N/A,FALSE,"Adj_mWh";"x-Adj_mWh_TX",#N/A,FALSE,"Adj_mWh";"y-Adj_mWh_FERC",#N/A,FALSE,"Adj_mWh";"z-4CP_LA_Adjusted",#N/A,FALSE,"4CP";"za-4CP_TX_Adjusted",#N/A,FALSE,"4CP";"zb-4CP_LA",#N/A,FALSE,"4CP";"zc-4CP_TX",#N/A,FALSE,"4CP";"zd-MDD_LA_Adjusted",#N/A,FALSE,"MDD";"ze-MDD_TX_Adjusted",#N/A,FALSE,"MDD";"zf-MDD_LA",#N/A,FALSE,"MDD";"zg-MDD_TX",#N/A,FALSE,"MDD";"zh-NCP_LA_Adjusted",#N/A,FALSE,"NCP";"zi-NCP_TX_Adjusted",#N/A,FALSE,"NCP";"zj-NCP_LA",#N/A,FALSE,"NCP";"zk-NCP_TX",#N/A,FALSE,"NCP";"zl-4CP_ADJFCT_LA",#N/A,FALSE,"4CP_AdjFtr";"zm-4CP_ADJFCT_TX",#N/A,FALSE,"4CP_AdjFtr";"zn-MDD_ADJFCT_LA",#N/A,FALSE,"MDD_AdjFtr";"zo-MDD_ADJFCT_TX",#N/A,FALSE,"MDD_AdjFtr";"zp-NCP_ADJFCT_LA",#N/A,FALSE,"NCP_AdjFtr";"zq-NCP_ADJFCT_TX",#N/A,FALSE,"NCP_AdjFtr";"zr-MDDCP_ADJFCT_Demand",#N/A,FALSE,"MDD-CP_AdjFtr";"zs-MDDCP_ADJFCT_Cust",#N/A,FALSE,"MDD-CP_AdjFtr";"zt-LossFact",#N/A,FALSE,"LOSS FACT";"zu-LA CUST ALLOC 01",#N/A,FALSE,"LA CUST ALLOC";"zv-LA CUST ALLOC 02",#N/A,FALSE,"LA CUST ALLOC";"zw-TX_CUST ALLOC 01",#N/A,FALSE,"TX CUST ALLOC";"zx-TX_Cust Alloc 02",#N/A,FALSE,"TX CUST ALLOC";"zy-Serv Alloc",#N/A,FALSE,"Service_Alloc";"zz-LA TX Mtr Alloc 01",#N/A,FALSE,"LA-TX MTR ALLOC";"zza-LA TX Mtr Alloc 02",#N/A,FALSE,"LA-TX MTR ALLOC";"zzb-LA Avg Mtr Cost 01",#N/A,FALSE,"LA AVG MTR COST";"zzc-LA Avg Mtr Cost 02",#N/A,FALSE,"LA AVG MTR COST";"zzd-LA Avg Mtr Cost 03",#N/A,FALSE,"LA AVG MTR COST";"zze-LA Avg Mtr Cost 04",#N/A,FALSE,"LA AVG MTR COST";"zzf-LA Avg Mtr Cost 05",#N/A,FALSE,"LA AVG MTR COST";"zzg-LA Avg Mtr Cost 06",#N/A,FALSE,"LA AVG MTR COST";"zzh-LA Avg Mtr Cost 07",#N/A,FALSE,"LA AVG MTR COST";"zzi-LA Mtr Cost 01",#N/A,FALSE,"LA MTR COST";"zzj-LA Mtr Cost 02",#N/A,FALSE,"LA MTR COST";"zzk-LA Mtr Cost 03",#N/A,FALSE,"LA MTR COST";"zzl-LA Mtr Cost 04",#N/A,FALSE,"LA MTR COST";"zzm-TX Avg Mtr Cost 01",#N/A,FALSE,"TX AVG MTR COST";"zzn-TX Avg Mtr Cost 02",#N/A,FALSE,"TX AVG MTR COST";"zzo-TX Avg Mtr Cost 03",#N/A,FALSE,"TX AVG MTR COST";"zzp-TX Avg Mtr Cost 04",#N/A,FALSE,"TX AVG MTR COST";"zzq-TX Avg Mtr Cost 05",#N/A,FALSE,"TX AVG MTR COST";"zzr-TX Avg Mtr Cost 06",#N/A,FALSE,"TX AVG MTR COST";"zzs-TX Mtr Cost 01",#N/A,FALSE,"TX MTR COST";"zzt-TX Mtr Cost 02",#N/A,FALSE,"TX MTR COST";"zzu-TX Mtr Cost 03",#N/A,FALSE,"TX MTR COST";"zzv-CT &amp; PT Costs",#N/A,FALSE,"CT &amp; PT COSTS";"zzw-Avg Cust 01",#N/A,FALSE,"AVG. CUSTOMERS";"zzx-Avg Cust 02",#N/A,FALSE,"AVG. CUSTOMERS";"zzy-Avg Cust 03",#N/A,FALSE,"AVG. CUSTOMERS";"zzz-Yr End Adj LA Res Sec",#N/A,FALSE,"Yr End Adj-LA";"zzza-Yr End Adj LA SGS",#N/A,FALSE,"Yr End Adj-LA";"zzzb-Yr End Adj LA GS Sec Pri",#N/A,FALSE,"Yr End Adj-LA";"zzzc-Yr End Adj LA GS Trans",#N/A,FALSE,"Yr End Adj-LA";"zzzd-Weather Adj LA Sec",#N/A,FALSE,"Weather Adj-LA";"zzze-Weather Adj LA Pri",#N/A,FALSE,"Weather Adj-LA";"zzzf-Weather Adj LA Trans",#N/A,FALSE,"Weather Adj-LA";"zzzg-Weather Adj LA &gt;230",#N/A,FALSE,"Weather Adj-LA";"zzzh-Weather Factors LA Res",#N/A,FALSE,"Weather Adj-LA";"zzzi-Weather Factors LA Comm",#N/A,FALSE,"Weather Adj-LA"}</definedName>
    <definedName name="wrn.Print_All._3" localSheetId="3" hidden="1">{"a-TXA&amp;E4CP-01",#N/A,FALSE,"TXA&amp;E4CP";"b-TXA&amp;E4CP-02",#N/A,FALSE,"TXA&amp;E4CP";"c-TXA&amp;E4CP-03",#N/A,FALSE,"TXA&amp;E4CP";"d-TXA&amp;E4CP-04",#N/A,FALSE,"TXA&amp;E4CP";"e-TXA&amp;E4CP-05",#N/A,FALSE,"TXA&amp;E4CP";"f-TXA&amp;E4CP-06",#N/A,FALSE,"TXA&amp;E4CP";"g-TXA&amp;E4CP-07",#N/A,FALSE,"TXA&amp;E4CP";"h-TXA&amp;E4CP-08",#N/A,FALSE,"TXA&amp;E4CP";"i-TXA&amp;E4CP-09",#N/A,FALSE,"TXA&amp;E4CP";"j-TXA&amp;E4CP-10",#N/A,FALSE,"TXA&amp;E4CP";"k-TXA&amp;E4CP-11",#N/A,FALSE,"TXA&amp;E4CP";"l-TXA&amp;E4CP-12",#N/A,FALSE,"TXA&amp;E4CP";"m-TXA&amp;E4CP-13",#N/A,FALSE,"TXA&amp;E4CP";"n-TXA&amp;E4CP-14",#N/A,FALSE,"TXA&amp;E4CP";"o-TXA&amp;E4CP-15",#N/A,FALSE,"TXA&amp;E4CP";"p-TXA&amp;E4CP-16",#N/A,FALSE,"TXA&amp;E4CP";"q-TXA&amp;E4CP-17",#N/A,FALSE,"TXA&amp;E4CP";"r-TXA&amp;E4CP-18",#N/A,FALSE,"TXA&amp;E4CP";"s-TXA&amp;E4CP-19",#N/A,FALSE,"TXA&amp;E4CP";"t-TXA&amp;E4CP-20",#N/A,FALSE,"TXA&amp;E4CP";"u-TXA&amp;E4CP-21",#N/A,FALSE,"TXA&amp;E4CP";"v-TXA&amp;E4CP-22",#N/A,FALSE,"TXA&amp;E4CP";"w-Adj_mWh_LA",#N/A,FALSE,"Adj_mWh";"x-Adj_mWh_TX",#N/A,FALSE,"Adj_mWh";"y-Adj_mWh_FERC",#N/A,FALSE,"Adj_mWh";"z-4CP_LA_Adjusted",#N/A,FALSE,"4CP";"za-4CP_TX_Adjusted",#N/A,FALSE,"4CP";"zb-4CP_LA",#N/A,FALSE,"4CP";"zc-4CP_TX",#N/A,FALSE,"4CP";"zd-MDD_LA_Adjusted",#N/A,FALSE,"MDD";"ze-MDD_TX_Adjusted",#N/A,FALSE,"MDD";"zf-MDD_LA",#N/A,FALSE,"MDD";"zg-MDD_TX",#N/A,FALSE,"MDD";"zh-NCP_LA_Adjusted",#N/A,FALSE,"NCP";"zi-NCP_TX_Adjusted",#N/A,FALSE,"NCP";"zj-NCP_LA",#N/A,FALSE,"NCP";"zk-NCP_TX",#N/A,FALSE,"NCP";"zl-4CP_ADJFCT_LA",#N/A,FALSE,"4CP_AdjFtr";"zm-4CP_ADJFCT_TX",#N/A,FALSE,"4CP_AdjFtr";"zn-MDD_ADJFCT_LA",#N/A,FALSE,"MDD_AdjFtr";"zo-MDD_ADJFCT_TX",#N/A,FALSE,"MDD_AdjFtr";"zp-NCP_ADJFCT_LA",#N/A,FALSE,"NCP_AdjFtr";"zq-NCP_ADJFCT_TX",#N/A,FALSE,"NCP_AdjFtr";"zr-MDDCP_ADJFCT_Demand",#N/A,FALSE,"MDD-CP_AdjFtr";"zs-MDDCP_ADJFCT_Cust",#N/A,FALSE,"MDD-CP_AdjFtr";"zt-LossFact",#N/A,FALSE,"LOSS FACT";"zu-LA CUST ALLOC 01",#N/A,FALSE,"LA CUST ALLOC";"zv-LA CUST ALLOC 02",#N/A,FALSE,"LA CUST ALLOC";"zw-TX_CUST ALLOC 01",#N/A,FALSE,"TX CUST ALLOC";"zx-TX_Cust Alloc 02",#N/A,FALSE,"TX CUST ALLOC";"zy-Serv Alloc",#N/A,FALSE,"Service_Alloc";"zz-LA TX Mtr Alloc 01",#N/A,FALSE,"LA-TX MTR ALLOC";"zza-LA TX Mtr Alloc 02",#N/A,FALSE,"LA-TX MTR ALLOC";"zzb-LA Avg Mtr Cost 01",#N/A,FALSE,"LA AVG MTR COST";"zzc-LA Avg Mtr Cost 02",#N/A,FALSE,"LA AVG MTR COST";"zzd-LA Avg Mtr Cost 03",#N/A,FALSE,"LA AVG MTR COST";"zze-LA Avg Mtr Cost 04",#N/A,FALSE,"LA AVG MTR COST";"zzf-LA Avg Mtr Cost 05",#N/A,FALSE,"LA AVG MTR COST";"zzg-LA Avg Mtr Cost 06",#N/A,FALSE,"LA AVG MTR COST";"zzh-LA Avg Mtr Cost 07",#N/A,FALSE,"LA AVG MTR COST";"zzi-LA Mtr Cost 01",#N/A,FALSE,"LA MTR COST";"zzj-LA Mtr Cost 02",#N/A,FALSE,"LA MTR COST";"zzk-LA Mtr Cost 03",#N/A,FALSE,"LA MTR COST";"zzl-LA Mtr Cost 04",#N/A,FALSE,"LA MTR COST";"zzm-TX Avg Mtr Cost 01",#N/A,FALSE,"TX AVG MTR COST";"zzn-TX Avg Mtr Cost 02",#N/A,FALSE,"TX AVG MTR COST";"zzo-TX Avg Mtr Cost 03",#N/A,FALSE,"TX AVG MTR COST";"zzp-TX Avg Mtr Cost 04",#N/A,FALSE,"TX AVG MTR COST";"zzq-TX Avg Mtr Cost 05",#N/A,FALSE,"TX AVG MTR COST";"zzr-TX Avg Mtr Cost 06",#N/A,FALSE,"TX AVG MTR COST";"zzs-TX Mtr Cost 01",#N/A,FALSE,"TX MTR COST";"zzt-TX Mtr Cost 02",#N/A,FALSE,"TX MTR COST";"zzu-TX Mtr Cost 03",#N/A,FALSE,"TX MTR COST";"zzv-CT &amp; PT Costs",#N/A,FALSE,"CT &amp; PT COSTS";"zzw-Avg Cust 01",#N/A,FALSE,"AVG. CUSTOMERS";"zzx-Avg Cust 02",#N/A,FALSE,"AVG. CUSTOMERS";"zzy-Avg Cust 03",#N/A,FALSE,"AVG. CUSTOMERS";"zzz-Yr End Adj LA Res Sec",#N/A,FALSE,"Yr End Adj-LA";"zzza-Yr End Adj LA SGS",#N/A,FALSE,"Yr End Adj-LA";"zzzb-Yr End Adj LA GS Sec Pri",#N/A,FALSE,"Yr End Adj-LA";"zzzc-Yr End Adj LA GS Trans",#N/A,FALSE,"Yr End Adj-LA";"zzzd-Weather Adj LA Sec",#N/A,FALSE,"Weather Adj-LA";"zzze-Weather Adj LA Pri",#N/A,FALSE,"Weather Adj-LA";"zzzf-Weather Adj LA Trans",#N/A,FALSE,"Weather Adj-LA";"zzzg-Weather Adj LA &gt;230",#N/A,FALSE,"Weather Adj-LA";"zzzh-Weather Factors LA Res",#N/A,FALSE,"Weather Adj-LA";"zzzi-Weather Factors LA Comm",#N/A,FALSE,"Weather Adj-LA"}</definedName>
    <definedName name="wrn.Print_All._3" hidden="1">{"a-TXA&amp;E4CP-01",#N/A,FALSE,"TXA&amp;E4CP";"b-TXA&amp;E4CP-02",#N/A,FALSE,"TXA&amp;E4CP";"c-TXA&amp;E4CP-03",#N/A,FALSE,"TXA&amp;E4CP";"d-TXA&amp;E4CP-04",#N/A,FALSE,"TXA&amp;E4CP";"e-TXA&amp;E4CP-05",#N/A,FALSE,"TXA&amp;E4CP";"f-TXA&amp;E4CP-06",#N/A,FALSE,"TXA&amp;E4CP";"g-TXA&amp;E4CP-07",#N/A,FALSE,"TXA&amp;E4CP";"h-TXA&amp;E4CP-08",#N/A,FALSE,"TXA&amp;E4CP";"i-TXA&amp;E4CP-09",#N/A,FALSE,"TXA&amp;E4CP";"j-TXA&amp;E4CP-10",#N/A,FALSE,"TXA&amp;E4CP";"k-TXA&amp;E4CP-11",#N/A,FALSE,"TXA&amp;E4CP";"l-TXA&amp;E4CP-12",#N/A,FALSE,"TXA&amp;E4CP";"m-TXA&amp;E4CP-13",#N/A,FALSE,"TXA&amp;E4CP";"n-TXA&amp;E4CP-14",#N/A,FALSE,"TXA&amp;E4CP";"o-TXA&amp;E4CP-15",#N/A,FALSE,"TXA&amp;E4CP";"p-TXA&amp;E4CP-16",#N/A,FALSE,"TXA&amp;E4CP";"q-TXA&amp;E4CP-17",#N/A,FALSE,"TXA&amp;E4CP";"r-TXA&amp;E4CP-18",#N/A,FALSE,"TXA&amp;E4CP";"s-TXA&amp;E4CP-19",#N/A,FALSE,"TXA&amp;E4CP";"t-TXA&amp;E4CP-20",#N/A,FALSE,"TXA&amp;E4CP";"u-TXA&amp;E4CP-21",#N/A,FALSE,"TXA&amp;E4CP";"v-TXA&amp;E4CP-22",#N/A,FALSE,"TXA&amp;E4CP";"w-Adj_mWh_LA",#N/A,FALSE,"Adj_mWh";"x-Adj_mWh_TX",#N/A,FALSE,"Adj_mWh";"y-Adj_mWh_FERC",#N/A,FALSE,"Adj_mWh";"z-4CP_LA_Adjusted",#N/A,FALSE,"4CP";"za-4CP_TX_Adjusted",#N/A,FALSE,"4CP";"zb-4CP_LA",#N/A,FALSE,"4CP";"zc-4CP_TX",#N/A,FALSE,"4CP";"zd-MDD_LA_Adjusted",#N/A,FALSE,"MDD";"ze-MDD_TX_Adjusted",#N/A,FALSE,"MDD";"zf-MDD_LA",#N/A,FALSE,"MDD";"zg-MDD_TX",#N/A,FALSE,"MDD";"zh-NCP_LA_Adjusted",#N/A,FALSE,"NCP";"zi-NCP_TX_Adjusted",#N/A,FALSE,"NCP";"zj-NCP_LA",#N/A,FALSE,"NCP";"zk-NCP_TX",#N/A,FALSE,"NCP";"zl-4CP_ADJFCT_LA",#N/A,FALSE,"4CP_AdjFtr";"zm-4CP_ADJFCT_TX",#N/A,FALSE,"4CP_AdjFtr";"zn-MDD_ADJFCT_LA",#N/A,FALSE,"MDD_AdjFtr";"zo-MDD_ADJFCT_TX",#N/A,FALSE,"MDD_AdjFtr";"zp-NCP_ADJFCT_LA",#N/A,FALSE,"NCP_AdjFtr";"zq-NCP_ADJFCT_TX",#N/A,FALSE,"NCP_AdjFtr";"zr-MDDCP_ADJFCT_Demand",#N/A,FALSE,"MDD-CP_AdjFtr";"zs-MDDCP_ADJFCT_Cust",#N/A,FALSE,"MDD-CP_AdjFtr";"zt-LossFact",#N/A,FALSE,"LOSS FACT";"zu-LA CUST ALLOC 01",#N/A,FALSE,"LA CUST ALLOC";"zv-LA CUST ALLOC 02",#N/A,FALSE,"LA CUST ALLOC";"zw-TX_CUST ALLOC 01",#N/A,FALSE,"TX CUST ALLOC";"zx-TX_Cust Alloc 02",#N/A,FALSE,"TX CUST ALLOC";"zy-Serv Alloc",#N/A,FALSE,"Service_Alloc";"zz-LA TX Mtr Alloc 01",#N/A,FALSE,"LA-TX MTR ALLOC";"zza-LA TX Mtr Alloc 02",#N/A,FALSE,"LA-TX MTR ALLOC";"zzb-LA Avg Mtr Cost 01",#N/A,FALSE,"LA AVG MTR COST";"zzc-LA Avg Mtr Cost 02",#N/A,FALSE,"LA AVG MTR COST";"zzd-LA Avg Mtr Cost 03",#N/A,FALSE,"LA AVG MTR COST";"zze-LA Avg Mtr Cost 04",#N/A,FALSE,"LA AVG MTR COST";"zzf-LA Avg Mtr Cost 05",#N/A,FALSE,"LA AVG MTR COST";"zzg-LA Avg Mtr Cost 06",#N/A,FALSE,"LA AVG MTR COST";"zzh-LA Avg Mtr Cost 07",#N/A,FALSE,"LA AVG MTR COST";"zzi-LA Mtr Cost 01",#N/A,FALSE,"LA MTR COST";"zzj-LA Mtr Cost 02",#N/A,FALSE,"LA MTR COST";"zzk-LA Mtr Cost 03",#N/A,FALSE,"LA MTR COST";"zzl-LA Mtr Cost 04",#N/A,FALSE,"LA MTR COST";"zzm-TX Avg Mtr Cost 01",#N/A,FALSE,"TX AVG MTR COST";"zzn-TX Avg Mtr Cost 02",#N/A,FALSE,"TX AVG MTR COST";"zzo-TX Avg Mtr Cost 03",#N/A,FALSE,"TX AVG MTR COST";"zzp-TX Avg Mtr Cost 04",#N/A,FALSE,"TX AVG MTR COST";"zzq-TX Avg Mtr Cost 05",#N/A,FALSE,"TX AVG MTR COST";"zzr-TX Avg Mtr Cost 06",#N/A,FALSE,"TX AVG MTR COST";"zzs-TX Mtr Cost 01",#N/A,FALSE,"TX MTR COST";"zzt-TX Mtr Cost 02",#N/A,FALSE,"TX MTR COST";"zzu-TX Mtr Cost 03",#N/A,FALSE,"TX MTR COST";"zzv-CT &amp; PT Costs",#N/A,FALSE,"CT &amp; PT COSTS";"zzw-Avg Cust 01",#N/A,FALSE,"AVG. CUSTOMERS";"zzx-Avg Cust 02",#N/A,FALSE,"AVG. CUSTOMERS";"zzy-Avg Cust 03",#N/A,FALSE,"AVG. CUSTOMERS";"zzz-Yr End Adj LA Res Sec",#N/A,FALSE,"Yr End Adj-LA";"zzza-Yr End Adj LA SGS",#N/A,FALSE,"Yr End Adj-LA";"zzzb-Yr End Adj LA GS Sec Pri",#N/A,FALSE,"Yr End Adj-LA";"zzzc-Yr End Adj LA GS Trans",#N/A,FALSE,"Yr End Adj-LA";"zzzd-Weather Adj LA Sec",#N/A,FALSE,"Weather Adj-LA";"zzze-Weather Adj LA Pri",#N/A,FALSE,"Weather Adj-LA";"zzzf-Weather Adj LA Trans",#N/A,FALSE,"Weather Adj-LA";"zzzg-Weather Adj LA &gt;230",#N/A,FALSE,"Weather Adj-LA";"zzzh-Weather Factors LA Res",#N/A,FALSE,"Weather Adj-LA";"zzzi-Weather Factors LA Comm",#N/A,FALSE,"Weather Adj-LA"}</definedName>
    <definedName name="wrn.Print_All._3_1" localSheetId="2" hidden="1">{#N/A,#N/A,FALSE,"Summary";#N/A,#N/A,FALSE,"Res";#N/A,#N/A,FALSE,"MMRA";#N/A,#N/A,FALSE,"SGS";#N/A,#N/A,FALSE,"MP";#N/A,#N/A,FALSE,"MMGS";#N/A,#N/A,FALSE,"WHSH";#N/A,#N/A,FALSE,"LGS";#N/A,#N/A,FALSE,"EOPFS";#N/A,#N/A,FALSE,"ECS";#N/A,#N/A,FALSE,"EECS";#N/A,#N/A,FALSE,"LIPS";#N/A,#N/A,FALSE,"LLHLFPS";#N/A,#N/A,FALSE,"LIS";#N/A,#N/A,FALSE,"QFSS";#N/A,#N/A,FALSE,"DRI";#N/A,#N/A,FALSE,"Lite-PB";#N/A,#N/A,FALSE,"SRC_Riverwood";#N/A,#N/A,FALSE,"SRC_Delphi";#N/A,#N/A,FALSE,"SRC_Celotex";#N/A,#N/A,FALSE,"SRC_Chalmette";#N/A,#N/A,FALSE,"SRC_Discovery";#N/A,#N/A,FALSE,"ANNUALIZED PRESENT FRP";#N/A,#N/A,FALSE,"Allocate_EECS_Adj";#N/A,#N/A,FALSE,"CompFuel";#N/A,#N/A,FALSE,"Alloc_FRP-10.5%ROE";#N/A,#N/A,FALSE,"Alloc_FRP-11.6%ROE";#N/A,#N/A,FALSE,"Attach_A-10.5%ROE";#N/A,#N/A,FALSE,"Attach_A-11.6%ROE";#N/A,#N/A,FALSE,"Reconcile$-WP";#N/A,#N/A,FALSE,"ReconcilekWh-WP";#N/A,#N/A,FALSE,"Allocate_EECS_Adj-WP";#N/A,#N/A,FALSE,"Compare_Base_Rev-WP"}</definedName>
    <definedName name="wrn.Print_All._3_1" localSheetId="3" hidden="1">{#N/A,#N/A,FALSE,"Summary";#N/A,#N/A,FALSE,"Res";#N/A,#N/A,FALSE,"MMRA";#N/A,#N/A,FALSE,"SGS";#N/A,#N/A,FALSE,"MP";#N/A,#N/A,FALSE,"MMGS";#N/A,#N/A,FALSE,"WHSH";#N/A,#N/A,FALSE,"LGS";#N/A,#N/A,FALSE,"EOPFS";#N/A,#N/A,FALSE,"ECS";#N/A,#N/A,FALSE,"EECS";#N/A,#N/A,FALSE,"LIPS";#N/A,#N/A,FALSE,"LLHLFPS";#N/A,#N/A,FALSE,"LIS";#N/A,#N/A,FALSE,"QFSS";#N/A,#N/A,FALSE,"DRI";#N/A,#N/A,FALSE,"Lite-PB";#N/A,#N/A,FALSE,"SRC_Riverwood";#N/A,#N/A,FALSE,"SRC_Delphi";#N/A,#N/A,FALSE,"SRC_Celotex";#N/A,#N/A,FALSE,"SRC_Chalmette";#N/A,#N/A,FALSE,"SRC_Discovery";#N/A,#N/A,FALSE,"ANNUALIZED PRESENT FRP";#N/A,#N/A,FALSE,"Allocate_EECS_Adj";#N/A,#N/A,FALSE,"CompFuel";#N/A,#N/A,FALSE,"Alloc_FRP-10.5%ROE";#N/A,#N/A,FALSE,"Alloc_FRP-11.6%ROE";#N/A,#N/A,FALSE,"Attach_A-10.5%ROE";#N/A,#N/A,FALSE,"Attach_A-11.6%ROE";#N/A,#N/A,FALSE,"Reconcile$-WP";#N/A,#N/A,FALSE,"ReconcilekWh-WP";#N/A,#N/A,FALSE,"Allocate_EECS_Adj-WP";#N/A,#N/A,FALSE,"Compare_Base_Rev-WP"}</definedName>
    <definedName name="wrn.Print_All._3_1" hidden="1">{#N/A,#N/A,FALSE,"Summary";#N/A,#N/A,FALSE,"Res";#N/A,#N/A,FALSE,"MMRA";#N/A,#N/A,FALSE,"SGS";#N/A,#N/A,FALSE,"MP";#N/A,#N/A,FALSE,"MMGS";#N/A,#N/A,FALSE,"WHSH";#N/A,#N/A,FALSE,"LGS";#N/A,#N/A,FALSE,"EOPFS";#N/A,#N/A,FALSE,"ECS";#N/A,#N/A,FALSE,"EECS";#N/A,#N/A,FALSE,"LIPS";#N/A,#N/A,FALSE,"LLHLFPS";#N/A,#N/A,FALSE,"LIS";#N/A,#N/A,FALSE,"QFSS";#N/A,#N/A,FALSE,"DRI";#N/A,#N/A,FALSE,"Lite-PB";#N/A,#N/A,FALSE,"SRC_Riverwood";#N/A,#N/A,FALSE,"SRC_Delphi";#N/A,#N/A,FALSE,"SRC_Celotex";#N/A,#N/A,FALSE,"SRC_Chalmette";#N/A,#N/A,FALSE,"SRC_Discovery";#N/A,#N/A,FALSE,"ANNUALIZED PRESENT FRP";#N/A,#N/A,FALSE,"Allocate_EECS_Adj";#N/A,#N/A,FALSE,"CompFuel";#N/A,#N/A,FALSE,"Alloc_FRP-10.5%ROE";#N/A,#N/A,FALSE,"Alloc_FRP-11.6%ROE";#N/A,#N/A,FALSE,"Attach_A-10.5%ROE";#N/A,#N/A,FALSE,"Attach_A-11.6%ROE";#N/A,#N/A,FALSE,"Reconcile$-WP";#N/A,#N/A,FALSE,"ReconcilekWh-WP";#N/A,#N/A,FALSE,"Allocate_EECS_Adj-WP";#N/A,#N/A,FALSE,"Compare_Base_Rev-WP"}</definedName>
    <definedName name="wrn.Print_All._3_1_1" localSheetId="2" hidden="1">{#N/A,#N/A,FALSE,"Summary";#N/A,#N/A,FALSE,"Res";#N/A,#N/A,FALSE,"MMRA";#N/A,#N/A,FALSE,"SGS";#N/A,#N/A,FALSE,"MP";#N/A,#N/A,FALSE,"MMGS";#N/A,#N/A,FALSE,"WHSH";#N/A,#N/A,FALSE,"LGS";#N/A,#N/A,FALSE,"EOPFS";#N/A,#N/A,FALSE,"ECS";#N/A,#N/A,FALSE,"EECS";#N/A,#N/A,FALSE,"LIPS";#N/A,#N/A,FALSE,"LLHLFPS";#N/A,#N/A,FALSE,"LIS";#N/A,#N/A,FALSE,"QFSS";#N/A,#N/A,FALSE,"DRI";#N/A,#N/A,FALSE,"Lite-PB";#N/A,#N/A,FALSE,"SRC_Riverwood";#N/A,#N/A,FALSE,"SRC_Delphi";#N/A,#N/A,FALSE,"SRC_Celotex";#N/A,#N/A,FALSE,"SRC_Chalmette";#N/A,#N/A,FALSE,"SRC_Discovery";#N/A,#N/A,FALSE,"ANNUALIZED PRESENT FRP";#N/A,#N/A,FALSE,"Allocate_EECS_Adj";#N/A,#N/A,FALSE,"CompFuel";#N/A,#N/A,FALSE,"Alloc_FRP-10.5%ROE";#N/A,#N/A,FALSE,"Alloc_FRP-11.6%ROE";#N/A,#N/A,FALSE,"Attach_A-10.5%ROE";#N/A,#N/A,FALSE,"Attach_A-11.6%ROE";#N/A,#N/A,FALSE,"Reconcile$-WP";#N/A,#N/A,FALSE,"ReconcilekWh-WP";#N/A,#N/A,FALSE,"Allocate_EECS_Adj-WP";#N/A,#N/A,FALSE,"Compare_Base_Rev-WP"}</definedName>
    <definedName name="wrn.Print_All._3_1_1" localSheetId="3" hidden="1">{#N/A,#N/A,FALSE,"Summary";#N/A,#N/A,FALSE,"Res";#N/A,#N/A,FALSE,"MMRA";#N/A,#N/A,FALSE,"SGS";#N/A,#N/A,FALSE,"MP";#N/A,#N/A,FALSE,"MMGS";#N/A,#N/A,FALSE,"WHSH";#N/A,#N/A,FALSE,"LGS";#N/A,#N/A,FALSE,"EOPFS";#N/A,#N/A,FALSE,"ECS";#N/A,#N/A,FALSE,"EECS";#N/A,#N/A,FALSE,"LIPS";#N/A,#N/A,FALSE,"LLHLFPS";#N/A,#N/A,FALSE,"LIS";#N/A,#N/A,FALSE,"QFSS";#N/A,#N/A,FALSE,"DRI";#N/A,#N/A,FALSE,"Lite-PB";#N/A,#N/A,FALSE,"SRC_Riverwood";#N/A,#N/A,FALSE,"SRC_Delphi";#N/A,#N/A,FALSE,"SRC_Celotex";#N/A,#N/A,FALSE,"SRC_Chalmette";#N/A,#N/A,FALSE,"SRC_Discovery";#N/A,#N/A,FALSE,"ANNUALIZED PRESENT FRP";#N/A,#N/A,FALSE,"Allocate_EECS_Adj";#N/A,#N/A,FALSE,"CompFuel";#N/A,#N/A,FALSE,"Alloc_FRP-10.5%ROE";#N/A,#N/A,FALSE,"Alloc_FRP-11.6%ROE";#N/A,#N/A,FALSE,"Attach_A-10.5%ROE";#N/A,#N/A,FALSE,"Attach_A-11.6%ROE";#N/A,#N/A,FALSE,"Reconcile$-WP";#N/A,#N/A,FALSE,"ReconcilekWh-WP";#N/A,#N/A,FALSE,"Allocate_EECS_Adj-WP";#N/A,#N/A,FALSE,"Compare_Base_Rev-WP"}</definedName>
    <definedName name="wrn.Print_All._3_1_1" hidden="1">{#N/A,#N/A,FALSE,"Summary";#N/A,#N/A,FALSE,"Res";#N/A,#N/A,FALSE,"MMRA";#N/A,#N/A,FALSE,"SGS";#N/A,#N/A,FALSE,"MP";#N/A,#N/A,FALSE,"MMGS";#N/A,#N/A,FALSE,"WHSH";#N/A,#N/A,FALSE,"LGS";#N/A,#N/A,FALSE,"EOPFS";#N/A,#N/A,FALSE,"ECS";#N/A,#N/A,FALSE,"EECS";#N/A,#N/A,FALSE,"LIPS";#N/A,#N/A,FALSE,"LLHLFPS";#N/A,#N/A,FALSE,"LIS";#N/A,#N/A,FALSE,"QFSS";#N/A,#N/A,FALSE,"DRI";#N/A,#N/A,FALSE,"Lite-PB";#N/A,#N/A,FALSE,"SRC_Riverwood";#N/A,#N/A,FALSE,"SRC_Delphi";#N/A,#N/A,FALSE,"SRC_Celotex";#N/A,#N/A,FALSE,"SRC_Chalmette";#N/A,#N/A,FALSE,"SRC_Discovery";#N/A,#N/A,FALSE,"ANNUALIZED PRESENT FRP";#N/A,#N/A,FALSE,"Allocate_EECS_Adj";#N/A,#N/A,FALSE,"CompFuel";#N/A,#N/A,FALSE,"Alloc_FRP-10.5%ROE";#N/A,#N/A,FALSE,"Alloc_FRP-11.6%ROE";#N/A,#N/A,FALSE,"Attach_A-10.5%ROE";#N/A,#N/A,FALSE,"Attach_A-11.6%ROE";#N/A,#N/A,FALSE,"Reconcile$-WP";#N/A,#N/A,FALSE,"ReconcilekWh-WP";#N/A,#N/A,FALSE,"Allocate_EECS_Adj-WP";#N/A,#N/A,FALSE,"Compare_Base_Rev-WP"}</definedName>
    <definedName name="wrn.Print_All._3_2" localSheetId="2" hidden="1">{#N/A,#N/A,FALSE,"Summary";#N/A,#N/A,FALSE,"Res";#N/A,#N/A,FALSE,"MMRA";#N/A,#N/A,FALSE,"SGS";#N/A,#N/A,FALSE,"MP";#N/A,#N/A,FALSE,"MMGS";#N/A,#N/A,FALSE,"WHSH";#N/A,#N/A,FALSE,"LGS";#N/A,#N/A,FALSE,"EOPFS";#N/A,#N/A,FALSE,"ECS";#N/A,#N/A,FALSE,"EECS";#N/A,#N/A,FALSE,"LIPS";#N/A,#N/A,FALSE,"LLHLFPS";#N/A,#N/A,FALSE,"LIS";#N/A,#N/A,FALSE,"QFSS";#N/A,#N/A,FALSE,"DRI";#N/A,#N/A,FALSE,"Lite-PB";#N/A,#N/A,FALSE,"SRC_Riverwood";#N/A,#N/A,FALSE,"SRC_Delphi";#N/A,#N/A,FALSE,"SRC_Celotex";#N/A,#N/A,FALSE,"SRC_Chalmette";#N/A,#N/A,FALSE,"SRC_Discovery";#N/A,#N/A,FALSE,"ANNUALIZED PRESENT FRP";#N/A,#N/A,FALSE,"Allocate_EECS_Adj";#N/A,#N/A,FALSE,"CompFuel";#N/A,#N/A,FALSE,"Alloc_FRP-10.5%ROE";#N/A,#N/A,FALSE,"Alloc_FRP-11.6%ROE";#N/A,#N/A,FALSE,"Attach_A-10.5%ROE";#N/A,#N/A,FALSE,"Attach_A-11.6%ROE";#N/A,#N/A,FALSE,"Reconcile$-WP";#N/A,#N/A,FALSE,"ReconcilekWh-WP";#N/A,#N/A,FALSE,"Allocate_EECS_Adj-WP";#N/A,#N/A,FALSE,"Compare_Base_Rev-WP"}</definedName>
    <definedName name="wrn.Print_All._3_2" localSheetId="3" hidden="1">{#N/A,#N/A,FALSE,"Summary";#N/A,#N/A,FALSE,"Res";#N/A,#N/A,FALSE,"MMRA";#N/A,#N/A,FALSE,"SGS";#N/A,#N/A,FALSE,"MP";#N/A,#N/A,FALSE,"MMGS";#N/A,#N/A,FALSE,"WHSH";#N/A,#N/A,FALSE,"LGS";#N/A,#N/A,FALSE,"EOPFS";#N/A,#N/A,FALSE,"ECS";#N/A,#N/A,FALSE,"EECS";#N/A,#N/A,FALSE,"LIPS";#N/A,#N/A,FALSE,"LLHLFPS";#N/A,#N/A,FALSE,"LIS";#N/A,#N/A,FALSE,"QFSS";#N/A,#N/A,FALSE,"DRI";#N/A,#N/A,FALSE,"Lite-PB";#N/A,#N/A,FALSE,"SRC_Riverwood";#N/A,#N/A,FALSE,"SRC_Delphi";#N/A,#N/A,FALSE,"SRC_Celotex";#N/A,#N/A,FALSE,"SRC_Chalmette";#N/A,#N/A,FALSE,"SRC_Discovery";#N/A,#N/A,FALSE,"ANNUALIZED PRESENT FRP";#N/A,#N/A,FALSE,"Allocate_EECS_Adj";#N/A,#N/A,FALSE,"CompFuel";#N/A,#N/A,FALSE,"Alloc_FRP-10.5%ROE";#N/A,#N/A,FALSE,"Alloc_FRP-11.6%ROE";#N/A,#N/A,FALSE,"Attach_A-10.5%ROE";#N/A,#N/A,FALSE,"Attach_A-11.6%ROE";#N/A,#N/A,FALSE,"Reconcile$-WP";#N/A,#N/A,FALSE,"ReconcilekWh-WP";#N/A,#N/A,FALSE,"Allocate_EECS_Adj-WP";#N/A,#N/A,FALSE,"Compare_Base_Rev-WP"}</definedName>
    <definedName name="wrn.Print_All._3_2" hidden="1">{#N/A,#N/A,FALSE,"Summary";#N/A,#N/A,FALSE,"Res";#N/A,#N/A,FALSE,"MMRA";#N/A,#N/A,FALSE,"SGS";#N/A,#N/A,FALSE,"MP";#N/A,#N/A,FALSE,"MMGS";#N/A,#N/A,FALSE,"WHSH";#N/A,#N/A,FALSE,"LGS";#N/A,#N/A,FALSE,"EOPFS";#N/A,#N/A,FALSE,"ECS";#N/A,#N/A,FALSE,"EECS";#N/A,#N/A,FALSE,"LIPS";#N/A,#N/A,FALSE,"LLHLFPS";#N/A,#N/A,FALSE,"LIS";#N/A,#N/A,FALSE,"QFSS";#N/A,#N/A,FALSE,"DRI";#N/A,#N/A,FALSE,"Lite-PB";#N/A,#N/A,FALSE,"SRC_Riverwood";#N/A,#N/A,FALSE,"SRC_Delphi";#N/A,#N/A,FALSE,"SRC_Celotex";#N/A,#N/A,FALSE,"SRC_Chalmette";#N/A,#N/A,FALSE,"SRC_Discovery";#N/A,#N/A,FALSE,"ANNUALIZED PRESENT FRP";#N/A,#N/A,FALSE,"Allocate_EECS_Adj";#N/A,#N/A,FALSE,"CompFuel";#N/A,#N/A,FALSE,"Alloc_FRP-10.5%ROE";#N/A,#N/A,FALSE,"Alloc_FRP-11.6%ROE";#N/A,#N/A,FALSE,"Attach_A-10.5%ROE";#N/A,#N/A,FALSE,"Attach_A-11.6%ROE";#N/A,#N/A,FALSE,"Reconcile$-WP";#N/A,#N/A,FALSE,"ReconcilekWh-WP";#N/A,#N/A,FALSE,"Allocate_EECS_Adj-WP";#N/A,#N/A,FALSE,"Compare_Base_Rev-WP"}</definedName>
    <definedName name="wrn.Print_All._4" localSheetId="2" hidden="1">{"a-TXA&amp;E4CP-01",#N/A,FALSE,"TXA&amp;E4CP";"b-TXA&amp;E4CP-02",#N/A,FALSE,"TXA&amp;E4CP";"c-TXA&amp;E4CP-03",#N/A,FALSE,"TXA&amp;E4CP";"d-TXA&amp;E4CP-04",#N/A,FALSE,"TXA&amp;E4CP";"e-TXA&amp;E4CP-05",#N/A,FALSE,"TXA&amp;E4CP";"f-TXA&amp;E4CP-06",#N/A,FALSE,"TXA&amp;E4CP";"g-TXA&amp;E4CP-07",#N/A,FALSE,"TXA&amp;E4CP";"h-TXA&amp;E4CP-08",#N/A,FALSE,"TXA&amp;E4CP";"i-TXA&amp;E4CP-09",#N/A,FALSE,"TXA&amp;E4CP";"j-TXA&amp;E4CP-10",#N/A,FALSE,"TXA&amp;E4CP";"k-TXA&amp;E4CP-11",#N/A,FALSE,"TXA&amp;E4CP";"l-TXA&amp;E4CP-12",#N/A,FALSE,"TXA&amp;E4CP";"m-TXA&amp;E4CP-13",#N/A,FALSE,"TXA&amp;E4CP";"n-TXA&amp;E4CP-14",#N/A,FALSE,"TXA&amp;E4CP";"o-TXA&amp;E4CP-15",#N/A,FALSE,"TXA&amp;E4CP";"p-TXA&amp;E4CP-16",#N/A,FALSE,"TXA&amp;E4CP";"q-TXA&amp;E4CP-17",#N/A,FALSE,"TXA&amp;E4CP";"r-TXA&amp;E4CP-18",#N/A,FALSE,"TXA&amp;E4CP";"s-TXA&amp;E4CP-19",#N/A,FALSE,"TXA&amp;E4CP";"t-TXA&amp;E4CP-20",#N/A,FALSE,"TXA&amp;E4CP";"u-TXA&amp;E4CP-21",#N/A,FALSE,"TXA&amp;E4CP";"v-TXA&amp;E4CP-22",#N/A,FALSE,"TXA&amp;E4CP";"w-Adj_mWh_LA",#N/A,FALSE,"Adj_mWh";"x-Adj_mWh_TX",#N/A,FALSE,"Adj_mWh";"y-Adj_mWh_FERC",#N/A,FALSE,"Adj_mWh";"z-4CP_LA_Adjusted",#N/A,FALSE,"4CP";"za-4CP_TX_Adjusted",#N/A,FALSE,"4CP";"zb-4CP_LA",#N/A,FALSE,"4CP";"zc-4CP_TX",#N/A,FALSE,"4CP";"zd-MDD_LA_Adjusted",#N/A,FALSE,"MDD";"ze-MDD_TX_Adjusted",#N/A,FALSE,"MDD";"zf-MDD_LA",#N/A,FALSE,"MDD";"zg-MDD_TX",#N/A,FALSE,"MDD";"zh-NCP_LA_Adjusted",#N/A,FALSE,"NCP";"zi-NCP_TX_Adjusted",#N/A,FALSE,"NCP";"zj-NCP_LA",#N/A,FALSE,"NCP";"zk-NCP_TX",#N/A,FALSE,"NCP";"zl-4CP_ADJFCT_LA",#N/A,FALSE,"4CP_AdjFtr";"zm-4CP_ADJFCT_TX",#N/A,FALSE,"4CP_AdjFtr";"zn-MDD_ADJFCT_LA",#N/A,FALSE,"MDD_AdjFtr";"zo-MDD_ADJFCT_TX",#N/A,FALSE,"MDD_AdjFtr";"zp-NCP_ADJFCT_LA",#N/A,FALSE,"NCP_AdjFtr";"zq-NCP_ADJFCT_TX",#N/A,FALSE,"NCP_AdjFtr";"zr-MDDCP_ADJFCT_Demand",#N/A,FALSE,"MDD-CP_AdjFtr";"zs-MDDCP_ADJFCT_Cust",#N/A,FALSE,"MDD-CP_AdjFtr";"zt-LossFact",#N/A,FALSE,"LOSS FACT";"zu-LA CUST ALLOC 01",#N/A,FALSE,"LA CUST ALLOC";"zv-LA CUST ALLOC 02",#N/A,FALSE,"LA CUST ALLOC";"zw-TX_CUST ALLOC 01",#N/A,FALSE,"TX CUST ALLOC";"zx-TX_Cust Alloc 02",#N/A,FALSE,"TX CUST ALLOC";"zy-Serv Alloc",#N/A,FALSE,"Service_Alloc";"zz-LA TX Mtr Alloc 01",#N/A,FALSE,"LA-TX MTR ALLOC";"zza-LA TX Mtr Alloc 02",#N/A,FALSE,"LA-TX MTR ALLOC";"zzb-LA Avg Mtr Cost 01",#N/A,FALSE,"LA AVG MTR COST";"zzc-LA Avg Mtr Cost 02",#N/A,FALSE,"LA AVG MTR COST";"zzd-LA Avg Mtr Cost 03",#N/A,FALSE,"LA AVG MTR COST";"zze-LA Avg Mtr Cost 04",#N/A,FALSE,"LA AVG MTR COST";"zzf-LA Avg Mtr Cost 05",#N/A,FALSE,"LA AVG MTR COST";"zzg-LA Avg Mtr Cost 06",#N/A,FALSE,"LA AVG MTR COST";"zzh-LA Avg Mtr Cost 07",#N/A,FALSE,"LA AVG MTR COST";"zzi-LA Mtr Cost 01",#N/A,FALSE,"LA MTR COST";"zzj-LA Mtr Cost 02",#N/A,FALSE,"LA MTR COST";"zzk-LA Mtr Cost 03",#N/A,FALSE,"LA MTR COST";"zzl-LA Mtr Cost 04",#N/A,FALSE,"LA MTR COST";"zzm-TX Avg Mtr Cost 01",#N/A,FALSE,"TX AVG MTR COST";"zzn-TX Avg Mtr Cost 02",#N/A,FALSE,"TX AVG MTR COST";"zzo-TX Avg Mtr Cost 03",#N/A,FALSE,"TX AVG MTR COST";"zzp-TX Avg Mtr Cost 04",#N/A,FALSE,"TX AVG MTR COST";"zzq-TX Avg Mtr Cost 05",#N/A,FALSE,"TX AVG MTR COST";"zzr-TX Avg Mtr Cost 06",#N/A,FALSE,"TX AVG MTR COST";"zzs-TX Mtr Cost 01",#N/A,FALSE,"TX MTR COST";"zzt-TX Mtr Cost 02",#N/A,FALSE,"TX MTR COST";"zzu-TX Mtr Cost 03",#N/A,FALSE,"TX MTR COST";"zzv-CT &amp; PT Costs",#N/A,FALSE,"CT &amp; PT COSTS";"zzw-Avg Cust 01",#N/A,FALSE,"AVG. CUSTOMERS";"zzx-Avg Cust 02",#N/A,FALSE,"AVG. CUSTOMERS";"zzy-Avg Cust 03",#N/A,FALSE,"AVG. CUSTOMERS";"zzz-Yr End Adj LA Res Sec",#N/A,FALSE,"Yr End Adj-LA";"zzza-Yr End Adj LA SGS",#N/A,FALSE,"Yr End Adj-LA";"zzzb-Yr End Adj LA GS Sec Pri",#N/A,FALSE,"Yr End Adj-LA";"zzzc-Yr End Adj LA GS Trans",#N/A,FALSE,"Yr End Adj-LA";"zzzd-Weather Adj LA Sec",#N/A,FALSE,"Weather Adj-LA";"zzze-Weather Adj LA Pri",#N/A,FALSE,"Weather Adj-LA";"zzzf-Weather Adj LA Trans",#N/A,FALSE,"Weather Adj-LA";"zzzg-Weather Adj LA &gt;230",#N/A,FALSE,"Weather Adj-LA";"zzzh-Weather Factors LA Res",#N/A,FALSE,"Weather Adj-LA";"zzzi-Weather Factors LA Comm",#N/A,FALSE,"Weather Adj-LA"}</definedName>
    <definedName name="wrn.Print_All._4" localSheetId="3" hidden="1">{"a-TXA&amp;E4CP-01",#N/A,FALSE,"TXA&amp;E4CP";"b-TXA&amp;E4CP-02",#N/A,FALSE,"TXA&amp;E4CP";"c-TXA&amp;E4CP-03",#N/A,FALSE,"TXA&amp;E4CP";"d-TXA&amp;E4CP-04",#N/A,FALSE,"TXA&amp;E4CP";"e-TXA&amp;E4CP-05",#N/A,FALSE,"TXA&amp;E4CP";"f-TXA&amp;E4CP-06",#N/A,FALSE,"TXA&amp;E4CP";"g-TXA&amp;E4CP-07",#N/A,FALSE,"TXA&amp;E4CP";"h-TXA&amp;E4CP-08",#N/A,FALSE,"TXA&amp;E4CP";"i-TXA&amp;E4CP-09",#N/A,FALSE,"TXA&amp;E4CP";"j-TXA&amp;E4CP-10",#N/A,FALSE,"TXA&amp;E4CP";"k-TXA&amp;E4CP-11",#N/A,FALSE,"TXA&amp;E4CP";"l-TXA&amp;E4CP-12",#N/A,FALSE,"TXA&amp;E4CP";"m-TXA&amp;E4CP-13",#N/A,FALSE,"TXA&amp;E4CP";"n-TXA&amp;E4CP-14",#N/A,FALSE,"TXA&amp;E4CP";"o-TXA&amp;E4CP-15",#N/A,FALSE,"TXA&amp;E4CP";"p-TXA&amp;E4CP-16",#N/A,FALSE,"TXA&amp;E4CP";"q-TXA&amp;E4CP-17",#N/A,FALSE,"TXA&amp;E4CP";"r-TXA&amp;E4CP-18",#N/A,FALSE,"TXA&amp;E4CP";"s-TXA&amp;E4CP-19",#N/A,FALSE,"TXA&amp;E4CP";"t-TXA&amp;E4CP-20",#N/A,FALSE,"TXA&amp;E4CP";"u-TXA&amp;E4CP-21",#N/A,FALSE,"TXA&amp;E4CP";"v-TXA&amp;E4CP-22",#N/A,FALSE,"TXA&amp;E4CP";"w-Adj_mWh_LA",#N/A,FALSE,"Adj_mWh";"x-Adj_mWh_TX",#N/A,FALSE,"Adj_mWh";"y-Adj_mWh_FERC",#N/A,FALSE,"Adj_mWh";"z-4CP_LA_Adjusted",#N/A,FALSE,"4CP";"za-4CP_TX_Adjusted",#N/A,FALSE,"4CP";"zb-4CP_LA",#N/A,FALSE,"4CP";"zc-4CP_TX",#N/A,FALSE,"4CP";"zd-MDD_LA_Adjusted",#N/A,FALSE,"MDD";"ze-MDD_TX_Adjusted",#N/A,FALSE,"MDD";"zf-MDD_LA",#N/A,FALSE,"MDD";"zg-MDD_TX",#N/A,FALSE,"MDD";"zh-NCP_LA_Adjusted",#N/A,FALSE,"NCP";"zi-NCP_TX_Adjusted",#N/A,FALSE,"NCP";"zj-NCP_LA",#N/A,FALSE,"NCP";"zk-NCP_TX",#N/A,FALSE,"NCP";"zl-4CP_ADJFCT_LA",#N/A,FALSE,"4CP_AdjFtr";"zm-4CP_ADJFCT_TX",#N/A,FALSE,"4CP_AdjFtr";"zn-MDD_ADJFCT_LA",#N/A,FALSE,"MDD_AdjFtr";"zo-MDD_ADJFCT_TX",#N/A,FALSE,"MDD_AdjFtr";"zp-NCP_ADJFCT_LA",#N/A,FALSE,"NCP_AdjFtr";"zq-NCP_ADJFCT_TX",#N/A,FALSE,"NCP_AdjFtr";"zr-MDDCP_ADJFCT_Demand",#N/A,FALSE,"MDD-CP_AdjFtr";"zs-MDDCP_ADJFCT_Cust",#N/A,FALSE,"MDD-CP_AdjFtr";"zt-LossFact",#N/A,FALSE,"LOSS FACT";"zu-LA CUST ALLOC 01",#N/A,FALSE,"LA CUST ALLOC";"zv-LA CUST ALLOC 02",#N/A,FALSE,"LA CUST ALLOC";"zw-TX_CUST ALLOC 01",#N/A,FALSE,"TX CUST ALLOC";"zx-TX_Cust Alloc 02",#N/A,FALSE,"TX CUST ALLOC";"zy-Serv Alloc",#N/A,FALSE,"Service_Alloc";"zz-LA TX Mtr Alloc 01",#N/A,FALSE,"LA-TX MTR ALLOC";"zza-LA TX Mtr Alloc 02",#N/A,FALSE,"LA-TX MTR ALLOC";"zzb-LA Avg Mtr Cost 01",#N/A,FALSE,"LA AVG MTR COST";"zzc-LA Avg Mtr Cost 02",#N/A,FALSE,"LA AVG MTR COST";"zzd-LA Avg Mtr Cost 03",#N/A,FALSE,"LA AVG MTR COST";"zze-LA Avg Mtr Cost 04",#N/A,FALSE,"LA AVG MTR COST";"zzf-LA Avg Mtr Cost 05",#N/A,FALSE,"LA AVG MTR COST";"zzg-LA Avg Mtr Cost 06",#N/A,FALSE,"LA AVG MTR COST";"zzh-LA Avg Mtr Cost 07",#N/A,FALSE,"LA AVG MTR COST";"zzi-LA Mtr Cost 01",#N/A,FALSE,"LA MTR COST";"zzj-LA Mtr Cost 02",#N/A,FALSE,"LA MTR COST";"zzk-LA Mtr Cost 03",#N/A,FALSE,"LA MTR COST";"zzl-LA Mtr Cost 04",#N/A,FALSE,"LA MTR COST";"zzm-TX Avg Mtr Cost 01",#N/A,FALSE,"TX AVG MTR COST";"zzn-TX Avg Mtr Cost 02",#N/A,FALSE,"TX AVG MTR COST";"zzo-TX Avg Mtr Cost 03",#N/A,FALSE,"TX AVG MTR COST";"zzp-TX Avg Mtr Cost 04",#N/A,FALSE,"TX AVG MTR COST";"zzq-TX Avg Mtr Cost 05",#N/A,FALSE,"TX AVG MTR COST";"zzr-TX Avg Mtr Cost 06",#N/A,FALSE,"TX AVG MTR COST";"zzs-TX Mtr Cost 01",#N/A,FALSE,"TX MTR COST";"zzt-TX Mtr Cost 02",#N/A,FALSE,"TX MTR COST";"zzu-TX Mtr Cost 03",#N/A,FALSE,"TX MTR COST";"zzv-CT &amp; PT Costs",#N/A,FALSE,"CT &amp; PT COSTS";"zzw-Avg Cust 01",#N/A,FALSE,"AVG. CUSTOMERS";"zzx-Avg Cust 02",#N/A,FALSE,"AVG. CUSTOMERS";"zzy-Avg Cust 03",#N/A,FALSE,"AVG. CUSTOMERS";"zzz-Yr End Adj LA Res Sec",#N/A,FALSE,"Yr End Adj-LA";"zzza-Yr End Adj LA SGS",#N/A,FALSE,"Yr End Adj-LA";"zzzb-Yr End Adj LA GS Sec Pri",#N/A,FALSE,"Yr End Adj-LA";"zzzc-Yr End Adj LA GS Trans",#N/A,FALSE,"Yr End Adj-LA";"zzzd-Weather Adj LA Sec",#N/A,FALSE,"Weather Adj-LA";"zzze-Weather Adj LA Pri",#N/A,FALSE,"Weather Adj-LA";"zzzf-Weather Adj LA Trans",#N/A,FALSE,"Weather Adj-LA";"zzzg-Weather Adj LA &gt;230",#N/A,FALSE,"Weather Adj-LA";"zzzh-Weather Factors LA Res",#N/A,FALSE,"Weather Adj-LA";"zzzi-Weather Factors LA Comm",#N/A,FALSE,"Weather Adj-LA"}</definedName>
    <definedName name="wrn.Print_All._4" hidden="1">{"a-TXA&amp;E4CP-01",#N/A,FALSE,"TXA&amp;E4CP";"b-TXA&amp;E4CP-02",#N/A,FALSE,"TXA&amp;E4CP";"c-TXA&amp;E4CP-03",#N/A,FALSE,"TXA&amp;E4CP";"d-TXA&amp;E4CP-04",#N/A,FALSE,"TXA&amp;E4CP";"e-TXA&amp;E4CP-05",#N/A,FALSE,"TXA&amp;E4CP";"f-TXA&amp;E4CP-06",#N/A,FALSE,"TXA&amp;E4CP";"g-TXA&amp;E4CP-07",#N/A,FALSE,"TXA&amp;E4CP";"h-TXA&amp;E4CP-08",#N/A,FALSE,"TXA&amp;E4CP";"i-TXA&amp;E4CP-09",#N/A,FALSE,"TXA&amp;E4CP";"j-TXA&amp;E4CP-10",#N/A,FALSE,"TXA&amp;E4CP";"k-TXA&amp;E4CP-11",#N/A,FALSE,"TXA&amp;E4CP";"l-TXA&amp;E4CP-12",#N/A,FALSE,"TXA&amp;E4CP";"m-TXA&amp;E4CP-13",#N/A,FALSE,"TXA&amp;E4CP";"n-TXA&amp;E4CP-14",#N/A,FALSE,"TXA&amp;E4CP";"o-TXA&amp;E4CP-15",#N/A,FALSE,"TXA&amp;E4CP";"p-TXA&amp;E4CP-16",#N/A,FALSE,"TXA&amp;E4CP";"q-TXA&amp;E4CP-17",#N/A,FALSE,"TXA&amp;E4CP";"r-TXA&amp;E4CP-18",#N/A,FALSE,"TXA&amp;E4CP";"s-TXA&amp;E4CP-19",#N/A,FALSE,"TXA&amp;E4CP";"t-TXA&amp;E4CP-20",#N/A,FALSE,"TXA&amp;E4CP";"u-TXA&amp;E4CP-21",#N/A,FALSE,"TXA&amp;E4CP";"v-TXA&amp;E4CP-22",#N/A,FALSE,"TXA&amp;E4CP";"w-Adj_mWh_LA",#N/A,FALSE,"Adj_mWh";"x-Adj_mWh_TX",#N/A,FALSE,"Adj_mWh";"y-Adj_mWh_FERC",#N/A,FALSE,"Adj_mWh";"z-4CP_LA_Adjusted",#N/A,FALSE,"4CP";"za-4CP_TX_Adjusted",#N/A,FALSE,"4CP";"zb-4CP_LA",#N/A,FALSE,"4CP";"zc-4CP_TX",#N/A,FALSE,"4CP";"zd-MDD_LA_Adjusted",#N/A,FALSE,"MDD";"ze-MDD_TX_Adjusted",#N/A,FALSE,"MDD";"zf-MDD_LA",#N/A,FALSE,"MDD";"zg-MDD_TX",#N/A,FALSE,"MDD";"zh-NCP_LA_Adjusted",#N/A,FALSE,"NCP";"zi-NCP_TX_Adjusted",#N/A,FALSE,"NCP";"zj-NCP_LA",#N/A,FALSE,"NCP";"zk-NCP_TX",#N/A,FALSE,"NCP";"zl-4CP_ADJFCT_LA",#N/A,FALSE,"4CP_AdjFtr";"zm-4CP_ADJFCT_TX",#N/A,FALSE,"4CP_AdjFtr";"zn-MDD_ADJFCT_LA",#N/A,FALSE,"MDD_AdjFtr";"zo-MDD_ADJFCT_TX",#N/A,FALSE,"MDD_AdjFtr";"zp-NCP_ADJFCT_LA",#N/A,FALSE,"NCP_AdjFtr";"zq-NCP_ADJFCT_TX",#N/A,FALSE,"NCP_AdjFtr";"zr-MDDCP_ADJFCT_Demand",#N/A,FALSE,"MDD-CP_AdjFtr";"zs-MDDCP_ADJFCT_Cust",#N/A,FALSE,"MDD-CP_AdjFtr";"zt-LossFact",#N/A,FALSE,"LOSS FACT";"zu-LA CUST ALLOC 01",#N/A,FALSE,"LA CUST ALLOC";"zv-LA CUST ALLOC 02",#N/A,FALSE,"LA CUST ALLOC";"zw-TX_CUST ALLOC 01",#N/A,FALSE,"TX CUST ALLOC";"zx-TX_Cust Alloc 02",#N/A,FALSE,"TX CUST ALLOC";"zy-Serv Alloc",#N/A,FALSE,"Service_Alloc";"zz-LA TX Mtr Alloc 01",#N/A,FALSE,"LA-TX MTR ALLOC";"zza-LA TX Mtr Alloc 02",#N/A,FALSE,"LA-TX MTR ALLOC";"zzb-LA Avg Mtr Cost 01",#N/A,FALSE,"LA AVG MTR COST";"zzc-LA Avg Mtr Cost 02",#N/A,FALSE,"LA AVG MTR COST";"zzd-LA Avg Mtr Cost 03",#N/A,FALSE,"LA AVG MTR COST";"zze-LA Avg Mtr Cost 04",#N/A,FALSE,"LA AVG MTR COST";"zzf-LA Avg Mtr Cost 05",#N/A,FALSE,"LA AVG MTR COST";"zzg-LA Avg Mtr Cost 06",#N/A,FALSE,"LA AVG MTR COST";"zzh-LA Avg Mtr Cost 07",#N/A,FALSE,"LA AVG MTR COST";"zzi-LA Mtr Cost 01",#N/A,FALSE,"LA MTR COST";"zzj-LA Mtr Cost 02",#N/A,FALSE,"LA MTR COST";"zzk-LA Mtr Cost 03",#N/A,FALSE,"LA MTR COST";"zzl-LA Mtr Cost 04",#N/A,FALSE,"LA MTR COST";"zzm-TX Avg Mtr Cost 01",#N/A,FALSE,"TX AVG MTR COST";"zzn-TX Avg Mtr Cost 02",#N/A,FALSE,"TX AVG MTR COST";"zzo-TX Avg Mtr Cost 03",#N/A,FALSE,"TX AVG MTR COST";"zzp-TX Avg Mtr Cost 04",#N/A,FALSE,"TX AVG MTR COST";"zzq-TX Avg Mtr Cost 05",#N/A,FALSE,"TX AVG MTR COST";"zzr-TX Avg Mtr Cost 06",#N/A,FALSE,"TX AVG MTR COST";"zzs-TX Mtr Cost 01",#N/A,FALSE,"TX MTR COST";"zzt-TX Mtr Cost 02",#N/A,FALSE,"TX MTR COST";"zzu-TX Mtr Cost 03",#N/A,FALSE,"TX MTR COST";"zzv-CT &amp; PT Costs",#N/A,FALSE,"CT &amp; PT COSTS";"zzw-Avg Cust 01",#N/A,FALSE,"AVG. CUSTOMERS";"zzx-Avg Cust 02",#N/A,FALSE,"AVG. CUSTOMERS";"zzy-Avg Cust 03",#N/A,FALSE,"AVG. CUSTOMERS";"zzz-Yr End Adj LA Res Sec",#N/A,FALSE,"Yr End Adj-LA";"zzza-Yr End Adj LA SGS",#N/A,FALSE,"Yr End Adj-LA";"zzzb-Yr End Adj LA GS Sec Pri",#N/A,FALSE,"Yr End Adj-LA";"zzzc-Yr End Adj LA GS Trans",#N/A,FALSE,"Yr End Adj-LA";"zzzd-Weather Adj LA Sec",#N/A,FALSE,"Weather Adj-LA";"zzze-Weather Adj LA Pri",#N/A,FALSE,"Weather Adj-LA";"zzzf-Weather Adj LA Trans",#N/A,FALSE,"Weather Adj-LA";"zzzg-Weather Adj LA &gt;230",#N/A,FALSE,"Weather Adj-LA";"zzzh-Weather Factors LA Res",#N/A,FALSE,"Weather Adj-LA";"zzzi-Weather Factors LA Comm",#N/A,FALSE,"Weather Adj-LA"}</definedName>
    <definedName name="wrn.Print_All._4_1" localSheetId="2" hidden="1">{#N/A,#N/A,FALSE,"Summary";#N/A,#N/A,FALSE,"Dev_AllFtr_LA";#N/A,#N/A,FALSE,"Dev_AllFtr_TX";#N/A,#N/A,FALSE,"Dev_AllFtr_Wheel";#N/A,#N/A,FALSE,"Input_Dev_Prod_AllFtr";#N/A,#N/A,FALSE,"Dev_A&amp;E_Prod_Alloc";#N/A,#N/A,FALSE,"Dev_A&amp;E_Trans_Alloc";#N/A,#N/A,FALSE,"Adj_mWh";#N/A,#N/A,FALSE,"CP";#N/A,#N/A,FALSE,"MDD";#N/A,#N/A,FALSE,"NCP";#N/A,#N/A,FALSE,"CP_AdjFtr";#N/A,#N/A,FALSE,"MDD_AdjFtr";#N/A,#N/A,FALSE,"NCP_AdjFtr";#N/A,#N/A,FALSE,"MDD-CP_Wthr_Ftr";#N/A,#N/A,FALSE,"MDD-CP_Cust_Ftr";#N/A,#N/A,FALSE,"LOSS FACT";#N/A,#N/A,FALSE,"LA CUST ALLOC";#N/A,#N/A,FALSE,"TX CUST ALLOC";#N/A,#N/A,FALSE,"Service_Alloc";#N/A,#N/A,FALSE,"LA-TX MTR ALLOC";#N/A,#N/A,FALSE,"LA AVG MTR COST";#N/A,#N/A,FALSE,"LA MTR COST";#N/A,#N/A,FALSE,"TX AVG MTR COST";#N/A,#N/A,FALSE,"TX MTR COST";#N/A,#N/A,FALSE,"CT &amp; PT COSTS";#N/A,#N/A,FALSE,"AVG. CUSTOMERS";#N/A,#N/A,FALSE,"Adj-AVG. CUSTOMERS";#N/A,#N/A,FALSE,"Yr End Adj-LA";#N/A,#N/A,FALSE,"Weather Adj-LA";#N/A,#N/A,FALSE,"Weather Factors-LA"}</definedName>
    <definedName name="wrn.Print_All._4_1" localSheetId="3" hidden="1">{#N/A,#N/A,FALSE,"Summary";#N/A,#N/A,FALSE,"Dev_AllFtr_LA";#N/A,#N/A,FALSE,"Dev_AllFtr_TX";#N/A,#N/A,FALSE,"Dev_AllFtr_Wheel";#N/A,#N/A,FALSE,"Input_Dev_Prod_AllFtr";#N/A,#N/A,FALSE,"Dev_A&amp;E_Prod_Alloc";#N/A,#N/A,FALSE,"Dev_A&amp;E_Trans_Alloc";#N/A,#N/A,FALSE,"Adj_mWh";#N/A,#N/A,FALSE,"CP";#N/A,#N/A,FALSE,"MDD";#N/A,#N/A,FALSE,"NCP";#N/A,#N/A,FALSE,"CP_AdjFtr";#N/A,#N/A,FALSE,"MDD_AdjFtr";#N/A,#N/A,FALSE,"NCP_AdjFtr";#N/A,#N/A,FALSE,"MDD-CP_Wthr_Ftr";#N/A,#N/A,FALSE,"MDD-CP_Cust_Ftr";#N/A,#N/A,FALSE,"LOSS FACT";#N/A,#N/A,FALSE,"LA CUST ALLOC";#N/A,#N/A,FALSE,"TX CUST ALLOC";#N/A,#N/A,FALSE,"Service_Alloc";#N/A,#N/A,FALSE,"LA-TX MTR ALLOC";#N/A,#N/A,FALSE,"LA AVG MTR COST";#N/A,#N/A,FALSE,"LA MTR COST";#N/A,#N/A,FALSE,"TX AVG MTR COST";#N/A,#N/A,FALSE,"TX MTR COST";#N/A,#N/A,FALSE,"CT &amp; PT COSTS";#N/A,#N/A,FALSE,"AVG. CUSTOMERS";#N/A,#N/A,FALSE,"Adj-AVG. CUSTOMERS";#N/A,#N/A,FALSE,"Yr End Adj-LA";#N/A,#N/A,FALSE,"Weather Adj-LA";#N/A,#N/A,FALSE,"Weather Factors-LA"}</definedName>
    <definedName name="wrn.Print_All._4_1" hidden="1">{#N/A,#N/A,FALSE,"Summary";#N/A,#N/A,FALSE,"Dev_AllFtr_LA";#N/A,#N/A,FALSE,"Dev_AllFtr_TX";#N/A,#N/A,FALSE,"Dev_AllFtr_Wheel";#N/A,#N/A,FALSE,"Input_Dev_Prod_AllFtr";#N/A,#N/A,FALSE,"Dev_A&amp;E_Prod_Alloc";#N/A,#N/A,FALSE,"Dev_A&amp;E_Trans_Alloc";#N/A,#N/A,FALSE,"Adj_mWh";#N/A,#N/A,FALSE,"CP";#N/A,#N/A,FALSE,"MDD";#N/A,#N/A,FALSE,"NCP";#N/A,#N/A,FALSE,"CP_AdjFtr";#N/A,#N/A,FALSE,"MDD_AdjFtr";#N/A,#N/A,FALSE,"NCP_AdjFtr";#N/A,#N/A,FALSE,"MDD-CP_Wthr_Ftr";#N/A,#N/A,FALSE,"MDD-CP_Cust_Ftr";#N/A,#N/A,FALSE,"LOSS FACT";#N/A,#N/A,FALSE,"LA CUST ALLOC";#N/A,#N/A,FALSE,"TX CUST ALLOC";#N/A,#N/A,FALSE,"Service_Alloc";#N/A,#N/A,FALSE,"LA-TX MTR ALLOC";#N/A,#N/A,FALSE,"LA AVG MTR COST";#N/A,#N/A,FALSE,"LA MTR COST";#N/A,#N/A,FALSE,"TX AVG MTR COST";#N/A,#N/A,FALSE,"TX MTR COST";#N/A,#N/A,FALSE,"CT &amp; PT COSTS";#N/A,#N/A,FALSE,"AVG. CUSTOMERS";#N/A,#N/A,FALSE,"Adj-AVG. CUSTOMERS";#N/A,#N/A,FALSE,"Yr End Adj-LA";#N/A,#N/A,FALSE,"Weather Adj-LA";#N/A,#N/A,FALSE,"Weather Factors-LA"}</definedName>
    <definedName name="wrn.Print_All._5" localSheetId="2" hidden="1">{"a-TXA&amp;E4CP-01",#N/A,FALSE,"TXA&amp;E4CP";"b-TXA&amp;E4CP-02",#N/A,FALSE,"TXA&amp;E4CP";"c-TXA&amp;E4CP-03",#N/A,FALSE,"TXA&amp;E4CP";"d-TXA&amp;E4CP-04",#N/A,FALSE,"TXA&amp;E4CP";"e-TXA&amp;E4CP-05",#N/A,FALSE,"TXA&amp;E4CP";"f-TXA&amp;E4CP-06",#N/A,FALSE,"TXA&amp;E4CP";"g-TXA&amp;E4CP-07",#N/A,FALSE,"TXA&amp;E4CP";"h-TXA&amp;E4CP-08",#N/A,FALSE,"TXA&amp;E4CP";"i-TXA&amp;E4CP-09",#N/A,FALSE,"TXA&amp;E4CP";"j-TXA&amp;E4CP-10",#N/A,FALSE,"TXA&amp;E4CP";"k-TXA&amp;E4CP-11",#N/A,FALSE,"TXA&amp;E4CP";"l-TXA&amp;E4CP-12",#N/A,FALSE,"TXA&amp;E4CP";"m-TXA&amp;E4CP-13",#N/A,FALSE,"TXA&amp;E4CP";"n-TXA&amp;E4CP-14",#N/A,FALSE,"TXA&amp;E4CP";"o-TXA&amp;E4CP-15",#N/A,FALSE,"TXA&amp;E4CP";"p-TXA&amp;E4CP-16",#N/A,FALSE,"TXA&amp;E4CP";"q-TXA&amp;E4CP-17",#N/A,FALSE,"TXA&amp;E4CP";"r-TXA&amp;E4CP-18",#N/A,FALSE,"TXA&amp;E4CP";"s-TXA&amp;E4CP-19",#N/A,FALSE,"TXA&amp;E4CP";"t-TXA&amp;E4CP-20",#N/A,FALSE,"TXA&amp;E4CP";"u-TXA&amp;E4CP-21",#N/A,FALSE,"TXA&amp;E4CP";"v-TXA&amp;E4CP-22",#N/A,FALSE,"TXA&amp;E4CP";"w-Adj_mWh_LA",#N/A,FALSE,"Adj_mWh";"x-Adj_mWh_TX",#N/A,FALSE,"Adj_mWh";"y-Adj_mWh_FERC",#N/A,FALSE,"Adj_mWh";"z-4CP_LA_Adjusted",#N/A,FALSE,"4CP";"za-4CP_TX_Adjusted",#N/A,FALSE,"4CP";"zb-4CP_LA",#N/A,FALSE,"4CP";"zc-4CP_TX",#N/A,FALSE,"4CP";"zd-MDD_LA_Adjusted",#N/A,FALSE,"MDD";"ze-MDD_TX_Adjusted",#N/A,FALSE,"MDD";"zf-MDD_LA",#N/A,FALSE,"MDD";"zg-MDD_TX",#N/A,FALSE,"MDD";"zh-NCP_LA_Adjusted",#N/A,FALSE,"NCP";"zi-NCP_TX_Adjusted",#N/A,FALSE,"NCP";"zj-NCP_LA",#N/A,FALSE,"NCP";"zk-NCP_TX",#N/A,FALSE,"NCP";"zl-4CP_ADJFCT_LA",#N/A,FALSE,"4CP_AdjFtr";"zm-4CP_ADJFCT_TX",#N/A,FALSE,"4CP_AdjFtr";"zn-MDD_ADJFCT_LA",#N/A,FALSE,"MDD_AdjFtr";"zo-MDD_ADJFCT_TX",#N/A,FALSE,"MDD_AdjFtr";"zp-NCP_ADJFCT_LA",#N/A,FALSE,"NCP_AdjFtr";"zq-NCP_ADJFCT_TX",#N/A,FALSE,"NCP_AdjFtr";"zr-MDDCP_ADJFCT_Demand",#N/A,FALSE,"MDD-CP_AdjFtr";"zs-MDDCP_ADJFCT_Cust",#N/A,FALSE,"MDD-CP_AdjFtr";"zt-LossFact",#N/A,FALSE,"LOSS FACT";"zu-LA CUST ALLOC 01",#N/A,FALSE,"LA CUST ALLOC";"zv-LA CUST ALLOC 02",#N/A,FALSE,"LA CUST ALLOC";"zw-TX_CUST ALLOC 01",#N/A,FALSE,"TX CUST ALLOC";"zx-TX_Cust Alloc 02",#N/A,FALSE,"TX CUST ALLOC";"zy-Serv Alloc",#N/A,FALSE,"Service_Alloc";"zz-LA TX Mtr Alloc 01",#N/A,FALSE,"LA-TX MTR ALLOC";"zza-LA TX Mtr Alloc 02",#N/A,FALSE,"LA-TX MTR ALLOC";"zzb-LA Avg Mtr Cost 01",#N/A,FALSE,"LA AVG MTR COST";"zzc-LA Avg Mtr Cost 02",#N/A,FALSE,"LA AVG MTR COST";"zzd-LA Avg Mtr Cost 03",#N/A,FALSE,"LA AVG MTR COST";"zze-LA Avg Mtr Cost 04",#N/A,FALSE,"LA AVG MTR COST";"zzf-LA Avg Mtr Cost 05",#N/A,FALSE,"LA AVG MTR COST";"zzg-LA Avg Mtr Cost 06",#N/A,FALSE,"LA AVG MTR COST";"zzh-LA Avg Mtr Cost 07",#N/A,FALSE,"LA AVG MTR COST";"zzi-LA Mtr Cost 01",#N/A,FALSE,"LA MTR COST";"zzj-LA Mtr Cost 02",#N/A,FALSE,"LA MTR COST";"zzk-LA Mtr Cost 03",#N/A,FALSE,"LA MTR COST";"zzl-LA Mtr Cost 04",#N/A,FALSE,"LA MTR COST";"zzm-TX Avg Mtr Cost 01",#N/A,FALSE,"TX AVG MTR COST";"zzn-TX Avg Mtr Cost 02",#N/A,FALSE,"TX AVG MTR COST";"zzo-TX Avg Mtr Cost 03",#N/A,FALSE,"TX AVG MTR COST";"zzp-TX Avg Mtr Cost 04",#N/A,FALSE,"TX AVG MTR COST";"zzq-TX Avg Mtr Cost 05",#N/A,FALSE,"TX AVG MTR COST";"zzr-TX Avg Mtr Cost 06",#N/A,FALSE,"TX AVG MTR COST";"zzs-TX Mtr Cost 01",#N/A,FALSE,"TX MTR COST";"zzt-TX Mtr Cost 02",#N/A,FALSE,"TX MTR COST";"zzu-TX Mtr Cost 03",#N/A,FALSE,"TX MTR COST";"zzv-CT &amp; PT Costs",#N/A,FALSE,"CT &amp; PT COSTS";"zzw-Avg Cust 01",#N/A,FALSE,"AVG. CUSTOMERS";"zzx-Avg Cust 02",#N/A,FALSE,"AVG. CUSTOMERS";"zzy-Avg Cust 03",#N/A,FALSE,"AVG. CUSTOMERS";"zzz-Yr End Adj LA Res Sec",#N/A,FALSE,"Yr End Adj-LA";"zzza-Yr End Adj LA SGS",#N/A,FALSE,"Yr End Adj-LA";"zzzb-Yr End Adj LA GS Sec Pri",#N/A,FALSE,"Yr End Adj-LA";"zzzc-Yr End Adj LA GS Trans",#N/A,FALSE,"Yr End Adj-LA";"zzzd-Weather Adj LA Sec",#N/A,FALSE,"Weather Adj-LA";"zzze-Weather Adj LA Pri",#N/A,FALSE,"Weather Adj-LA";"zzzf-Weather Adj LA Trans",#N/A,FALSE,"Weather Adj-LA";"zzzg-Weather Adj LA &gt;230",#N/A,FALSE,"Weather Adj-LA";"zzzh-Weather Factors LA Res",#N/A,FALSE,"Weather Adj-LA";"zzzi-Weather Factors LA Comm",#N/A,FALSE,"Weather Adj-LA"}</definedName>
    <definedName name="wrn.Print_All._5" localSheetId="3" hidden="1">{"a-TXA&amp;E4CP-01",#N/A,FALSE,"TXA&amp;E4CP";"b-TXA&amp;E4CP-02",#N/A,FALSE,"TXA&amp;E4CP";"c-TXA&amp;E4CP-03",#N/A,FALSE,"TXA&amp;E4CP";"d-TXA&amp;E4CP-04",#N/A,FALSE,"TXA&amp;E4CP";"e-TXA&amp;E4CP-05",#N/A,FALSE,"TXA&amp;E4CP";"f-TXA&amp;E4CP-06",#N/A,FALSE,"TXA&amp;E4CP";"g-TXA&amp;E4CP-07",#N/A,FALSE,"TXA&amp;E4CP";"h-TXA&amp;E4CP-08",#N/A,FALSE,"TXA&amp;E4CP";"i-TXA&amp;E4CP-09",#N/A,FALSE,"TXA&amp;E4CP";"j-TXA&amp;E4CP-10",#N/A,FALSE,"TXA&amp;E4CP";"k-TXA&amp;E4CP-11",#N/A,FALSE,"TXA&amp;E4CP";"l-TXA&amp;E4CP-12",#N/A,FALSE,"TXA&amp;E4CP";"m-TXA&amp;E4CP-13",#N/A,FALSE,"TXA&amp;E4CP";"n-TXA&amp;E4CP-14",#N/A,FALSE,"TXA&amp;E4CP";"o-TXA&amp;E4CP-15",#N/A,FALSE,"TXA&amp;E4CP";"p-TXA&amp;E4CP-16",#N/A,FALSE,"TXA&amp;E4CP";"q-TXA&amp;E4CP-17",#N/A,FALSE,"TXA&amp;E4CP";"r-TXA&amp;E4CP-18",#N/A,FALSE,"TXA&amp;E4CP";"s-TXA&amp;E4CP-19",#N/A,FALSE,"TXA&amp;E4CP";"t-TXA&amp;E4CP-20",#N/A,FALSE,"TXA&amp;E4CP";"u-TXA&amp;E4CP-21",#N/A,FALSE,"TXA&amp;E4CP";"v-TXA&amp;E4CP-22",#N/A,FALSE,"TXA&amp;E4CP";"w-Adj_mWh_LA",#N/A,FALSE,"Adj_mWh";"x-Adj_mWh_TX",#N/A,FALSE,"Adj_mWh";"y-Adj_mWh_FERC",#N/A,FALSE,"Adj_mWh";"z-4CP_LA_Adjusted",#N/A,FALSE,"4CP";"za-4CP_TX_Adjusted",#N/A,FALSE,"4CP";"zb-4CP_LA",#N/A,FALSE,"4CP";"zc-4CP_TX",#N/A,FALSE,"4CP";"zd-MDD_LA_Adjusted",#N/A,FALSE,"MDD";"ze-MDD_TX_Adjusted",#N/A,FALSE,"MDD";"zf-MDD_LA",#N/A,FALSE,"MDD";"zg-MDD_TX",#N/A,FALSE,"MDD";"zh-NCP_LA_Adjusted",#N/A,FALSE,"NCP";"zi-NCP_TX_Adjusted",#N/A,FALSE,"NCP";"zj-NCP_LA",#N/A,FALSE,"NCP";"zk-NCP_TX",#N/A,FALSE,"NCP";"zl-4CP_ADJFCT_LA",#N/A,FALSE,"4CP_AdjFtr";"zm-4CP_ADJFCT_TX",#N/A,FALSE,"4CP_AdjFtr";"zn-MDD_ADJFCT_LA",#N/A,FALSE,"MDD_AdjFtr";"zo-MDD_ADJFCT_TX",#N/A,FALSE,"MDD_AdjFtr";"zp-NCP_ADJFCT_LA",#N/A,FALSE,"NCP_AdjFtr";"zq-NCP_ADJFCT_TX",#N/A,FALSE,"NCP_AdjFtr";"zr-MDDCP_ADJFCT_Demand",#N/A,FALSE,"MDD-CP_AdjFtr";"zs-MDDCP_ADJFCT_Cust",#N/A,FALSE,"MDD-CP_AdjFtr";"zt-LossFact",#N/A,FALSE,"LOSS FACT";"zu-LA CUST ALLOC 01",#N/A,FALSE,"LA CUST ALLOC";"zv-LA CUST ALLOC 02",#N/A,FALSE,"LA CUST ALLOC";"zw-TX_CUST ALLOC 01",#N/A,FALSE,"TX CUST ALLOC";"zx-TX_Cust Alloc 02",#N/A,FALSE,"TX CUST ALLOC";"zy-Serv Alloc",#N/A,FALSE,"Service_Alloc";"zz-LA TX Mtr Alloc 01",#N/A,FALSE,"LA-TX MTR ALLOC";"zza-LA TX Mtr Alloc 02",#N/A,FALSE,"LA-TX MTR ALLOC";"zzb-LA Avg Mtr Cost 01",#N/A,FALSE,"LA AVG MTR COST";"zzc-LA Avg Mtr Cost 02",#N/A,FALSE,"LA AVG MTR COST";"zzd-LA Avg Mtr Cost 03",#N/A,FALSE,"LA AVG MTR COST";"zze-LA Avg Mtr Cost 04",#N/A,FALSE,"LA AVG MTR COST";"zzf-LA Avg Mtr Cost 05",#N/A,FALSE,"LA AVG MTR COST";"zzg-LA Avg Mtr Cost 06",#N/A,FALSE,"LA AVG MTR COST";"zzh-LA Avg Mtr Cost 07",#N/A,FALSE,"LA AVG MTR COST";"zzi-LA Mtr Cost 01",#N/A,FALSE,"LA MTR COST";"zzj-LA Mtr Cost 02",#N/A,FALSE,"LA MTR COST";"zzk-LA Mtr Cost 03",#N/A,FALSE,"LA MTR COST";"zzl-LA Mtr Cost 04",#N/A,FALSE,"LA MTR COST";"zzm-TX Avg Mtr Cost 01",#N/A,FALSE,"TX AVG MTR COST";"zzn-TX Avg Mtr Cost 02",#N/A,FALSE,"TX AVG MTR COST";"zzo-TX Avg Mtr Cost 03",#N/A,FALSE,"TX AVG MTR COST";"zzp-TX Avg Mtr Cost 04",#N/A,FALSE,"TX AVG MTR COST";"zzq-TX Avg Mtr Cost 05",#N/A,FALSE,"TX AVG MTR COST";"zzr-TX Avg Mtr Cost 06",#N/A,FALSE,"TX AVG MTR COST";"zzs-TX Mtr Cost 01",#N/A,FALSE,"TX MTR COST";"zzt-TX Mtr Cost 02",#N/A,FALSE,"TX MTR COST";"zzu-TX Mtr Cost 03",#N/A,FALSE,"TX MTR COST";"zzv-CT &amp; PT Costs",#N/A,FALSE,"CT &amp; PT COSTS";"zzw-Avg Cust 01",#N/A,FALSE,"AVG. CUSTOMERS";"zzx-Avg Cust 02",#N/A,FALSE,"AVG. CUSTOMERS";"zzy-Avg Cust 03",#N/A,FALSE,"AVG. CUSTOMERS";"zzz-Yr End Adj LA Res Sec",#N/A,FALSE,"Yr End Adj-LA";"zzza-Yr End Adj LA SGS",#N/A,FALSE,"Yr End Adj-LA";"zzzb-Yr End Adj LA GS Sec Pri",#N/A,FALSE,"Yr End Adj-LA";"zzzc-Yr End Adj LA GS Trans",#N/A,FALSE,"Yr End Adj-LA";"zzzd-Weather Adj LA Sec",#N/A,FALSE,"Weather Adj-LA";"zzze-Weather Adj LA Pri",#N/A,FALSE,"Weather Adj-LA";"zzzf-Weather Adj LA Trans",#N/A,FALSE,"Weather Adj-LA";"zzzg-Weather Adj LA &gt;230",#N/A,FALSE,"Weather Adj-LA";"zzzh-Weather Factors LA Res",#N/A,FALSE,"Weather Adj-LA";"zzzi-Weather Factors LA Comm",#N/A,FALSE,"Weather Adj-LA"}</definedName>
    <definedName name="wrn.Print_All._5" hidden="1">{"a-TXA&amp;E4CP-01",#N/A,FALSE,"TXA&amp;E4CP";"b-TXA&amp;E4CP-02",#N/A,FALSE,"TXA&amp;E4CP";"c-TXA&amp;E4CP-03",#N/A,FALSE,"TXA&amp;E4CP";"d-TXA&amp;E4CP-04",#N/A,FALSE,"TXA&amp;E4CP";"e-TXA&amp;E4CP-05",#N/A,FALSE,"TXA&amp;E4CP";"f-TXA&amp;E4CP-06",#N/A,FALSE,"TXA&amp;E4CP";"g-TXA&amp;E4CP-07",#N/A,FALSE,"TXA&amp;E4CP";"h-TXA&amp;E4CP-08",#N/A,FALSE,"TXA&amp;E4CP";"i-TXA&amp;E4CP-09",#N/A,FALSE,"TXA&amp;E4CP";"j-TXA&amp;E4CP-10",#N/A,FALSE,"TXA&amp;E4CP";"k-TXA&amp;E4CP-11",#N/A,FALSE,"TXA&amp;E4CP";"l-TXA&amp;E4CP-12",#N/A,FALSE,"TXA&amp;E4CP";"m-TXA&amp;E4CP-13",#N/A,FALSE,"TXA&amp;E4CP";"n-TXA&amp;E4CP-14",#N/A,FALSE,"TXA&amp;E4CP";"o-TXA&amp;E4CP-15",#N/A,FALSE,"TXA&amp;E4CP";"p-TXA&amp;E4CP-16",#N/A,FALSE,"TXA&amp;E4CP";"q-TXA&amp;E4CP-17",#N/A,FALSE,"TXA&amp;E4CP";"r-TXA&amp;E4CP-18",#N/A,FALSE,"TXA&amp;E4CP";"s-TXA&amp;E4CP-19",#N/A,FALSE,"TXA&amp;E4CP";"t-TXA&amp;E4CP-20",#N/A,FALSE,"TXA&amp;E4CP";"u-TXA&amp;E4CP-21",#N/A,FALSE,"TXA&amp;E4CP";"v-TXA&amp;E4CP-22",#N/A,FALSE,"TXA&amp;E4CP";"w-Adj_mWh_LA",#N/A,FALSE,"Adj_mWh";"x-Adj_mWh_TX",#N/A,FALSE,"Adj_mWh";"y-Adj_mWh_FERC",#N/A,FALSE,"Adj_mWh";"z-4CP_LA_Adjusted",#N/A,FALSE,"4CP";"za-4CP_TX_Adjusted",#N/A,FALSE,"4CP";"zb-4CP_LA",#N/A,FALSE,"4CP";"zc-4CP_TX",#N/A,FALSE,"4CP";"zd-MDD_LA_Adjusted",#N/A,FALSE,"MDD";"ze-MDD_TX_Adjusted",#N/A,FALSE,"MDD";"zf-MDD_LA",#N/A,FALSE,"MDD";"zg-MDD_TX",#N/A,FALSE,"MDD";"zh-NCP_LA_Adjusted",#N/A,FALSE,"NCP";"zi-NCP_TX_Adjusted",#N/A,FALSE,"NCP";"zj-NCP_LA",#N/A,FALSE,"NCP";"zk-NCP_TX",#N/A,FALSE,"NCP";"zl-4CP_ADJFCT_LA",#N/A,FALSE,"4CP_AdjFtr";"zm-4CP_ADJFCT_TX",#N/A,FALSE,"4CP_AdjFtr";"zn-MDD_ADJFCT_LA",#N/A,FALSE,"MDD_AdjFtr";"zo-MDD_ADJFCT_TX",#N/A,FALSE,"MDD_AdjFtr";"zp-NCP_ADJFCT_LA",#N/A,FALSE,"NCP_AdjFtr";"zq-NCP_ADJFCT_TX",#N/A,FALSE,"NCP_AdjFtr";"zr-MDDCP_ADJFCT_Demand",#N/A,FALSE,"MDD-CP_AdjFtr";"zs-MDDCP_ADJFCT_Cust",#N/A,FALSE,"MDD-CP_AdjFtr";"zt-LossFact",#N/A,FALSE,"LOSS FACT";"zu-LA CUST ALLOC 01",#N/A,FALSE,"LA CUST ALLOC";"zv-LA CUST ALLOC 02",#N/A,FALSE,"LA CUST ALLOC";"zw-TX_CUST ALLOC 01",#N/A,FALSE,"TX CUST ALLOC";"zx-TX_Cust Alloc 02",#N/A,FALSE,"TX CUST ALLOC";"zy-Serv Alloc",#N/A,FALSE,"Service_Alloc";"zz-LA TX Mtr Alloc 01",#N/A,FALSE,"LA-TX MTR ALLOC";"zza-LA TX Mtr Alloc 02",#N/A,FALSE,"LA-TX MTR ALLOC";"zzb-LA Avg Mtr Cost 01",#N/A,FALSE,"LA AVG MTR COST";"zzc-LA Avg Mtr Cost 02",#N/A,FALSE,"LA AVG MTR COST";"zzd-LA Avg Mtr Cost 03",#N/A,FALSE,"LA AVG MTR COST";"zze-LA Avg Mtr Cost 04",#N/A,FALSE,"LA AVG MTR COST";"zzf-LA Avg Mtr Cost 05",#N/A,FALSE,"LA AVG MTR COST";"zzg-LA Avg Mtr Cost 06",#N/A,FALSE,"LA AVG MTR COST";"zzh-LA Avg Mtr Cost 07",#N/A,FALSE,"LA AVG MTR COST";"zzi-LA Mtr Cost 01",#N/A,FALSE,"LA MTR COST";"zzj-LA Mtr Cost 02",#N/A,FALSE,"LA MTR COST";"zzk-LA Mtr Cost 03",#N/A,FALSE,"LA MTR COST";"zzl-LA Mtr Cost 04",#N/A,FALSE,"LA MTR COST";"zzm-TX Avg Mtr Cost 01",#N/A,FALSE,"TX AVG MTR COST";"zzn-TX Avg Mtr Cost 02",#N/A,FALSE,"TX AVG MTR COST";"zzo-TX Avg Mtr Cost 03",#N/A,FALSE,"TX AVG MTR COST";"zzp-TX Avg Mtr Cost 04",#N/A,FALSE,"TX AVG MTR COST";"zzq-TX Avg Mtr Cost 05",#N/A,FALSE,"TX AVG MTR COST";"zzr-TX Avg Mtr Cost 06",#N/A,FALSE,"TX AVG MTR COST";"zzs-TX Mtr Cost 01",#N/A,FALSE,"TX MTR COST";"zzt-TX Mtr Cost 02",#N/A,FALSE,"TX MTR COST";"zzu-TX Mtr Cost 03",#N/A,FALSE,"TX MTR COST";"zzv-CT &amp; PT Costs",#N/A,FALSE,"CT &amp; PT COSTS";"zzw-Avg Cust 01",#N/A,FALSE,"AVG. CUSTOMERS";"zzx-Avg Cust 02",#N/A,FALSE,"AVG. CUSTOMERS";"zzy-Avg Cust 03",#N/A,FALSE,"AVG. CUSTOMERS";"zzz-Yr End Adj LA Res Sec",#N/A,FALSE,"Yr End Adj-LA";"zzza-Yr End Adj LA SGS",#N/A,FALSE,"Yr End Adj-LA";"zzzb-Yr End Adj LA GS Sec Pri",#N/A,FALSE,"Yr End Adj-LA";"zzzc-Yr End Adj LA GS Trans",#N/A,FALSE,"Yr End Adj-LA";"zzzd-Weather Adj LA Sec",#N/A,FALSE,"Weather Adj-LA";"zzze-Weather Adj LA Pri",#N/A,FALSE,"Weather Adj-LA";"zzzf-Weather Adj LA Trans",#N/A,FALSE,"Weather Adj-LA";"zzzg-Weather Adj LA &gt;230",#N/A,FALSE,"Weather Adj-LA";"zzzh-Weather Factors LA Res",#N/A,FALSE,"Weather Adj-LA";"zzzi-Weather Factors LA Comm",#N/A,FALSE,"Weather Adj-LA"}</definedName>
    <definedName name="wrn.Proforma._.Revenue._.Dev.." localSheetId="2" hidden="1">{#N/A,#N/A,FALSE,"Summary";#N/A,#N/A,FALSE,"Res_21";#N/A,#N/A,FALSE,"Res_22";#N/A,#N/A,FALSE,"SGS_41";#N/A,#N/A,FALSE,"SGS_42";#N/A,#N/A,FALSE,"LGS_81";#N/A,#N/A,FALSE,"SMS_M7";#N/A,#N/A,FALSE,"LMS_84"}</definedName>
    <definedName name="wrn.Proforma._.Revenue._.Dev.." localSheetId="3" hidden="1">{#N/A,#N/A,FALSE,"Summary";#N/A,#N/A,FALSE,"Res_21";#N/A,#N/A,FALSE,"Res_22";#N/A,#N/A,FALSE,"SGS_41";#N/A,#N/A,FALSE,"SGS_42";#N/A,#N/A,FALSE,"LGS_81";#N/A,#N/A,FALSE,"SMS_M7";#N/A,#N/A,FALSE,"LMS_84"}</definedName>
    <definedName name="wrn.Proforma._.Revenue._.Dev.." hidden="1">{#N/A,#N/A,FALSE,"Summary";#N/A,#N/A,FALSE,"Res_21";#N/A,#N/A,FALSE,"Res_22";#N/A,#N/A,FALSE,"SGS_41";#N/A,#N/A,FALSE,"SGS_42";#N/A,#N/A,FALSE,"LGS_81";#N/A,#N/A,FALSE,"SMS_M7";#N/A,#N/A,FALSE,"LMS_84"}</definedName>
    <definedName name="wrn.Proforma._.Revenue._.Dev.._1" localSheetId="2" hidden="1">{#N/A,#N/A,FALSE,"Summary";#N/A,#N/A,FALSE,"Res_21";#N/A,#N/A,FALSE,"Res_22";#N/A,#N/A,FALSE,"SGS_41";#N/A,#N/A,FALSE,"SGS_42";#N/A,#N/A,FALSE,"LGS_81";#N/A,#N/A,FALSE,"SMS_M7";#N/A,#N/A,FALSE,"LMS_84"}</definedName>
    <definedName name="wrn.Proforma._.Revenue._.Dev.._1" localSheetId="3" hidden="1">{#N/A,#N/A,FALSE,"Summary";#N/A,#N/A,FALSE,"Res_21";#N/A,#N/A,FALSE,"Res_22";#N/A,#N/A,FALSE,"SGS_41";#N/A,#N/A,FALSE,"SGS_42";#N/A,#N/A,FALSE,"LGS_81";#N/A,#N/A,FALSE,"SMS_M7";#N/A,#N/A,FALSE,"LMS_84"}</definedName>
    <definedName name="wrn.Proforma._.Revenue._.Dev.._1" hidden="1">{#N/A,#N/A,FALSE,"Summary";#N/A,#N/A,FALSE,"Res_21";#N/A,#N/A,FALSE,"Res_22";#N/A,#N/A,FALSE,"SGS_41";#N/A,#N/A,FALSE,"SGS_42";#N/A,#N/A,FALSE,"LGS_81";#N/A,#N/A,FALSE,"SMS_M7";#N/A,#N/A,FALSE,"LMS_84"}</definedName>
    <definedName name="wrn.Proforma._.Revenue._.Dev.._1_1" localSheetId="2" hidden="1">{#N/A,#N/A,FALSE,"Summary";#N/A,#N/A,FALSE,"Res_21";#N/A,#N/A,FALSE,"Res_22";#N/A,#N/A,FALSE,"SGS_41";#N/A,#N/A,FALSE,"SGS_42";#N/A,#N/A,FALSE,"LGS_81";#N/A,#N/A,FALSE,"SMS_M7";#N/A,#N/A,FALSE,"LMS_84"}</definedName>
    <definedName name="wrn.Proforma._.Revenue._.Dev.._1_1" localSheetId="3" hidden="1">{#N/A,#N/A,FALSE,"Summary";#N/A,#N/A,FALSE,"Res_21";#N/A,#N/A,FALSE,"Res_22";#N/A,#N/A,FALSE,"SGS_41";#N/A,#N/A,FALSE,"SGS_42";#N/A,#N/A,FALSE,"LGS_81";#N/A,#N/A,FALSE,"SMS_M7";#N/A,#N/A,FALSE,"LMS_84"}</definedName>
    <definedName name="wrn.Proforma._.Revenue._.Dev.._1_1" hidden="1">{#N/A,#N/A,FALSE,"Summary";#N/A,#N/A,FALSE,"Res_21";#N/A,#N/A,FALSE,"Res_22";#N/A,#N/A,FALSE,"SGS_41";#N/A,#N/A,FALSE,"SGS_42";#N/A,#N/A,FALSE,"LGS_81";#N/A,#N/A,FALSE,"SMS_M7";#N/A,#N/A,FALSE,"LMS_84"}</definedName>
    <definedName name="wrn.Proforma._.Revenue._.Dev.._1_1_1" localSheetId="2" hidden="1">{#N/A,#N/A,FALSE,"Summary";#N/A,#N/A,FALSE,"Res_21";#N/A,#N/A,FALSE,"Res_22";#N/A,#N/A,FALSE,"SGS_41";#N/A,#N/A,FALSE,"SGS_42";#N/A,#N/A,FALSE,"LGS_81";#N/A,#N/A,FALSE,"SMS_M7";#N/A,#N/A,FALSE,"LMS_84"}</definedName>
    <definedName name="wrn.Proforma._.Revenue._.Dev.._1_1_1" localSheetId="3" hidden="1">{#N/A,#N/A,FALSE,"Summary";#N/A,#N/A,FALSE,"Res_21";#N/A,#N/A,FALSE,"Res_22";#N/A,#N/A,FALSE,"SGS_41";#N/A,#N/A,FALSE,"SGS_42";#N/A,#N/A,FALSE,"LGS_81";#N/A,#N/A,FALSE,"SMS_M7";#N/A,#N/A,FALSE,"LMS_84"}</definedName>
    <definedName name="wrn.Proforma._.Revenue._.Dev.._1_1_1" hidden="1">{#N/A,#N/A,FALSE,"Summary";#N/A,#N/A,FALSE,"Res_21";#N/A,#N/A,FALSE,"Res_22";#N/A,#N/A,FALSE,"SGS_41";#N/A,#N/A,FALSE,"SGS_42";#N/A,#N/A,FALSE,"LGS_81";#N/A,#N/A,FALSE,"SMS_M7";#N/A,#N/A,FALSE,"LMS_84"}</definedName>
    <definedName name="wrn.Proforma._.Revenue._.Dev.._1_2" localSheetId="2" hidden="1">{#N/A,#N/A,FALSE,"Summary";#N/A,#N/A,FALSE,"Res_21";#N/A,#N/A,FALSE,"Res_22";#N/A,#N/A,FALSE,"SGS_41";#N/A,#N/A,FALSE,"SGS_42";#N/A,#N/A,FALSE,"LGS_81";#N/A,#N/A,FALSE,"SMS_M7";#N/A,#N/A,FALSE,"LMS_84"}</definedName>
    <definedName name="wrn.Proforma._.Revenue._.Dev.._1_2" localSheetId="3" hidden="1">{#N/A,#N/A,FALSE,"Summary";#N/A,#N/A,FALSE,"Res_21";#N/A,#N/A,FALSE,"Res_22";#N/A,#N/A,FALSE,"SGS_41";#N/A,#N/A,FALSE,"SGS_42";#N/A,#N/A,FALSE,"LGS_81";#N/A,#N/A,FALSE,"SMS_M7";#N/A,#N/A,FALSE,"LMS_84"}</definedName>
    <definedName name="wrn.Proforma._.Revenue._.Dev.._1_2" hidden="1">{#N/A,#N/A,FALSE,"Summary";#N/A,#N/A,FALSE,"Res_21";#N/A,#N/A,FALSE,"Res_22";#N/A,#N/A,FALSE,"SGS_41";#N/A,#N/A,FALSE,"SGS_42";#N/A,#N/A,FALSE,"LGS_81";#N/A,#N/A,FALSE,"SMS_M7";#N/A,#N/A,FALSE,"LMS_84"}</definedName>
    <definedName name="wrn.Proforma._.Revenue._.Dev.._2" localSheetId="2" hidden="1">{#N/A,#N/A,FALSE,"Summary";#N/A,#N/A,FALSE,"Res_21";#N/A,#N/A,FALSE,"Res_22";#N/A,#N/A,FALSE,"SGS_41";#N/A,#N/A,FALSE,"SGS_42";#N/A,#N/A,FALSE,"LGS_81";#N/A,#N/A,FALSE,"SMS_M7";#N/A,#N/A,FALSE,"LMS_84"}</definedName>
    <definedName name="wrn.Proforma._.Revenue._.Dev.._2" localSheetId="3" hidden="1">{#N/A,#N/A,FALSE,"Summary";#N/A,#N/A,FALSE,"Res_21";#N/A,#N/A,FALSE,"Res_22";#N/A,#N/A,FALSE,"SGS_41";#N/A,#N/A,FALSE,"SGS_42";#N/A,#N/A,FALSE,"LGS_81";#N/A,#N/A,FALSE,"SMS_M7";#N/A,#N/A,FALSE,"LMS_84"}</definedName>
    <definedName name="wrn.Proforma._.Revenue._.Dev.._2" hidden="1">{#N/A,#N/A,FALSE,"Summary";#N/A,#N/A,FALSE,"Res_21";#N/A,#N/A,FALSE,"Res_22";#N/A,#N/A,FALSE,"SGS_41";#N/A,#N/A,FALSE,"SGS_42";#N/A,#N/A,FALSE,"LGS_81";#N/A,#N/A,FALSE,"SMS_M7";#N/A,#N/A,FALSE,"LMS_84"}</definedName>
    <definedName name="wrn.Proforma._.Revenue._.Dev.._2_1" localSheetId="2" hidden="1">{#N/A,#N/A,FALSE,"Summary";#N/A,#N/A,FALSE,"Res_21";#N/A,#N/A,FALSE,"Res_22";#N/A,#N/A,FALSE,"SGS_41";#N/A,#N/A,FALSE,"SGS_42";#N/A,#N/A,FALSE,"LGS_81";#N/A,#N/A,FALSE,"SMS_M7";#N/A,#N/A,FALSE,"LMS_84"}</definedName>
    <definedName name="wrn.Proforma._.Revenue._.Dev.._2_1" localSheetId="3" hidden="1">{#N/A,#N/A,FALSE,"Summary";#N/A,#N/A,FALSE,"Res_21";#N/A,#N/A,FALSE,"Res_22";#N/A,#N/A,FALSE,"SGS_41";#N/A,#N/A,FALSE,"SGS_42";#N/A,#N/A,FALSE,"LGS_81";#N/A,#N/A,FALSE,"SMS_M7";#N/A,#N/A,FALSE,"LMS_84"}</definedName>
    <definedName name="wrn.Proforma._.Revenue._.Dev.._2_1" hidden="1">{#N/A,#N/A,FALSE,"Summary";#N/A,#N/A,FALSE,"Res_21";#N/A,#N/A,FALSE,"Res_22";#N/A,#N/A,FALSE,"SGS_41";#N/A,#N/A,FALSE,"SGS_42";#N/A,#N/A,FALSE,"LGS_81";#N/A,#N/A,FALSE,"SMS_M7";#N/A,#N/A,FALSE,"LMS_84"}</definedName>
    <definedName name="wrn.Proforma._.Revenue._.Dev.._2_1_1" localSheetId="2" hidden="1">{#N/A,#N/A,FALSE,"Summary";#N/A,#N/A,FALSE,"Res_21";#N/A,#N/A,FALSE,"Res_22";#N/A,#N/A,FALSE,"SGS_41";#N/A,#N/A,FALSE,"SGS_42";#N/A,#N/A,FALSE,"LGS_81";#N/A,#N/A,FALSE,"SMS_M7";#N/A,#N/A,FALSE,"LMS_84"}</definedName>
    <definedName name="wrn.Proforma._.Revenue._.Dev.._2_1_1" localSheetId="3" hidden="1">{#N/A,#N/A,FALSE,"Summary";#N/A,#N/A,FALSE,"Res_21";#N/A,#N/A,FALSE,"Res_22";#N/A,#N/A,FALSE,"SGS_41";#N/A,#N/A,FALSE,"SGS_42";#N/A,#N/A,FALSE,"LGS_81";#N/A,#N/A,FALSE,"SMS_M7";#N/A,#N/A,FALSE,"LMS_84"}</definedName>
    <definedName name="wrn.Proforma._.Revenue._.Dev.._2_1_1" hidden="1">{#N/A,#N/A,FALSE,"Summary";#N/A,#N/A,FALSE,"Res_21";#N/A,#N/A,FALSE,"Res_22";#N/A,#N/A,FALSE,"SGS_41";#N/A,#N/A,FALSE,"SGS_42";#N/A,#N/A,FALSE,"LGS_81";#N/A,#N/A,FALSE,"SMS_M7";#N/A,#N/A,FALSE,"LMS_84"}</definedName>
    <definedName name="wrn.Proforma._.Revenue._.Dev.._2_2" localSheetId="2" hidden="1">{#N/A,#N/A,FALSE,"Summary";#N/A,#N/A,FALSE,"Res_21";#N/A,#N/A,FALSE,"Res_22";#N/A,#N/A,FALSE,"SGS_41";#N/A,#N/A,FALSE,"SGS_42";#N/A,#N/A,FALSE,"LGS_81";#N/A,#N/A,FALSE,"SMS_M7";#N/A,#N/A,FALSE,"LMS_84"}</definedName>
    <definedName name="wrn.Proforma._.Revenue._.Dev.._2_2" localSheetId="3" hidden="1">{#N/A,#N/A,FALSE,"Summary";#N/A,#N/A,FALSE,"Res_21";#N/A,#N/A,FALSE,"Res_22";#N/A,#N/A,FALSE,"SGS_41";#N/A,#N/A,FALSE,"SGS_42";#N/A,#N/A,FALSE,"LGS_81";#N/A,#N/A,FALSE,"SMS_M7";#N/A,#N/A,FALSE,"LMS_84"}</definedName>
    <definedName name="wrn.Proforma._.Revenue._.Dev.._2_2" hidden="1">{#N/A,#N/A,FALSE,"Summary";#N/A,#N/A,FALSE,"Res_21";#N/A,#N/A,FALSE,"Res_22";#N/A,#N/A,FALSE,"SGS_41";#N/A,#N/A,FALSE,"SGS_42";#N/A,#N/A,FALSE,"LGS_81";#N/A,#N/A,FALSE,"SMS_M7";#N/A,#N/A,FALSE,"LMS_84"}</definedName>
    <definedName name="wrn.Proforma._.Revenue._.Dev.._3" localSheetId="2" hidden="1">{#N/A,#N/A,FALSE,"Summary";#N/A,#N/A,FALSE,"Res_21";#N/A,#N/A,FALSE,"Res_22";#N/A,#N/A,FALSE,"SGS_41";#N/A,#N/A,FALSE,"SGS_42";#N/A,#N/A,FALSE,"LGS_81";#N/A,#N/A,FALSE,"SMS_M7";#N/A,#N/A,FALSE,"LMS_84"}</definedName>
    <definedName name="wrn.Proforma._.Revenue._.Dev.._3" localSheetId="3" hidden="1">{#N/A,#N/A,FALSE,"Summary";#N/A,#N/A,FALSE,"Res_21";#N/A,#N/A,FALSE,"Res_22";#N/A,#N/A,FALSE,"SGS_41";#N/A,#N/A,FALSE,"SGS_42";#N/A,#N/A,FALSE,"LGS_81";#N/A,#N/A,FALSE,"SMS_M7";#N/A,#N/A,FALSE,"LMS_84"}</definedName>
    <definedName name="wrn.Proforma._.Revenue._.Dev.._3" hidden="1">{#N/A,#N/A,FALSE,"Summary";#N/A,#N/A,FALSE,"Res_21";#N/A,#N/A,FALSE,"Res_22";#N/A,#N/A,FALSE,"SGS_41";#N/A,#N/A,FALSE,"SGS_42";#N/A,#N/A,FALSE,"LGS_81";#N/A,#N/A,FALSE,"SMS_M7";#N/A,#N/A,FALSE,"LMS_84"}</definedName>
    <definedName name="wrn.Proforma._.Revenue._.Dev.._3_1" localSheetId="2" hidden="1">{#N/A,#N/A,FALSE,"Summary";#N/A,#N/A,FALSE,"Res_21";#N/A,#N/A,FALSE,"Res_22";#N/A,#N/A,FALSE,"SGS_41";#N/A,#N/A,FALSE,"SGS_42";#N/A,#N/A,FALSE,"LGS_81";#N/A,#N/A,FALSE,"SMS_M7";#N/A,#N/A,FALSE,"LMS_84"}</definedName>
    <definedName name="wrn.Proforma._.Revenue._.Dev.._3_1" localSheetId="3" hidden="1">{#N/A,#N/A,FALSE,"Summary";#N/A,#N/A,FALSE,"Res_21";#N/A,#N/A,FALSE,"Res_22";#N/A,#N/A,FALSE,"SGS_41";#N/A,#N/A,FALSE,"SGS_42";#N/A,#N/A,FALSE,"LGS_81";#N/A,#N/A,FALSE,"SMS_M7";#N/A,#N/A,FALSE,"LMS_84"}</definedName>
    <definedName name="wrn.Proforma._.Revenue._.Dev.._3_1" hidden="1">{#N/A,#N/A,FALSE,"Summary";#N/A,#N/A,FALSE,"Res_21";#N/A,#N/A,FALSE,"Res_22";#N/A,#N/A,FALSE,"SGS_41";#N/A,#N/A,FALSE,"SGS_42";#N/A,#N/A,FALSE,"LGS_81";#N/A,#N/A,FALSE,"SMS_M7";#N/A,#N/A,FALSE,"LMS_84"}</definedName>
    <definedName name="wrn.Proforma._.Revenue._.Dev.._4" localSheetId="2" hidden="1">{#N/A,#N/A,FALSE,"Summary";#N/A,#N/A,FALSE,"Res_21";#N/A,#N/A,FALSE,"Res_22";#N/A,#N/A,FALSE,"SGS_41";#N/A,#N/A,FALSE,"SGS_42";#N/A,#N/A,FALSE,"LGS_81";#N/A,#N/A,FALSE,"SMS_M7";#N/A,#N/A,FALSE,"LMS_84"}</definedName>
    <definedName name="wrn.Proforma._.Revenue._.Dev.._4" localSheetId="3" hidden="1">{#N/A,#N/A,FALSE,"Summary";#N/A,#N/A,FALSE,"Res_21";#N/A,#N/A,FALSE,"Res_22";#N/A,#N/A,FALSE,"SGS_41";#N/A,#N/A,FALSE,"SGS_42";#N/A,#N/A,FALSE,"LGS_81";#N/A,#N/A,FALSE,"SMS_M7";#N/A,#N/A,FALSE,"LMS_84"}</definedName>
    <definedName name="wrn.Proforma._.Revenue._.Dev.._4" hidden="1">{#N/A,#N/A,FALSE,"Summary";#N/A,#N/A,FALSE,"Res_21";#N/A,#N/A,FALSE,"Res_22";#N/A,#N/A,FALSE,"SGS_41";#N/A,#N/A,FALSE,"SGS_42";#N/A,#N/A,FALSE,"LGS_81";#N/A,#N/A,FALSE,"SMS_M7";#N/A,#N/A,FALSE,"LMS_84"}</definedName>
    <definedName name="wrn.Riverbend._.NS." localSheetId="2" hidden="1">{"RIVERBEND",#N/A,FALSE,"FOSSIL"}</definedName>
    <definedName name="wrn.Riverbend._.NS." localSheetId="3" hidden="1">{"RIVERBEND",#N/A,FALSE,"FOSSIL"}</definedName>
    <definedName name="wrn.Riverbend._.NS." hidden="1">{"RIVERBEND",#N/A,FALSE,"FOSSIL"}</definedName>
    <definedName name="wrn.SUMMARY." localSheetId="2" hidden="1">{#N/A,#N/A,FALSE,"SUMMARY"}</definedName>
    <definedName name="wrn.SUMMARY." localSheetId="3" hidden="1">{#N/A,#N/A,FALSE,"SUMMARY"}</definedName>
    <definedName name="wrn.SUMMARY." hidden="1">{#N/A,#N/A,FALSE,"SUMMARY"}</definedName>
    <definedName name="wrn.SUMMARY._.GS292." localSheetId="2" hidden="1">{#N/A,#N/A,FALSE,"All 292 "}</definedName>
    <definedName name="wrn.SUMMARY._.GS292." localSheetId="3" hidden="1">{#N/A,#N/A,FALSE,"All 292 "}</definedName>
    <definedName name="wrn.SUMMARY._.GS292." hidden="1">{#N/A,#N/A,FALSE,"All 292 "}</definedName>
    <definedName name="wrn.SUMMARY._.GS292._1" localSheetId="2" hidden="1">{#N/A,#N/A,FALSE,"All 292 "}</definedName>
    <definedName name="wrn.SUMMARY._.GS292._1" localSheetId="3" hidden="1">{#N/A,#N/A,FALSE,"All 292 "}</definedName>
    <definedName name="wrn.SUMMARY._.GS292._1" hidden="1">{#N/A,#N/A,FALSE,"All 292 "}</definedName>
    <definedName name="wrn.SUMMARY._.GS292._1_1" localSheetId="2" hidden="1">{#N/A,#N/A,FALSE,"All 292 "}</definedName>
    <definedName name="wrn.SUMMARY._.GS292._1_1" localSheetId="3" hidden="1">{#N/A,#N/A,FALSE,"All 292 "}</definedName>
    <definedName name="wrn.SUMMARY._.GS292._1_1" hidden="1">{#N/A,#N/A,FALSE,"All 292 "}</definedName>
    <definedName name="wrn.SUMMARY._.GS292._1_1_1" localSheetId="2" hidden="1">{#N/A,#N/A,FALSE,"All 292 "}</definedName>
    <definedName name="wrn.SUMMARY._.GS292._1_1_1" localSheetId="3" hidden="1">{#N/A,#N/A,FALSE,"All 292 "}</definedName>
    <definedName name="wrn.SUMMARY._.GS292._1_1_1" hidden="1">{#N/A,#N/A,FALSE,"All 292 "}</definedName>
    <definedName name="wrn.SUMMARY._.GS292._1_2" localSheetId="2" hidden="1">{#N/A,#N/A,FALSE,"All 292 "}</definedName>
    <definedName name="wrn.SUMMARY._.GS292._1_2" localSheetId="3" hidden="1">{#N/A,#N/A,FALSE,"All 292 "}</definedName>
    <definedName name="wrn.SUMMARY._.GS292._1_2" hidden="1">{#N/A,#N/A,FALSE,"All 292 "}</definedName>
    <definedName name="wrn.SUMMARY._.GS292._2" localSheetId="2" hidden="1">{#N/A,#N/A,FALSE,"All 292 "}</definedName>
    <definedName name="wrn.SUMMARY._.GS292._2" localSheetId="3" hidden="1">{#N/A,#N/A,FALSE,"All 292 "}</definedName>
    <definedName name="wrn.SUMMARY._.GS292._2" hidden="1">{#N/A,#N/A,FALSE,"All 292 "}</definedName>
    <definedName name="wrn.SUMMARY._.GS292._2_1" localSheetId="2" hidden="1">{#N/A,#N/A,FALSE,"All 292 "}</definedName>
    <definedName name="wrn.SUMMARY._.GS292._2_1" localSheetId="3" hidden="1">{#N/A,#N/A,FALSE,"All 292 "}</definedName>
    <definedName name="wrn.SUMMARY._.GS292._2_1" hidden="1">{#N/A,#N/A,FALSE,"All 292 "}</definedName>
    <definedName name="wrn.SUMMARY._.GS292._2_1_1" localSheetId="2" hidden="1">{#N/A,#N/A,FALSE,"All 292 "}</definedName>
    <definedName name="wrn.SUMMARY._.GS292._2_1_1" localSheetId="3" hidden="1">{#N/A,#N/A,FALSE,"All 292 "}</definedName>
    <definedName name="wrn.SUMMARY._.GS292._2_1_1" hidden="1">{#N/A,#N/A,FALSE,"All 292 "}</definedName>
    <definedName name="wrn.SUMMARY._.GS292._2_2" localSheetId="2" hidden="1">{#N/A,#N/A,FALSE,"All 292 "}</definedName>
    <definedName name="wrn.SUMMARY._.GS292._2_2" localSheetId="3" hidden="1">{#N/A,#N/A,FALSE,"All 292 "}</definedName>
    <definedName name="wrn.SUMMARY._.GS292._2_2" hidden="1">{#N/A,#N/A,FALSE,"All 292 "}</definedName>
    <definedName name="wrn.SUMMARY._.GS292._3" localSheetId="2" hidden="1">{#N/A,#N/A,FALSE,"All 292 "}</definedName>
    <definedName name="wrn.SUMMARY._.GS292._3" localSheetId="3" hidden="1">{#N/A,#N/A,FALSE,"All 292 "}</definedName>
    <definedName name="wrn.SUMMARY._.GS292._3" hidden="1">{#N/A,#N/A,FALSE,"All 292 "}</definedName>
    <definedName name="wrn.SUMMARY._.GS292._3_1" localSheetId="2" hidden="1">{#N/A,#N/A,FALSE,"All 292 "}</definedName>
    <definedName name="wrn.SUMMARY._.GS292._3_1" localSheetId="3" hidden="1">{#N/A,#N/A,FALSE,"All 292 "}</definedName>
    <definedName name="wrn.SUMMARY._.GS292._3_1" hidden="1">{#N/A,#N/A,FALSE,"All 292 "}</definedName>
    <definedName name="wrn.SUMMARY._.GS292._4" localSheetId="2" hidden="1">{#N/A,#N/A,FALSE,"All 292 "}</definedName>
    <definedName name="wrn.SUMMARY._.GS292._4" localSheetId="3" hidden="1">{#N/A,#N/A,FALSE,"All 292 "}</definedName>
    <definedName name="wrn.SUMMARY._.GS292._4" hidden="1">{#N/A,#N/A,FALSE,"All 292 "}</definedName>
    <definedName name="wrn.SUMMARY._.GS292._5" localSheetId="2" hidden="1">{#N/A,#N/A,FALSE,"All 292 "}</definedName>
    <definedName name="wrn.SUMMARY._.GS292._5" localSheetId="3" hidden="1">{#N/A,#N/A,FALSE,"All 292 "}</definedName>
    <definedName name="wrn.SUMMARY._.GS292._5" hidden="1">{#N/A,#N/A,FALSE,"All 292 "}</definedName>
    <definedName name="wrn.SUMMARY._1" localSheetId="2" hidden="1">{#N/A,#N/A,FALSE,"SUMMARY"}</definedName>
    <definedName name="wrn.SUMMARY._1" localSheetId="3" hidden="1">{#N/A,#N/A,FALSE,"SUMMARY"}</definedName>
    <definedName name="wrn.SUMMARY._1" hidden="1">{#N/A,#N/A,FALSE,"SUMMARY"}</definedName>
    <definedName name="wrn.Summary._1_1" localSheetId="2" hidden="1">{"Option A",#N/A,FALSE,"ELI2B";"Option B",#N/A,FALSE,"ELI2B";"Options Summary",#N/A,FALSE,"ELI2B"}</definedName>
    <definedName name="wrn.Summary._1_1" localSheetId="3" hidden="1">{"Option A",#N/A,FALSE,"ELI2B";"Option B",#N/A,FALSE,"ELI2B";"Options Summary",#N/A,FALSE,"ELI2B"}</definedName>
    <definedName name="wrn.Summary._1_1" hidden="1">{"Option A",#N/A,FALSE,"ELI2B";"Option B",#N/A,FALSE,"ELI2B";"Options Summary",#N/A,FALSE,"ELI2B"}</definedName>
    <definedName name="wrn.Summary._1_1_1" localSheetId="2" hidden="1">{"Option A",#N/A,FALSE,"ELI2B";"Option B",#N/A,FALSE,"ELI2B";"Options Summary",#N/A,FALSE,"ELI2B"}</definedName>
    <definedName name="wrn.Summary._1_1_1" localSheetId="3" hidden="1">{"Option A",#N/A,FALSE,"ELI2B";"Option B",#N/A,FALSE,"ELI2B";"Options Summary",#N/A,FALSE,"ELI2B"}</definedName>
    <definedName name="wrn.Summary._1_1_1" hidden="1">{"Option A",#N/A,FALSE,"ELI2B";"Option B",#N/A,FALSE,"ELI2B";"Options Summary",#N/A,FALSE,"ELI2B"}</definedName>
    <definedName name="wrn.Summary._1_2" localSheetId="2" hidden="1">{"Option A",#N/A,FALSE,"ELI2B";"Option B",#N/A,FALSE,"ELI2B";"Options Summary",#N/A,FALSE,"ELI2B"}</definedName>
    <definedName name="wrn.Summary._1_2" localSheetId="3" hidden="1">{"Option A",#N/A,FALSE,"ELI2B";"Option B",#N/A,FALSE,"ELI2B";"Options Summary",#N/A,FALSE,"ELI2B"}</definedName>
    <definedName name="wrn.Summary._1_2" hidden="1">{"Option A",#N/A,FALSE,"ELI2B";"Option B",#N/A,FALSE,"ELI2B";"Options Summary",#N/A,FALSE,"ELI2B"}</definedName>
    <definedName name="wrn.SUMMARY._2" localSheetId="2" hidden="1">{#N/A,#N/A,FALSE,"SUMMARY"}</definedName>
    <definedName name="wrn.SUMMARY._2" localSheetId="3" hidden="1">{#N/A,#N/A,FALSE,"SUMMARY"}</definedName>
    <definedName name="wrn.SUMMARY._2" hidden="1">{#N/A,#N/A,FALSE,"SUMMARY"}</definedName>
    <definedName name="wrn.Summary._2_1" localSheetId="2" hidden="1">{"Option A",#N/A,FALSE,"ELI2B";"Option B",#N/A,FALSE,"ELI2B";"Options Summary",#N/A,FALSE,"ELI2B"}</definedName>
    <definedName name="wrn.Summary._2_1" localSheetId="3" hidden="1">{"Option A",#N/A,FALSE,"ELI2B";"Option B",#N/A,FALSE,"ELI2B";"Options Summary",#N/A,FALSE,"ELI2B"}</definedName>
    <definedName name="wrn.Summary._2_1" hidden="1">{"Option A",#N/A,FALSE,"ELI2B";"Option B",#N/A,FALSE,"ELI2B";"Options Summary",#N/A,FALSE,"ELI2B"}</definedName>
    <definedName name="wrn.Summary._2_1_1" localSheetId="2" hidden="1">{"Option A",#N/A,FALSE,"ELI2B";"Option B",#N/A,FALSE,"ELI2B";"Options Summary",#N/A,FALSE,"ELI2B"}</definedName>
    <definedName name="wrn.Summary._2_1_1" localSheetId="3" hidden="1">{"Option A",#N/A,FALSE,"ELI2B";"Option B",#N/A,FALSE,"ELI2B";"Options Summary",#N/A,FALSE,"ELI2B"}</definedName>
    <definedName name="wrn.Summary._2_1_1" hidden="1">{"Option A",#N/A,FALSE,"ELI2B";"Option B",#N/A,FALSE,"ELI2B";"Options Summary",#N/A,FALSE,"ELI2B"}</definedName>
    <definedName name="wrn.Summary._2_2" localSheetId="2" hidden="1">{"Option A",#N/A,FALSE,"ELI2B";"Option B",#N/A,FALSE,"ELI2B";"Options Summary",#N/A,FALSE,"ELI2B"}</definedName>
    <definedName name="wrn.Summary._2_2" localSheetId="3" hidden="1">{"Option A",#N/A,FALSE,"ELI2B";"Option B",#N/A,FALSE,"ELI2B";"Options Summary",#N/A,FALSE,"ELI2B"}</definedName>
    <definedName name="wrn.Summary._2_2" hidden="1">{"Option A",#N/A,FALSE,"ELI2B";"Option B",#N/A,FALSE,"ELI2B";"Options Summary",#N/A,FALSE,"ELI2B"}</definedName>
    <definedName name="wrn.SUMMARY._3" localSheetId="2" hidden="1">{#N/A,#N/A,FALSE,"SUMMARY"}</definedName>
    <definedName name="wrn.SUMMARY._3" localSheetId="3" hidden="1">{#N/A,#N/A,FALSE,"SUMMARY"}</definedName>
    <definedName name="wrn.SUMMARY._3" hidden="1">{#N/A,#N/A,FALSE,"SUMMARY"}</definedName>
    <definedName name="wrn.Summary._3_1" localSheetId="2" hidden="1">{"Option A",#N/A,FALSE,"ELI2B";"Option B",#N/A,FALSE,"ELI2B";"Options Summary",#N/A,FALSE,"ELI2B"}</definedName>
    <definedName name="wrn.Summary._3_1" localSheetId="3" hidden="1">{"Option A",#N/A,FALSE,"ELI2B";"Option B",#N/A,FALSE,"ELI2B";"Options Summary",#N/A,FALSE,"ELI2B"}</definedName>
    <definedName name="wrn.Summary._3_1" hidden="1">{"Option A",#N/A,FALSE,"ELI2B";"Option B",#N/A,FALSE,"ELI2B";"Options Summary",#N/A,FALSE,"ELI2B"}</definedName>
    <definedName name="wrn.SUMMARY._4" localSheetId="2" hidden="1">{#N/A,#N/A,FALSE,"SUMMARY"}</definedName>
    <definedName name="wrn.SUMMARY._4" localSheetId="3" hidden="1">{#N/A,#N/A,FALSE,"SUMMARY"}</definedName>
    <definedName name="wrn.SUMMARY._4" hidden="1">{#N/A,#N/A,FALSE,"SUMMARY"}</definedName>
    <definedName name="wrn.SUMMARY._5" localSheetId="2" hidden="1">{#N/A,#N/A,FALSE,"SUMMARY"}</definedName>
    <definedName name="wrn.SUMMARY._5" localSheetId="3" hidden="1">{#N/A,#N/A,FALSE,"SUMMARY"}</definedName>
    <definedName name="wrn.SUMMARY._5" hidden="1">{#N/A,#N/A,FALSE,"SUMMARY"}</definedName>
    <definedName name="wrn.SUP." localSheetId="2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3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Unit._.BigCajun2." localSheetId="2" hidden="1">{"BIG CAJUN2",#N/A,FALSE,"FOSSIL"}</definedName>
    <definedName name="wrn.Unit._.BigCajun2." localSheetId="3" hidden="1">{"BIG CAJUN2",#N/A,FALSE,"FOSSIL"}</definedName>
    <definedName name="wrn.Unit._.BigCajun2." hidden="1">{"BIG CAJUN2",#N/A,FALSE,"FOSSIL"}</definedName>
    <definedName name="wrn.Unit._.Lewis._.Creek." localSheetId="2" hidden="1">{"LEWIS CREEK",#N/A,FALSE,"FOSSIL"}</definedName>
    <definedName name="wrn.Unit._.Lewis._.Creek." localSheetId="3" hidden="1">{"LEWIS CREEK",#N/A,FALSE,"FOSSIL"}</definedName>
    <definedName name="wrn.Unit._.Lewis._.Creek." hidden="1">{"LEWIS CREEK",#N/A,FALSE,"FOSSIL"}</definedName>
    <definedName name="wrn.Unit._.NECHES." localSheetId="2" hidden="1">{"NECHES",#N/A,FALSE,"FOSSIL"}</definedName>
    <definedName name="wrn.Unit._.NECHES." localSheetId="3" hidden="1">{"NECHES",#N/A,FALSE,"FOSSIL"}</definedName>
    <definedName name="wrn.Unit._.NECHES." hidden="1">{"NECHES",#N/A,FALSE,"FOSSIL"}</definedName>
    <definedName name="wrn.Unit._.Nelson6." localSheetId="2" hidden="1">{"NELSON6",#N/A,FALSE,"FOSSIL"}</definedName>
    <definedName name="wrn.Unit._.Nelson6." localSheetId="3" hidden="1">{"NELSON6",#N/A,FALSE,"FOSSIL"}</definedName>
    <definedName name="wrn.Unit._.Nelson6." hidden="1">{"NELSON6",#N/A,FALSE,"FOSSIL"}</definedName>
    <definedName name="wrn.Unit._.Sabine." localSheetId="2" hidden="1">{"SABINE",#N/A,FALSE,"FOSSIL"}</definedName>
    <definedName name="wrn.Unit._.Sabine." localSheetId="3" hidden="1">{"SABINE",#N/A,FALSE,"FOSSIL"}</definedName>
    <definedName name="wrn.Unit._.Sabine." hidden="1">{"SABINE",#N/A,FALSE,"FOSSIL"}</definedName>
    <definedName name="wrn.Unit._.Willow._.Glen." localSheetId="2" hidden="1">{"WILLOW GLEN",#N/A,FALSE,"FOSSIL"}</definedName>
    <definedName name="wrn.Unit._.Willow._.Glen." localSheetId="3" hidden="1">{"WILLOW GLEN",#N/A,FALSE,"FOSSIL"}</definedName>
    <definedName name="wrn.Unit._.Willow._.Glen." hidden="1">{"WILLOW GLEN",#N/A,FALSE,"FOSSIL"}</definedName>
    <definedName name="wrn.Units._.Nelson." localSheetId="2" hidden="1">{"NELSON",#N/A,FALSE,"FOSSIL"}</definedName>
    <definedName name="wrn.Units._.Nelson." localSheetId="3" hidden="1">{"NELSON",#N/A,FALSE,"FOSSIL"}</definedName>
    <definedName name="wrn.Units._.Nelson." hidden="1">{"NELSON",#N/A,FALSE,"FOSSIL"}</definedName>
    <definedName name="wrn.Workpapers." localSheetId="2" hidden="1">{#N/A,#N/A,FALSE,"Summary";#N/A,#N/A,FALSE,"Option A";#N/A,#N/A,FALSE,"Option B";#N/A,#N/A,FALSE,"O&amp;M and Growth"}</definedName>
    <definedName name="wrn.Workpapers." localSheetId="3" hidden="1">{#N/A,#N/A,FALSE,"Summary";#N/A,#N/A,FALSE,"Option A";#N/A,#N/A,FALSE,"Option B";#N/A,#N/A,FALSE,"O&amp;M and Growth"}</definedName>
    <definedName name="wrn.Workpapers." hidden="1">{#N/A,#N/A,FALSE,"Summary";#N/A,#N/A,FALSE,"Option A";#N/A,#N/A,FALSE,"Option B";#N/A,#N/A,FALSE,"O&amp;M and Growth"}</definedName>
    <definedName name="wrn.Workpapers._1" localSheetId="2" hidden="1">{#N/A,#N/A,FALSE,"Summary";#N/A,#N/A,FALSE,"Option A";#N/A,#N/A,FALSE,"Option B";#N/A,#N/A,FALSE,"O&amp;M and Growth"}</definedName>
    <definedName name="wrn.Workpapers._1" localSheetId="3" hidden="1">{#N/A,#N/A,FALSE,"Summary";#N/A,#N/A,FALSE,"Option A";#N/A,#N/A,FALSE,"Option B";#N/A,#N/A,FALSE,"O&amp;M and Growth"}</definedName>
    <definedName name="wrn.Workpapers._1" hidden="1">{#N/A,#N/A,FALSE,"Summary";#N/A,#N/A,FALSE,"Option A";#N/A,#N/A,FALSE,"Option B";#N/A,#N/A,FALSE,"O&amp;M and Growth"}</definedName>
    <definedName name="wrn.Workpapers._1_1" localSheetId="2" hidden="1">{#N/A,#N/A,FALSE,"Summary";#N/A,#N/A,FALSE,"Option A";#N/A,#N/A,FALSE,"Option B";#N/A,#N/A,FALSE,"O&amp;M and Growth"}</definedName>
    <definedName name="wrn.Workpapers._1_1" localSheetId="3" hidden="1">{#N/A,#N/A,FALSE,"Summary";#N/A,#N/A,FALSE,"Option A";#N/A,#N/A,FALSE,"Option B";#N/A,#N/A,FALSE,"O&amp;M and Growth"}</definedName>
    <definedName name="wrn.Workpapers._1_1" hidden="1">{#N/A,#N/A,FALSE,"Summary";#N/A,#N/A,FALSE,"Option A";#N/A,#N/A,FALSE,"Option B";#N/A,#N/A,FALSE,"O&amp;M and Growth"}</definedName>
    <definedName name="wrn.Workpapers._1_1_1" localSheetId="2" hidden="1">{#N/A,#N/A,FALSE,"Summary";#N/A,#N/A,FALSE,"Option A";#N/A,#N/A,FALSE,"Option B";#N/A,#N/A,FALSE,"O&amp;M and Growth"}</definedName>
    <definedName name="wrn.Workpapers._1_1_1" localSheetId="3" hidden="1">{#N/A,#N/A,FALSE,"Summary";#N/A,#N/A,FALSE,"Option A";#N/A,#N/A,FALSE,"Option B";#N/A,#N/A,FALSE,"O&amp;M and Growth"}</definedName>
    <definedName name="wrn.Workpapers._1_1_1" hidden="1">{#N/A,#N/A,FALSE,"Summary";#N/A,#N/A,FALSE,"Option A";#N/A,#N/A,FALSE,"Option B";#N/A,#N/A,FALSE,"O&amp;M and Growth"}</definedName>
    <definedName name="wrn.Workpapers._1_2" localSheetId="2" hidden="1">{#N/A,#N/A,FALSE,"Summary";#N/A,#N/A,FALSE,"Option A";#N/A,#N/A,FALSE,"Option B";#N/A,#N/A,FALSE,"O&amp;M and Growth"}</definedName>
    <definedName name="wrn.Workpapers._1_2" localSheetId="3" hidden="1">{#N/A,#N/A,FALSE,"Summary";#N/A,#N/A,FALSE,"Option A";#N/A,#N/A,FALSE,"Option B";#N/A,#N/A,FALSE,"O&amp;M and Growth"}</definedName>
    <definedName name="wrn.Workpapers._1_2" hidden="1">{#N/A,#N/A,FALSE,"Summary";#N/A,#N/A,FALSE,"Option A";#N/A,#N/A,FALSE,"Option B";#N/A,#N/A,FALSE,"O&amp;M and Growth"}</definedName>
    <definedName name="wrn.Workpapers._2" localSheetId="2" hidden="1">{#N/A,#N/A,FALSE,"Summary";#N/A,#N/A,FALSE,"Option A";#N/A,#N/A,FALSE,"Option B";#N/A,#N/A,FALSE,"O&amp;M and Growth"}</definedName>
    <definedName name="wrn.Workpapers._2" localSheetId="3" hidden="1">{#N/A,#N/A,FALSE,"Summary";#N/A,#N/A,FALSE,"Option A";#N/A,#N/A,FALSE,"Option B";#N/A,#N/A,FALSE,"O&amp;M and Growth"}</definedName>
    <definedName name="wrn.Workpapers._2" hidden="1">{#N/A,#N/A,FALSE,"Summary";#N/A,#N/A,FALSE,"Option A";#N/A,#N/A,FALSE,"Option B";#N/A,#N/A,FALSE,"O&amp;M and Growth"}</definedName>
    <definedName name="wrn.Workpapers._2_1" localSheetId="2" hidden="1">{#N/A,#N/A,FALSE,"Summary";#N/A,#N/A,FALSE,"Option A";#N/A,#N/A,FALSE,"Option B";#N/A,#N/A,FALSE,"O&amp;M and Growth"}</definedName>
    <definedName name="wrn.Workpapers._2_1" localSheetId="3" hidden="1">{#N/A,#N/A,FALSE,"Summary";#N/A,#N/A,FALSE,"Option A";#N/A,#N/A,FALSE,"Option B";#N/A,#N/A,FALSE,"O&amp;M and Growth"}</definedName>
    <definedName name="wrn.Workpapers._2_1" hidden="1">{#N/A,#N/A,FALSE,"Summary";#N/A,#N/A,FALSE,"Option A";#N/A,#N/A,FALSE,"Option B";#N/A,#N/A,FALSE,"O&amp;M and Growth"}</definedName>
    <definedName name="wrn.Workpapers._2_1_1" localSheetId="2" hidden="1">{#N/A,#N/A,FALSE,"Summary";#N/A,#N/A,FALSE,"Option A";#N/A,#N/A,FALSE,"Option B";#N/A,#N/A,FALSE,"O&amp;M and Growth"}</definedName>
    <definedName name="wrn.Workpapers._2_1_1" localSheetId="3" hidden="1">{#N/A,#N/A,FALSE,"Summary";#N/A,#N/A,FALSE,"Option A";#N/A,#N/A,FALSE,"Option B";#N/A,#N/A,FALSE,"O&amp;M and Growth"}</definedName>
    <definedName name="wrn.Workpapers._2_1_1" hidden="1">{#N/A,#N/A,FALSE,"Summary";#N/A,#N/A,FALSE,"Option A";#N/A,#N/A,FALSE,"Option B";#N/A,#N/A,FALSE,"O&amp;M and Growth"}</definedName>
    <definedName name="wrn.Workpapers._2_2" localSheetId="2" hidden="1">{#N/A,#N/A,FALSE,"Summary";#N/A,#N/A,FALSE,"Option A";#N/A,#N/A,FALSE,"Option B";#N/A,#N/A,FALSE,"O&amp;M and Growth"}</definedName>
    <definedName name="wrn.Workpapers._2_2" localSheetId="3" hidden="1">{#N/A,#N/A,FALSE,"Summary";#N/A,#N/A,FALSE,"Option A";#N/A,#N/A,FALSE,"Option B";#N/A,#N/A,FALSE,"O&amp;M and Growth"}</definedName>
    <definedName name="wrn.Workpapers._2_2" hidden="1">{#N/A,#N/A,FALSE,"Summary";#N/A,#N/A,FALSE,"Option A";#N/A,#N/A,FALSE,"Option B";#N/A,#N/A,FALSE,"O&amp;M and Growth"}</definedName>
    <definedName name="wrn.Workpapers._3" localSheetId="2" hidden="1">{#N/A,#N/A,FALSE,"Summary";#N/A,#N/A,FALSE,"Option A";#N/A,#N/A,FALSE,"Option B";#N/A,#N/A,FALSE,"O&amp;M and Growth"}</definedName>
    <definedName name="wrn.Workpapers._3" localSheetId="3" hidden="1">{#N/A,#N/A,FALSE,"Summary";#N/A,#N/A,FALSE,"Option A";#N/A,#N/A,FALSE,"Option B";#N/A,#N/A,FALSE,"O&amp;M and Growth"}</definedName>
    <definedName name="wrn.Workpapers._3" hidden="1">{#N/A,#N/A,FALSE,"Summary";#N/A,#N/A,FALSE,"Option A";#N/A,#N/A,FALSE,"Option B";#N/A,#N/A,FALSE,"O&amp;M and Growth"}</definedName>
    <definedName name="wrn.Workpapers._3_1" localSheetId="2" hidden="1">{#N/A,#N/A,FALSE,"Summary";#N/A,#N/A,FALSE,"Option A";#N/A,#N/A,FALSE,"Option B";#N/A,#N/A,FALSE,"O&amp;M and Growth"}</definedName>
    <definedName name="wrn.Workpapers._3_1" localSheetId="3" hidden="1">{#N/A,#N/A,FALSE,"Summary";#N/A,#N/A,FALSE,"Option A";#N/A,#N/A,FALSE,"Option B";#N/A,#N/A,FALSE,"O&amp;M and Growth"}</definedName>
    <definedName name="wrn.Workpapers._3_1" hidden="1">{#N/A,#N/A,FALSE,"Summary";#N/A,#N/A,FALSE,"Option A";#N/A,#N/A,FALSE,"Option B";#N/A,#N/A,FALSE,"O&amp;M and Growth"}</definedName>
    <definedName name="wrn.Workpapers._4" localSheetId="2" hidden="1">{#N/A,#N/A,FALSE,"Summary";#N/A,#N/A,FALSE,"Option A";#N/A,#N/A,FALSE,"Option B";#N/A,#N/A,FALSE,"O&amp;M and Growth"}</definedName>
    <definedName name="wrn.Workpapers._4" localSheetId="3" hidden="1">{#N/A,#N/A,FALSE,"Summary";#N/A,#N/A,FALSE,"Option A";#N/A,#N/A,FALSE,"Option B";#N/A,#N/A,FALSE,"O&amp;M and Growth"}</definedName>
    <definedName name="wrn.Workpapers._4" hidden="1">{#N/A,#N/A,FALSE,"Summary";#N/A,#N/A,FALSE,"Option A";#N/A,#N/A,FALSE,"Option B";#N/A,#N/A,FALSE,"O&amp;M and Growth"}</definedName>
    <definedName name="wvu.formula." localSheetId="2" hidden="1">{TRUE,TRUE,-1.25,-15.5,484.5,293.25,FALSE,FALSE,TRUE,TRUE,0,1,#N/A,1,#N/A,10.5,26.9285714285714,1,FALSE,FALSE,3,TRUE,1,FALSE,90,"Swvu.formula.","ACwvu.formula.",#N/A,FALSE,FALSE,0.5,0.5,0.75,0.5,2,"&amp;LO and M Cost Estimate&amp;CDispatch and Outage Schedule&amp;R&amp;D &amp;T","&amp;LEntergy Power Operations Corporation&amp;C&amp;F &amp;A&amp;RPage &amp;P of &amp;N",FALSE,FALSE,FALSE,FALSE,1,100,#N/A,#N/A,FALSE,FALSE,"Rwvu.formula.","Cwvu.formula.",FALSE,FALSE,TRUE,1,65532,65532,FALSE,FALSE,TRUE,TRUE,TRUE}</definedName>
    <definedName name="wvu.formula." localSheetId="3" hidden="1">{TRUE,TRUE,-1.25,-15.5,484.5,293.25,FALSE,FALSE,TRUE,TRUE,0,1,#N/A,1,#N/A,10.5,26.9285714285714,1,FALSE,FALSE,3,TRUE,1,FALSE,90,"Swvu.formula.","ACwvu.formula.",#N/A,FALSE,FALSE,0.5,0.5,0.75,0.5,2,"&amp;LO and M Cost Estimate&amp;CDispatch and Outage Schedule&amp;R&amp;D &amp;T","&amp;LEntergy Power Operations Corporation&amp;C&amp;F &amp;A&amp;RPage &amp;P of &amp;N",FALSE,FALSE,FALSE,FALSE,1,100,#N/A,#N/A,FALSE,FALSE,"Rwvu.formula.","Cwvu.formula.",FALSE,FALSE,TRUE,1,65532,65532,FALSE,FALSE,TRUE,TRUE,TRUE}</definedName>
    <definedName name="wvu.formula." hidden="1">{TRUE,TRUE,-1.25,-15.5,484.5,293.25,FALSE,FALSE,TRUE,TRUE,0,1,#N/A,1,#N/A,10.5,26.9285714285714,1,FALSE,FALSE,3,TRUE,1,FALSE,90,"Swvu.formula.","ACwvu.formula.",#N/A,FALSE,FALSE,0.5,0.5,0.75,0.5,2,"&amp;LO and M Cost Estimate&amp;CDispatch and Outage Schedule&amp;R&amp;D &amp;T","&amp;LEntergy Power Operations Corporation&amp;C&amp;F &amp;A&amp;RPage &amp;P of &amp;N",FALSE,FALSE,FALSE,FALSE,1,100,#N/A,#N/A,FALSE,FALSE,"Rwvu.formula.","Cwvu.formula.",FALSE,FALSE,TRUE,1,65532,65532,FALSE,FALSE,TRUE,TRUE,TRUE}</definedName>
    <definedName name="wvu.majmaint." localSheetId="2" hidden="1">{TRUE,TRUE,-0.5,-14.75,483,275.25,FALSE,FALSE,TRUE,TRUE,0,1,19,1,6,5,5,4,TRUE,TRUE,3,TRUE,1,FALSE,50,"Swvu.majmaint.","ACwvu.majmaint.",#N/A,FALSE,FALSE,0.5,0.5,0.75,0.5,2,"&amp;LO and M Cost Estimate&amp;CMajor Maintenance&amp;R&amp;D  &amp;T","&amp;LEntergy Power Group&amp;C&amp;F &amp;A&amp;RPage &amp;P",FALSE,FALSE,FALSE,FALSE,1,60,#N/A,#N/A,"=R1C1:R131C18",FALSE,#N/A,"Cwvu.majmaint.",FALSE,FALSE,TRUE,1,65532,65532,FALSE,FALSE,TRUE,TRUE,TRUE}</definedName>
    <definedName name="wvu.majmaint." localSheetId="3" hidden="1">{TRUE,TRUE,-0.5,-14.75,483,275.25,FALSE,FALSE,TRUE,TRUE,0,1,19,1,6,5,5,4,TRUE,TRUE,3,TRUE,1,FALSE,50,"Swvu.majmaint.","ACwvu.majmaint.",#N/A,FALSE,FALSE,0.5,0.5,0.75,0.5,2,"&amp;LO and M Cost Estimate&amp;CMajor Maintenance&amp;R&amp;D  &amp;T","&amp;LEntergy Power Group&amp;C&amp;F &amp;A&amp;RPage &amp;P",FALSE,FALSE,FALSE,FALSE,1,60,#N/A,#N/A,"=R1C1:R131C18",FALSE,#N/A,"Cwvu.majmaint.",FALSE,FALSE,TRUE,1,65532,65532,FALSE,FALSE,TRUE,TRUE,TRUE}</definedName>
    <definedName name="wvu.majmaint." hidden="1">{TRUE,TRUE,-0.5,-14.75,483,275.25,FALSE,FALSE,TRUE,TRUE,0,1,19,1,6,5,5,4,TRUE,TRUE,3,TRUE,1,FALSE,50,"Swvu.majmaint.","ACwvu.majmaint.",#N/A,FALSE,FALSE,0.5,0.5,0.75,0.5,2,"&amp;LO and M Cost Estimate&amp;CMajor Maintenance&amp;R&amp;D  &amp;T","&amp;LEntergy Power Group&amp;C&amp;F &amp;A&amp;RPage &amp;P",FALSE,FALSE,FALSE,FALSE,1,60,#N/A,#N/A,"=R1C1:R131C18",FALSE,#N/A,"Cwvu.majmaint.",FALSE,FALSE,TRUE,1,65532,65532,FALSE,FALSE,TRUE,TRUE,TRUE}</definedName>
    <definedName name="wvu.majmaint1." localSheetId="2" hidden="1">{TRUE,TRUE,-0.5,-14.75,483,275.25,FALSE,FALSE,TRUE,TRUE,0,1,#N/A,57,#N/A,11.3653846153846,58.875,1,FALSE,FALSE,3,TRUE,1,FALSE,75,"Swvu.majmaint1.","ACwvu.majmaint1.",#N/A,FALSE,FALSE,0.5,0.5,0.75,0.5,2,"&amp;LO and M Cost Estimate&amp;CMajor Maintenance&amp;R&amp;D  &amp;T","&amp;LEntergy Power Group&amp;C&amp;F &amp;A&amp;RPage &amp;P",FALSE,FALSE,FALSE,FALSE,1,80,#N/A,#N/A,"=R1C1:R128C18",FALSE,#N/A,"Cwvu.majmaint1.",FALSE,FALSE,TRUE,1,65532,65532,FALSE,FALSE,TRUE,TRUE,TRUE}</definedName>
    <definedName name="wvu.majmaint1." localSheetId="3" hidden="1">{TRUE,TRUE,-0.5,-14.75,483,275.25,FALSE,FALSE,TRUE,TRUE,0,1,#N/A,57,#N/A,11.3653846153846,58.875,1,FALSE,FALSE,3,TRUE,1,FALSE,75,"Swvu.majmaint1.","ACwvu.majmaint1.",#N/A,FALSE,FALSE,0.5,0.5,0.75,0.5,2,"&amp;LO and M Cost Estimate&amp;CMajor Maintenance&amp;R&amp;D  &amp;T","&amp;LEntergy Power Group&amp;C&amp;F &amp;A&amp;RPage &amp;P",FALSE,FALSE,FALSE,FALSE,1,80,#N/A,#N/A,"=R1C1:R128C18",FALSE,#N/A,"Cwvu.majmaint1.",FALSE,FALSE,TRUE,1,65532,65532,FALSE,FALSE,TRUE,TRUE,TRUE}</definedName>
    <definedName name="wvu.majmaint1." hidden="1">{TRUE,TRUE,-0.5,-14.75,483,275.25,FALSE,FALSE,TRUE,TRUE,0,1,#N/A,57,#N/A,11.3653846153846,58.875,1,FALSE,FALSE,3,TRUE,1,FALSE,75,"Swvu.majmaint1.","ACwvu.majmaint1.",#N/A,FALSE,FALSE,0.5,0.5,0.75,0.5,2,"&amp;LO and M Cost Estimate&amp;CMajor Maintenance&amp;R&amp;D  &amp;T","&amp;LEntergy Power Group&amp;C&amp;F &amp;A&amp;RPage &amp;P",FALSE,FALSE,FALSE,FALSE,1,80,#N/A,#N/A,"=R1C1:R128C18",FALSE,#N/A,"Cwvu.majmaint1.",FALSE,FALSE,TRUE,1,65532,65532,FALSE,FALSE,TRUE,TRUE,TRUE}</definedName>
    <definedName name="wvu.majmaint2." localSheetId="2" hidden="1">{TRUE,TRUE,-0.5,-14.75,483,275.25,FALSE,FALSE,TRUE,TRUE,0,22,#N/A,85,#N/A,12.3684210526316,48.5,1,FALSE,FALSE,3,TRUE,1,FALSE,75,"Swvu.majmaint2.","ACwvu.majmaint2.",#N/A,FALSE,FALSE,0.5,0.5,0.75,0.5,2,"&amp;LO and M Cost Estimate&amp;CMajor Maintenance&amp;R&amp;D  &amp;T","&amp;LEntergy Power Group&amp;C&amp;F &amp;A&amp;RPage &amp;P",FALSE,FALSE,FALSE,FALSE,1,80,#N/A,#N/A,"=R1C1:R128C31",FALSE,"Rwvu.majmaint2.","Cwvu.majmaint2.",FALSE,FALSE,TRUE,1,65532,65532,FALSE,FALSE,TRUE,TRUE,TRUE}</definedName>
    <definedName name="wvu.majmaint2." localSheetId="3" hidden="1">{TRUE,TRUE,-0.5,-14.75,483,275.25,FALSE,FALSE,TRUE,TRUE,0,22,#N/A,85,#N/A,12.3684210526316,48.5,1,FALSE,FALSE,3,TRUE,1,FALSE,75,"Swvu.majmaint2.","ACwvu.majmaint2.",#N/A,FALSE,FALSE,0.5,0.5,0.75,0.5,2,"&amp;LO and M Cost Estimate&amp;CMajor Maintenance&amp;R&amp;D  &amp;T","&amp;LEntergy Power Group&amp;C&amp;F &amp;A&amp;RPage &amp;P",FALSE,FALSE,FALSE,FALSE,1,80,#N/A,#N/A,"=R1C1:R128C31",FALSE,"Rwvu.majmaint2.","Cwvu.majmaint2.",FALSE,FALSE,TRUE,1,65532,65532,FALSE,FALSE,TRUE,TRUE,TRUE}</definedName>
    <definedName name="wvu.majmaint2." hidden="1">{TRUE,TRUE,-0.5,-14.75,483,275.25,FALSE,FALSE,TRUE,TRUE,0,22,#N/A,85,#N/A,12.3684210526316,48.5,1,FALSE,FALSE,3,TRUE,1,FALSE,75,"Swvu.majmaint2.","ACwvu.majmaint2.",#N/A,FALSE,FALSE,0.5,0.5,0.75,0.5,2,"&amp;LO and M Cost Estimate&amp;CMajor Maintenance&amp;R&amp;D  &amp;T","&amp;LEntergy Power Group&amp;C&amp;F &amp;A&amp;RPage &amp;P",FALSE,FALSE,FALSE,FALSE,1,80,#N/A,#N/A,"=R1C1:R128C31",FALSE,"Rwvu.majmaint2.","Cwvu.majmaint2.",FALSE,FALSE,TRUE,1,65532,65532,FALSE,FALSE,TRUE,TRUE,TRUE}</definedName>
    <definedName name="xEFORd">[16]Assumptions!#REF!</definedName>
    <definedName name="Y2KDEFTO">#REF!</definedName>
    <definedName name="Y2KDEFTOA">#REF!</definedName>
    <definedName name="Y2KDEFTOADJ">#REF!</definedName>
    <definedName name="YearsOut">#REF!</definedName>
    <definedName name="YesNo">[10]Description!$A$9:$A$10</definedName>
    <definedName name="Z_FF342DEC_9953_11D1_B268_00C04FC24B07_.wvu.Rows" hidden="1">'[5]Major Maint'!#REF!,'[5]Major Maint'!#REF!,'[5]Major Maint'!#REF!,'[5]Major Maint'!$A$498:$IV$499</definedName>
    <definedName name="Z_FF342DED_9953_11D1_B268_00C04FC24B07_.wvu.Rows" hidden="1">'[5]Major Maint'!#REF!,'[5]Major Maint'!#REF!,'[5]Major Maint'!#REF!,'[5]Major Maint'!$A$498:$IV$499</definedName>
    <definedName name="Z_FF342DEE_9953_11D1_B268_00C04FC24B07_.wvu.Cols" hidden="1">#REF!</definedName>
    <definedName name="Z_FF342DEE_9953_11D1_B268_00C04FC24B07_.wvu.Rows" hidden="1">'[5]Major Maint'!#REF!,'[5]Major Maint'!#REF!,'[5]Major Maint'!#REF!,'[5]Major Maint'!$A$498:$IV$499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4" i="5" l="1"/>
  <c r="G4" i="5" s="1"/>
  <c r="E4" i="5"/>
  <c r="E9" i="5" s="1"/>
  <c r="F4" i="5"/>
  <c r="F17" i="5" s="1"/>
  <c r="D5" i="5"/>
  <c r="E5" i="5"/>
  <c r="H5" i="5" s="1"/>
  <c r="R5" i="5" s="1"/>
  <c r="F5" i="5"/>
  <c r="I18" i="5" s="1"/>
  <c r="G5" i="5"/>
  <c r="Q5" i="5" s="1"/>
  <c r="D6" i="5"/>
  <c r="D10" i="5" s="1"/>
  <c r="G6" i="5"/>
  <c r="Q6" i="5" s="1"/>
  <c r="Q10" i="5" s="1"/>
  <c r="D7" i="5"/>
  <c r="G20" i="5" s="1"/>
  <c r="E7" i="5"/>
  <c r="H20" i="5" s="1"/>
  <c r="G7" i="5"/>
  <c r="H7" i="5"/>
  <c r="R7" i="5" s="1"/>
  <c r="Q7" i="5"/>
  <c r="D17" i="5"/>
  <c r="D23" i="5" s="1"/>
  <c r="E17" i="5"/>
  <c r="D18" i="5"/>
  <c r="G18" i="5"/>
  <c r="H18" i="5"/>
  <c r="D20" i="5"/>
  <c r="E20" i="5"/>
  <c r="M30" i="5"/>
  <c r="M31" i="5"/>
  <c r="G32" i="5"/>
  <c r="G19" i="5" s="1"/>
  <c r="M32" i="5"/>
  <c r="G33" i="5"/>
  <c r="M33" i="5"/>
  <c r="C43" i="5"/>
  <c r="F4" i="4"/>
  <c r="I4" i="4" s="1"/>
  <c r="G4" i="4"/>
  <c r="H4" i="4"/>
  <c r="R4" i="4" s="1"/>
  <c r="R10" i="4" s="1"/>
  <c r="R12" i="4" s="1"/>
  <c r="F5" i="4"/>
  <c r="I19" i="4" s="1"/>
  <c r="H5" i="4"/>
  <c r="R5" i="4" s="1"/>
  <c r="I5" i="4"/>
  <c r="S5" i="4" s="1"/>
  <c r="F6" i="4"/>
  <c r="G6" i="4" s="1"/>
  <c r="H6" i="4"/>
  <c r="R6" i="4"/>
  <c r="H7" i="4"/>
  <c r="R7" i="4" s="1"/>
  <c r="R11" i="4" s="1"/>
  <c r="I7" i="4"/>
  <c r="J7" i="4"/>
  <c r="K7" i="4"/>
  <c r="L7" i="4"/>
  <c r="M7" i="4"/>
  <c r="N7" i="4"/>
  <c r="X7" i="4" s="1"/>
  <c r="O7" i="4"/>
  <c r="Y7" i="4" s="1"/>
  <c r="P7" i="4"/>
  <c r="Z7" i="4" s="1"/>
  <c r="Q7" i="4"/>
  <c r="S7" i="4"/>
  <c r="T7" i="4"/>
  <c r="U7" i="4"/>
  <c r="V7" i="4"/>
  <c r="W7" i="4"/>
  <c r="AA7" i="4"/>
  <c r="H8" i="4"/>
  <c r="I8" i="4"/>
  <c r="J8" i="4"/>
  <c r="T8" i="4" s="1"/>
  <c r="K8" i="4"/>
  <c r="U8" i="4" s="1"/>
  <c r="L8" i="4"/>
  <c r="V8" i="4" s="1"/>
  <c r="M8" i="4"/>
  <c r="N8" i="4"/>
  <c r="O8" i="4"/>
  <c r="P8" i="4"/>
  <c r="Q8" i="4"/>
  <c r="R8" i="4"/>
  <c r="S8" i="4"/>
  <c r="W8" i="4"/>
  <c r="X8" i="4"/>
  <c r="Y8" i="4"/>
  <c r="Z8" i="4"/>
  <c r="AA8" i="4"/>
  <c r="D10" i="4"/>
  <c r="E10" i="4"/>
  <c r="D11" i="4"/>
  <c r="E11" i="4"/>
  <c r="F11" i="4"/>
  <c r="H11" i="4"/>
  <c r="D12" i="4"/>
  <c r="E12" i="4"/>
  <c r="E18" i="4"/>
  <c r="H18" i="4"/>
  <c r="H24" i="4" s="1"/>
  <c r="H27" i="4" s="1"/>
  <c r="E19" i="4"/>
  <c r="F19" i="4"/>
  <c r="H19" i="4"/>
  <c r="E20" i="4"/>
  <c r="F20" i="4"/>
  <c r="H20" i="4"/>
  <c r="I20" i="4"/>
  <c r="K21" i="4"/>
  <c r="K26" i="4" s="1"/>
  <c r="L21" i="4"/>
  <c r="M21" i="4"/>
  <c r="N21" i="4"/>
  <c r="N26" i="4" s="1"/>
  <c r="O21" i="4"/>
  <c r="O26" i="4" s="1"/>
  <c r="P21" i="4"/>
  <c r="P26" i="4" s="1"/>
  <c r="Q21" i="4"/>
  <c r="E24" i="4"/>
  <c r="E27" i="4" s="1"/>
  <c r="E25" i="4"/>
  <c r="F25" i="4"/>
  <c r="H25" i="4"/>
  <c r="I25" i="4"/>
  <c r="E26" i="4"/>
  <c r="F26" i="4"/>
  <c r="G26" i="4"/>
  <c r="H26" i="4"/>
  <c r="I26" i="4"/>
  <c r="J26" i="4"/>
  <c r="L26" i="4"/>
  <c r="M26" i="4"/>
  <c r="Q26" i="4"/>
  <c r="K32" i="4"/>
  <c r="K33" i="4"/>
  <c r="K34" i="4"/>
  <c r="K35" i="4"/>
  <c r="L35" i="4" s="1"/>
  <c r="K36" i="4"/>
  <c r="L36" i="4"/>
  <c r="C46" i="4"/>
  <c r="Q4" i="5" l="1"/>
  <c r="Q9" i="5" s="1"/>
  <c r="Q11" i="5" s="1"/>
  <c r="G9" i="5"/>
  <c r="G24" i="5"/>
  <c r="E23" i="5"/>
  <c r="J18" i="5"/>
  <c r="K18" i="5"/>
  <c r="L18" i="5"/>
  <c r="O18" i="5"/>
  <c r="M18" i="5"/>
  <c r="N18" i="5"/>
  <c r="P18" i="5"/>
  <c r="F18" i="5"/>
  <c r="F23" i="5" s="1"/>
  <c r="N31" i="5"/>
  <c r="E18" i="5"/>
  <c r="F7" i="5"/>
  <c r="E6" i="5"/>
  <c r="I17" i="5"/>
  <c r="H17" i="5"/>
  <c r="H23" i="5" s="1"/>
  <c r="I4" i="5"/>
  <c r="G17" i="5"/>
  <c r="G23" i="5" s="1"/>
  <c r="D9" i="5"/>
  <c r="D11" i="5" s="1"/>
  <c r="I5" i="5"/>
  <c r="H4" i="5"/>
  <c r="G10" i="5"/>
  <c r="F9" i="5"/>
  <c r="N30" i="5"/>
  <c r="D19" i="5"/>
  <c r="D24" i="5" s="1"/>
  <c r="D25" i="5" s="1"/>
  <c r="S4" i="4"/>
  <c r="S10" i="4" s="1"/>
  <c r="I10" i="4"/>
  <c r="G11" i="4"/>
  <c r="L34" i="4"/>
  <c r="G20" i="4"/>
  <c r="G25" i="4" s="1"/>
  <c r="J6" i="4"/>
  <c r="J20" i="4"/>
  <c r="G10" i="4"/>
  <c r="G12" i="4" s="1"/>
  <c r="J18" i="4"/>
  <c r="I6" i="4"/>
  <c r="G5" i="4"/>
  <c r="I18" i="4"/>
  <c r="I24" i="4" s="1"/>
  <c r="I27" i="4" s="1"/>
  <c r="H10" i="4"/>
  <c r="H12" i="4" s="1"/>
  <c r="L32" i="4"/>
  <c r="G18" i="4"/>
  <c r="F10" i="4"/>
  <c r="F12" i="4" s="1"/>
  <c r="J4" i="4"/>
  <c r="F18" i="4"/>
  <c r="F24" i="4" s="1"/>
  <c r="F27" i="4" s="1"/>
  <c r="N17" i="5" l="1"/>
  <c r="N23" i="5" s="1"/>
  <c r="P17" i="5"/>
  <c r="P23" i="5" s="1"/>
  <c r="O17" i="5"/>
  <c r="O23" i="5" s="1"/>
  <c r="L17" i="5"/>
  <c r="L23" i="5" s="1"/>
  <c r="J17" i="5"/>
  <c r="J23" i="5" s="1"/>
  <c r="K17" i="5"/>
  <c r="K23" i="5" s="1"/>
  <c r="M17" i="5"/>
  <c r="M23" i="5" s="1"/>
  <c r="I23" i="5"/>
  <c r="E25" i="5"/>
  <c r="R4" i="5"/>
  <c r="R9" i="5" s="1"/>
  <c r="H9" i="5"/>
  <c r="G11" i="5"/>
  <c r="P5" i="5"/>
  <c r="Z5" i="5" s="1"/>
  <c r="S5" i="5"/>
  <c r="O5" i="5"/>
  <c r="Y5" i="5" s="1"/>
  <c r="J5" i="5"/>
  <c r="T5" i="5" s="1"/>
  <c r="K5" i="5"/>
  <c r="U5" i="5" s="1"/>
  <c r="N5" i="5"/>
  <c r="X5" i="5" s="1"/>
  <c r="L5" i="5"/>
  <c r="V5" i="5" s="1"/>
  <c r="M5" i="5"/>
  <c r="W5" i="5" s="1"/>
  <c r="H6" i="5"/>
  <c r="E10" i="5"/>
  <c r="E11" i="5" s="1"/>
  <c r="E19" i="5"/>
  <c r="E24" i="5" s="1"/>
  <c r="H19" i="5"/>
  <c r="H24" i="5" s="1"/>
  <c r="F6" i="5"/>
  <c r="I20" i="5"/>
  <c r="I7" i="5"/>
  <c r="F20" i="5"/>
  <c r="N33" i="5"/>
  <c r="G25" i="5"/>
  <c r="O4" i="5"/>
  <c r="J4" i="5"/>
  <c r="M4" i="5"/>
  <c r="P4" i="5"/>
  <c r="N4" i="5"/>
  <c r="K4" i="5"/>
  <c r="S4" i="5"/>
  <c r="S9" i="5" s="1"/>
  <c r="L4" i="5"/>
  <c r="I9" i="5"/>
  <c r="H25" i="5"/>
  <c r="S12" i="4"/>
  <c r="K20" i="4"/>
  <c r="K25" i="4" s="1"/>
  <c r="J25" i="4"/>
  <c r="Q20" i="4"/>
  <c r="Q25" i="4" s="1"/>
  <c r="L20" i="4"/>
  <c r="L25" i="4" s="1"/>
  <c r="M20" i="4"/>
  <c r="M25" i="4" s="1"/>
  <c r="O20" i="4"/>
  <c r="O25" i="4" s="1"/>
  <c r="N20" i="4"/>
  <c r="N25" i="4" s="1"/>
  <c r="P20" i="4"/>
  <c r="P25" i="4" s="1"/>
  <c r="J5" i="4"/>
  <c r="G19" i="4"/>
  <c r="J19" i="4"/>
  <c r="J24" i="4" s="1"/>
  <c r="J27" i="4" s="1"/>
  <c r="L6" i="4"/>
  <c r="T6" i="4"/>
  <c r="T11" i="4" s="1"/>
  <c r="K6" i="4"/>
  <c r="M6" i="4"/>
  <c r="N6" i="4"/>
  <c r="J11" i="4"/>
  <c r="O6" i="4"/>
  <c r="P6" i="4"/>
  <c r="Q6" i="4"/>
  <c r="I12" i="4"/>
  <c r="I11" i="4"/>
  <c r="S6" i="4"/>
  <c r="S11" i="4" s="1"/>
  <c r="P4" i="4"/>
  <c r="Q4" i="4"/>
  <c r="K4" i="4"/>
  <c r="L4" i="4"/>
  <c r="T4" i="4"/>
  <c r="N4" i="4"/>
  <c r="M4" i="4"/>
  <c r="O4" i="4"/>
  <c r="M18" i="4"/>
  <c r="K18" i="4"/>
  <c r="N18" i="4"/>
  <c r="Q18" i="4"/>
  <c r="O18" i="4"/>
  <c r="P18" i="4"/>
  <c r="L18" i="4"/>
  <c r="G24" i="4"/>
  <c r="G27" i="4" s="1"/>
  <c r="L33" i="4"/>
  <c r="Z4" i="5" l="1"/>
  <c r="Z9" i="5" s="1"/>
  <c r="P9" i="5"/>
  <c r="H11" i="5"/>
  <c r="W4" i="5"/>
  <c r="W9" i="5" s="1"/>
  <c r="M9" i="5"/>
  <c r="J9" i="5"/>
  <c r="T4" i="5"/>
  <c r="T9" i="5" s="1"/>
  <c r="Y4" i="5"/>
  <c r="Y9" i="5" s="1"/>
  <c r="O9" i="5"/>
  <c r="V4" i="5"/>
  <c r="V9" i="5" s="1"/>
  <c r="L9" i="5"/>
  <c r="O20" i="5"/>
  <c r="J20" i="5"/>
  <c r="P20" i="5"/>
  <c r="N20" i="5"/>
  <c r="K20" i="5"/>
  <c r="L20" i="5"/>
  <c r="M20" i="5"/>
  <c r="I6" i="5"/>
  <c r="F19" i="5"/>
  <c r="F24" i="5" s="1"/>
  <c r="F25" i="5" s="1"/>
  <c r="F10" i="5"/>
  <c r="F11" i="5" s="1"/>
  <c r="N32" i="5"/>
  <c r="I19" i="5"/>
  <c r="R11" i="5"/>
  <c r="R6" i="5"/>
  <c r="R10" i="5" s="1"/>
  <c r="H10" i="5"/>
  <c r="K9" i="5"/>
  <c r="U4" i="5"/>
  <c r="U9" i="5" s="1"/>
  <c r="N9" i="5"/>
  <c r="X4" i="5"/>
  <c r="X9" i="5" s="1"/>
  <c r="J7" i="5"/>
  <c r="T7" i="5" s="1"/>
  <c r="L7" i="5"/>
  <c r="V7" i="5" s="1"/>
  <c r="M7" i="5"/>
  <c r="W7" i="5" s="1"/>
  <c r="K7" i="5"/>
  <c r="U7" i="5" s="1"/>
  <c r="S7" i="5"/>
  <c r="P7" i="5"/>
  <c r="Z7" i="5" s="1"/>
  <c r="N7" i="5"/>
  <c r="X7" i="5" s="1"/>
  <c r="O7" i="5"/>
  <c r="Y7" i="5" s="1"/>
  <c r="Y4" i="4"/>
  <c r="Y10" i="4" s="1"/>
  <c r="Y12" i="4" s="1"/>
  <c r="Z4" i="4"/>
  <c r="Z10" i="4" s="1"/>
  <c r="P10" i="4"/>
  <c r="N11" i="4"/>
  <c r="X6" i="4"/>
  <c r="X11" i="4" s="1"/>
  <c r="W4" i="4"/>
  <c r="W10" i="4" s="1"/>
  <c r="W12" i="4" s="1"/>
  <c r="M11" i="4"/>
  <c r="W6" i="4"/>
  <c r="W11" i="4" s="1"/>
  <c r="P19" i="4"/>
  <c r="Q19" i="4"/>
  <c r="K19" i="4"/>
  <c r="O19" i="4"/>
  <c r="O24" i="4" s="1"/>
  <c r="O27" i="4" s="1"/>
  <c r="L19" i="4"/>
  <c r="L24" i="4" s="1"/>
  <c r="L27" i="4" s="1"/>
  <c r="M19" i="4"/>
  <c r="N19" i="4"/>
  <c r="N24" i="4" s="1"/>
  <c r="N27" i="4" s="1"/>
  <c r="M24" i="4"/>
  <c r="M27" i="4" s="1"/>
  <c r="AA4" i="4"/>
  <c r="K5" i="4"/>
  <c r="U5" i="4" s="1"/>
  <c r="L5" i="4"/>
  <c r="V5" i="4" s="1"/>
  <c r="T5" i="4"/>
  <c r="T10" i="4" s="1"/>
  <c r="T12" i="4" s="1"/>
  <c r="P5" i="4"/>
  <c r="Z5" i="4" s="1"/>
  <c r="M5" i="4"/>
  <c r="W5" i="4" s="1"/>
  <c r="N5" i="4"/>
  <c r="X5" i="4" s="1"/>
  <c r="O5" i="4"/>
  <c r="Y5" i="4" s="1"/>
  <c r="Q5" i="4"/>
  <c r="AA5" i="4" s="1"/>
  <c r="P24" i="4"/>
  <c r="P27" i="4" s="1"/>
  <c r="J10" i="4"/>
  <c r="J12" i="4" s="1"/>
  <c r="U6" i="4"/>
  <c r="U11" i="4" s="1"/>
  <c r="K11" i="4"/>
  <c r="Q24" i="4"/>
  <c r="Q27" i="4" s="1"/>
  <c r="Q11" i="4"/>
  <c r="AA6" i="4"/>
  <c r="AA11" i="4" s="1"/>
  <c r="L11" i="4"/>
  <c r="V6" i="4"/>
  <c r="V11" i="4" s="1"/>
  <c r="X4" i="4"/>
  <c r="X10" i="4" s="1"/>
  <c r="X12" i="4" s="1"/>
  <c r="V4" i="4"/>
  <c r="P11" i="4"/>
  <c r="Z6" i="4"/>
  <c r="Z11" i="4" s="1"/>
  <c r="K24" i="4"/>
  <c r="K27" i="4" s="1"/>
  <c r="K10" i="4"/>
  <c r="K12" i="4" s="1"/>
  <c r="U4" i="4"/>
  <c r="U10" i="4" s="1"/>
  <c r="U12" i="4" s="1"/>
  <c r="O11" i="4"/>
  <c r="Y6" i="4"/>
  <c r="Y11" i="4" s="1"/>
  <c r="K6" i="5" l="1"/>
  <c r="L6" i="5"/>
  <c r="J6" i="5"/>
  <c r="S6" i="5"/>
  <c r="S10" i="5" s="1"/>
  <c r="S11" i="5" s="1"/>
  <c r="O6" i="5"/>
  <c r="P6" i="5"/>
  <c r="M6" i="5"/>
  <c r="N6" i="5"/>
  <c r="I10" i="5"/>
  <c r="I11" i="5" s="1"/>
  <c r="L19" i="5"/>
  <c r="L24" i="5" s="1"/>
  <c r="L25" i="5" s="1"/>
  <c r="M19" i="5"/>
  <c r="M24" i="5" s="1"/>
  <c r="M25" i="5" s="1"/>
  <c r="N19" i="5"/>
  <c r="N24" i="5" s="1"/>
  <c r="N25" i="5" s="1"/>
  <c r="O19" i="5"/>
  <c r="O24" i="5" s="1"/>
  <c r="O25" i="5" s="1"/>
  <c r="P19" i="5"/>
  <c r="P24" i="5" s="1"/>
  <c r="P25" i="5" s="1"/>
  <c r="I24" i="5"/>
  <c r="I25" i="5" s="1"/>
  <c r="J19" i="5"/>
  <c r="J24" i="5" s="1"/>
  <c r="J25" i="5" s="1"/>
  <c r="K19" i="5"/>
  <c r="K24" i="5" s="1"/>
  <c r="K25" i="5" s="1"/>
  <c r="M10" i="4"/>
  <c r="M12" i="4" s="1"/>
  <c r="Q10" i="4"/>
  <c r="Q12" i="4" s="1"/>
  <c r="AA10" i="4"/>
  <c r="AA12" i="4" s="1"/>
  <c r="V10" i="4"/>
  <c r="V12" i="4" s="1"/>
  <c r="P12" i="4"/>
  <c r="L10" i="4"/>
  <c r="L12" i="4" s="1"/>
  <c r="Z12" i="4"/>
  <c r="N10" i="4"/>
  <c r="N12" i="4" s="1"/>
  <c r="O10" i="4"/>
  <c r="O12" i="4" s="1"/>
  <c r="K10" i="5" l="1"/>
  <c r="K11" i="5" s="1"/>
  <c r="U6" i="5"/>
  <c r="U10" i="5" s="1"/>
  <c r="U11" i="5" s="1"/>
  <c r="N10" i="5"/>
  <c r="N11" i="5" s="1"/>
  <c r="X6" i="5"/>
  <c r="X10" i="5" s="1"/>
  <c r="X11" i="5" s="1"/>
  <c r="M10" i="5"/>
  <c r="M11" i="5" s="1"/>
  <c r="W6" i="5"/>
  <c r="W10" i="5" s="1"/>
  <c r="W11" i="5" s="1"/>
  <c r="Z6" i="5"/>
  <c r="Z10" i="5" s="1"/>
  <c r="Z11" i="5" s="1"/>
  <c r="P10" i="5"/>
  <c r="P11" i="5" s="1"/>
  <c r="Y6" i="5"/>
  <c r="Y10" i="5" s="1"/>
  <c r="Y11" i="5" s="1"/>
  <c r="O10" i="5"/>
  <c r="O11" i="5" s="1"/>
  <c r="T6" i="5"/>
  <c r="T10" i="5" s="1"/>
  <c r="T11" i="5" s="1"/>
  <c r="J10" i="5"/>
  <c r="J11" i="5" s="1"/>
  <c r="L10" i="5"/>
  <c r="L11" i="5" s="1"/>
  <c r="V6" i="5"/>
  <c r="V10" i="5" s="1"/>
  <c r="V11" i="5" s="1"/>
  <c r="B6" i="2" l="1"/>
  <c r="C6" i="2"/>
  <c r="C3" i="2" l="1"/>
  <c r="B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tc={7E8A305A-96D7-4B97-9FA5-BE551911248B}</author>
    <author>tc={F899CCFC-C655-477E-A61B-D469B21D5575}</author>
  </authors>
  <commentList>
    <comment ref="K31" authorId="0" shapeId="0" xr:uid="{7E8A305A-96D7-4B97-9FA5-BE551911248B}">
      <text>
        <t>[Threaded comment]
Your version of Excel allows you to read this threaded comment; however, any edits to it will get removed if the file is opened in a newer version of Excel. Learn more: https://go.microsoft.com/fwlink/?linkid=870924
Comment:
    Assuming 13.5 kWh Tesla Powerwall</t>
      </text>
    </comment>
    <comment ref="C64" authorId="1" shapeId="0" xr:uid="{F899CCFC-C655-477E-A61B-D469B21D5575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base energy charge rate shown below is the rate for the first block of energy (where applicable).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tc={29BD5858-C9AD-418A-83F6-C048C0E19AFF}</author>
  </authors>
  <commentList>
    <comment ref="C61" authorId="0" shapeId="0" xr:uid="{29BD5858-C9AD-418A-83F6-C048C0E19AFF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base energy charge rate shown below is the rate for the first block of energy (where applicable).</t>
      </text>
    </comment>
  </commentList>
</comments>
</file>

<file path=xl/sharedStrings.xml><?xml version="1.0" encoding="utf-8"?>
<sst xmlns="http://schemas.openxmlformats.org/spreadsheetml/2006/main" count="295" uniqueCount="87">
  <si>
    <t>TNO Cost-Effectiveness Test Result</t>
  </si>
  <si>
    <t>UCT (TNO)</t>
  </si>
  <si>
    <t>RIM (TNO)</t>
  </si>
  <si>
    <t>ENO Cost-Effectiveness Test Result</t>
  </si>
  <si>
    <t>UCT (ENO)</t>
  </si>
  <si>
    <t>RIM (ENO)</t>
  </si>
  <si>
    <t>RES-25</t>
  </si>
  <si>
    <t>FRP Adjustment (as of May 2026)</t>
  </si>
  <si>
    <t>All kWh</t>
  </si>
  <si>
    <t>Energy charges for eligible rate schedules:</t>
  </si>
  <si>
    <t>Source: ENO FRP TY 25</t>
  </si>
  <si>
    <t>Benchmark Return on Ratebase (WACC - After Tax)</t>
  </si>
  <si>
    <t>Financial Inputs</t>
  </si>
  <si>
    <t>Based on assumption that up to 30 events per year at 2 hours per event may be called</t>
  </si>
  <si>
    <t>Annual kWh per kW Enrolled</t>
  </si>
  <si>
    <t>Source: Energy Smart 2024 Annual Report</t>
  </si>
  <si>
    <t>Distribution Line Losses</t>
  </si>
  <si>
    <t>Average</t>
  </si>
  <si>
    <t>Spring</t>
  </si>
  <si>
    <t>Winter</t>
  </si>
  <si>
    <t>Fall</t>
  </si>
  <si>
    <t>Summer</t>
  </si>
  <si>
    <t>Season</t>
  </si>
  <si>
    <t>Source: MISO PY 2026-2027 EES Transmission Losses</t>
  </si>
  <si>
    <t>Transmission line loss rate</t>
  </si>
  <si>
    <t>Source: MISO Final obligations for LSEs using RBDC Opt Out provisions for PY 2026 -2027 (Slide 3)</t>
  </si>
  <si>
    <t>Miso Planning Reserve Margin (UCAP)</t>
  </si>
  <si>
    <t>MISO Inputs</t>
  </si>
  <si>
    <t>Installed kWh per Site</t>
  </si>
  <si>
    <t>$100,000 split between Residential and Commercial</t>
  </si>
  <si>
    <t>N/A</t>
  </si>
  <si>
    <t>Residential</t>
  </si>
  <si>
    <t>Existing Customers</t>
  </si>
  <si>
    <t>Commercial</t>
  </si>
  <si>
    <t>$125 Per kW (capped at $1800 per year)</t>
  </si>
  <si>
    <t>Per kWh (capped at 13.5 kWh)</t>
  </si>
  <si>
    <t>BESS Small Commercial</t>
  </si>
  <si>
    <t>$125 Per kW (capped at $600 per year)</t>
  </si>
  <si>
    <t xml:space="preserve">Residential </t>
  </si>
  <si>
    <t>BESS Residential</t>
  </si>
  <si>
    <t>Residential (LMI)</t>
  </si>
  <si>
    <t>BESS Residential (LMI)</t>
  </si>
  <si>
    <t>Total # of Batteries</t>
  </si>
  <si>
    <t>Average # of Batteries per Site</t>
  </si>
  <si>
    <t>Unit</t>
  </si>
  <si>
    <t>Average installed kWh</t>
  </si>
  <si>
    <t>Ongoing Incentives</t>
  </si>
  <si>
    <t>Ongoing Incentive Cap</t>
  </si>
  <si>
    <t>Upfront Incentive Unit</t>
  </si>
  <si>
    <t>Upfront Incentive</t>
  </si>
  <si>
    <t>Eligible Customers</t>
  </si>
  <si>
    <t>Program</t>
  </si>
  <si>
    <t>Customer Incentives</t>
  </si>
  <si>
    <t>Program Customer Incentives</t>
  </si>
  <si>
    <t>TOTAL (All customer classes)</t>
  </si>
  <si>
    <t>TOTAL</t>
  </si>
  <si>
    <t>-</t>
  </si>
  <si>
    <t>Residential + Commercial</t>
  </si>
  <si>
    <t>BESS Commercial</t>
  </si>
  <si>
    <t>Year 10</t>
  </si>
  <si>
    <t>Year 9</t>
  </si>
  <si>
    <t>Year 8</t>
  </si>
  <si>
    <t>Year 7</t>
  </si>
  <si>
    <t>Year 6</t>
  </si>
  <si>
    <t>Year 5</t>
  </si>
  <si>
    <t>Year 4</t>
  </si>
  <si>
    <t>Year 3</t>
  </si>
  <si>
    <t>Year 2</t>
  </si>
  <si>
    <t>Year 1</t>
  </si>
  <si>
    <t xml:space="preserve">Year 1 </t>
  </si>
  <si>
    <t>Reccuring Energy Smart Incentives</t>
  </si>
  <si>
    <t xml:space="preserve">Annual Upfront Incentive Costs </t>
  </si>
  <si>
    <t>Projected Costs</t>
  </si>
  <si>
    <t xml:space="preserve"> </t>
  </si>
  <si>
    <t>Year 0</t>
  </si>
  <si>
    <t>Projected MW-years Accredited/Registered with MISO (based on demand reduction capability without ZRC gross-ups)</t>
  </si>
  <si>
    <t>Projected Installed MWh of Battery Capacity Enrolled (Cumulative)</t>
  </si>
  <si>
    <t>Number of Customer Sites
(Cumulative)</t>
  </si>
  <si>
    <t>Proposed Battery Installations and Capacity</t>
  </si>
  <si>
    <t>kW per site</t>
  </si>
  <si>
    <t>$250 Per kW (no cap)</t>
  </si>
  <si>
    <t>Per kWh</t>
  </si>
  <si>
    <t>BESS Commercial - Regular</t>
  </si>
  <si>
    <t>BESS Commercial - Resilience</t>
  </si>
  <si>
    <t>$250 Per kW (capped at $1200 per year)</t>
  </si>
  <si>
    <t>Average Deliverable Capacity</t>
  </si>
  <si>
    <t>Ongoing Incentive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</si>
</sst>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0.0000%"/>
    <numFmt numFmtId="166" formatCode="_(* #,##0.000_);_(* \(#,##0.000\);_(* &quot;-&quot;??_);_(@_)"/>
    <numFmt numFmtId="167" formatCode="_(* #,##0_);_(* \(#,##0\);_(* &quot;-&quot;??_);_(@_)"/>
    <numFmt numFmtId="168" formatCode="&quot;$&quot;#,##0"/>
    <numFmt numFmtId="169" formatCode="0.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name val="MS Sans Serif"/>
      <family val="2"/>
    </font>
    <font>
      <b/>
      <sz val="28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E7E6E6"/>
        <bgColor rgb="FF000000"/>
      </patternFill>
    </fill>
    <fill>
      <patternFill patternType="solid">
        <fgColor rgb="FFD6DCE4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0" fontId="6" fillId="0" borderId="0" applyFont="0" applyFill="0" applyBorder="0" applyAlignment="0" applyProtection="0"/>
  </cellStyleXfs>
  <cellXfs count="115">
    <xf numFmtId="0" fontId="0" fillId="0" borderId="0" xfId="0"/>
    <xf numFmtId="43" fontId="3" fillId="2" borderId="0" xfId="0" applyNumberFormat="1" applyFont="1" applyFill="1"/>
    <xf numFmtId="0" fontId="4" fillId="2" borderId="0" xfId="0" applyFont="1" applyFill="1" applyAlignment="1">
      <alignment horizontal="right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4" fontId="0" fillId="0" borderId="0" xfId="0" applyNumberFormat="1"/>
    <xf numFmtId="165" fontId="0" fillId="0" borderId="0" xfId="0" applyNumberFormat="1"/>
    <xf numFmtId="0" fontId="0" fillId="0" borderId="0" xfId="0" applyAlignment="1">
      <alignment horizontal="right"/>
    </xf>
    <xf numFmtId="165" fontId="3" fillId="0" borderId="0" xfId="3" applyNumberFormat="1" applyFont="1" applyFill="1" applyBorder="1" applyAlignment="1" applyProtection="1">
      <alignment horizontal="right"/>
    </xf>
    <xf numFmtId="165" fontId="0" fillId="0" borderId="0" xfId="2" applyNumberFormat="1" applyFont="1" applyAlignment="1">
      <alignment horizontal="center"/>
    </xf>
    <xf numFmtId="0" fontId="0" fillId="0" borderId="1" xfId="0" applyBorder="1" applyAlignment="1">
      <alignment horizontal="center"/>
    </xf>
    <xf numFmtId="10" fontId="2" fillId="0" borderId="0" xfId="0" applyNumberFormat="1" applyFont="1"/>
    <xf numFmtId="0" fontId="0" fillId="0" borderId="0" xfId="0" applyAlignment="1">
      <alignment wrapText="1"/>
    </xf>
    <xf numFmtId="0" fontId="0" fillId="3" borderId="0" xfId="0" applyFill="1"/>
    <xf numFmtId="0" fontId="0" fillId="4" borderId="0" xfId="0" applyFill="1"/>
    <xf numFmtId="0" fontId="2" fillId="0" borderId="0" xfId="0" applyFont="1"/>
    <xf numFmtId="10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0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9" fillId="5" borderId="0" xfId="0" applyFont="1" applyFill="1"/>
    <xf numFmtId="0" fontId="8" fillId="5" borderId="0" xfId="0" applyFont="1" applyFill="1"/>
    <xf numFmtId="0" fontId="9" fillId="0" borderId="0" xfId="0" applyFont="1"/>
    <xf numFmtId="166" fontId="0" fillId="0" borderId="0" xfId="0" applyNumberFormat="1"/>
    <xf numFmtId="167" fontId="0" fillId="0" borderId="0" xfId="0" applyNumberFormat="1"/>
    <xf numFmtId="0" fontId="10" fillId="0" borderId="0" xfId="0" applyFont="1"/>
    <xf numFmtId="6" fontId="10" fillId="0" borderId="0" xfId="0" applyNumberFormat="1" applyFont="1"/>
    <xf numFmtId="168" fontId="0" fillId="0" borderId="0" xfId="1" applyNumberFormat="1" applyFont="1"/>
    <xf numFmtId="6" fontId="10" fillId="0" borderId="0" xfId="0" applyNumberFormat="1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7" borderId="7" xfId="0" applyFont="1" applyFill="1" applyBorder="1"/>
    <xf numFmtId="42" fontId="2" fillId="0" borderId="9" xfId="0" applyNumberFormat="1" applyFont="1" applyBorder="1"/>
    <xf numFmtId="42" fontId="2" fillId="0" borderId="10" xfId="0" applyNumberFormat="1" applyFont="1" applyBorder="1"/>
    <xf numFmtId="42" fontId="2" fillId="0" borderId="11" xfId="0" applyNumberFormat="1" applyFont="1" applyBorder="1"/>
    <xf numFmtId="0" fontId="2" fillId="0" borderId="0" xfId="0" applyFont="1" applyAlignment="1">
      <alignment horizontal="center"/>
    </xf>
    <xf numFmtId="42" fontId="0" fillId="0" borderId="12" xfId="0" applyNumberFormat="1" applyBorder="1"/>
    <xf numFmtId="42" fontId="0" fillId="0" borderId="0" xfId="0" applyNumberFormat="1"/>
    <xf numFmtId="42" fontId="0" fillId="0" borderId="13" xfId="0" applyNumberFormat="1" applyBorder="1"/>
    <xf numFmtId="0" fontId="0" fillId="0" borderId="13" xfId="0" applyBorder="1" applyAlignment="1">
      <alignment horizontal="center"/>
    </xf>
    <xf numFmtId="3" fontId="0" fillId="0" borderId="12" xfId="0" applyNumberFormat="1" applyBorder="1"/>
    <xf numFmtId="3" fontId="0" fillId="0" borderId="0" xfId="0" applyNumberFormat="1"/>
    <xf numFmtId="3" fontId="0" fillId="0" borderId="13" xfId="0" applyNumberFormat="1" applyBorder="1"/>
    <xf numFmtId="167" fontId="0" fillId="0" borderId="14" xfId="0" applyNumberFormat="1" applyBorder="1"/>
    <xf numFmtId="167" fontId="0" fillId="0" borderId="15" xfId="0" applyNumberFormat="1" applyBorder="1"/>
    <xf numFmtId="167" fontId="0" fillId="0" borderId="16" xfId="0" applyNumberFormat="1" applyBorder="1"/>
    <xf numFmtId="42" fontId="0" fillId="0" borderId="15" xfId="0" applyNumberFormat="1" applyBorder="1"/>
    <xf numFmtId="42" fontId="0" fillId="0" borderId="16" xfId="0" applyNumberFormat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4" fontId="0" fillId="0" borderId="12" xfId="0" applyNumberFormat="1" applyBorder="1"/>
    <xf numFmtId="44" fontId="0" fillId="0" borderId="13" xfId="0" applyNumberFormat="1" applyBorder="1"/>
    <xf numFmtId="164" fontId="9" fillId="0" borderId="12" xfId="0" applyNumberFormat="1" applyFont="1" applyBorder="1"/>
    <xf numFmtId="164" fontId="9" fillId="0" borderId="0" xfId="0" applyNumberFormat="1" applyFont="1"/>
    <xf numFmtId="164" fontId="0" fillId="0" borderId="13" xfId="4" applyNumberFormat="1" applyFont="1" applyBorder="1"/>
    <xf numFmtId="164" fontId="0" fillId="0" borderId="0" xfId="4" applyNumberFormat="1" applyFont="1" applyBorder="1"/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" fontId="2" fillId="0" borderId="9" xfId="0" applyNumberFormat="1" applyFont="1" applyBorder="1"/>
    <xf numFmtId="4" fontId="2" fillId="0" borderId="10" xfId="0" applyNumberFormat="1" applyFont="1" applyBorder="1"/>
    <xf numFmtId="4" fontId="2" fillId="0" borderId="11" xfId="0" applyNumberFormat="1" applyFont="1" applyBorder="1"/>
    <xf numFmtId="43" fontId="2" fillId="0" borderId="10" xfId="0" applyNumberFormat="1" applyFont="1" applyBorder="1"/>
    <xf numFmtId="167" fontId="2" fillId="0" borderId="10" xfId="0" applyNumberFormat="1" applyFont="1" applyBorder="1"/>
    <xf numFmtId="167" fontId="2" fillId="0" borderId="11" xfId="0" applyNumberFormat="1" applyFont="1" applyBorder="1"/>
    <xf numFmtId="43" fontId="0" fillId="0" borderId="12" xfId="0" applyNumberFormat="1" applyBorder="1"/>
    <xf numFmtId="43" fontId="0" fillId="0" borderId="0" xfId="0" applyNumberFormat="1"/>
    <xf numFmtId="43" fontId="0" fillId="0" borderId="13" xfId="0" applyNumberFormat="1" applyBorder="1"/>
    <xf numFmtId="43" fontId="0" fillId="0" borderId="14" xfId="0" applyNumberFormat="1" applyBorder="1"/>
    <xf numFmtId="43" fontId="0" fillId="0" borderId="15" xfId="0" applyNumberFormat="1" applyBorder="1"/>
    <xf numFmtId="43" fontId="0" fillId="0" borderId="16" xfId="0" applyNumberFormat="1" applyBorder="1"/>
    <xf numFmtId="0" fontId="0" fillId="0" borderId="15" xfId="0" applyBorder="1"/>
    <xf numFmtId="0" fontId="0" fillId="0" borderId="12" xfId="0" applyBorder="1"/>
    <xf numFmtId="0" fontId="0" fillId="0" borderId="13" xfId="0" applyBorder="1"/>
    <xf numFmtId="4" fontId="9" fillId="0" borderId="0" xfId="0" applyNumberFormat="1" applyFont="1"/>
    <xf numFmtId="0" fontId="9" fillId="0" borderId="12" xfId="0" applyFont="1" applyBorder="1"/>
    <xf numFmtId="4" fontId="9" fillId="0" borderId="12" xfId="0" applyNumberFormat="1" applyFont="1" applyBorder="1"/>
    <xf numFmtId="4" fontId="9" fillId="0" borderId="13" xfId="0" applyNumberFormat="1" applyFont="1" applyBorder="1"/>
    <xf numFmtId="3" fontId="9" fillId="0" borderId="12" xfId="0" applyNumberFormat="1" applyFont="1" applyBorder="1"/>
    <xf numFmtId="3" fontId="9" fillId="0" borderId="0" xfId="0" applyNumberFormat="1" applyFont="1"/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9" fontId="0" fillId="0" borderId="0" xfId="0" applyNumberFormat="1"/>
    <xf numFmtId="43" fontId="2" fillId="0" borderId="9" xfId="0" applyNumberFormat="1" applyFont="1" applyBorder="1"/>
    <xf numFmtId="167" fontId="2" fillId="0" borderId="9" xfId="0" applyNumberFormat="1" applyFont="1" applyBorder="1"/>
    <xf numFmtId="0" fontId="0" fillId="0" borderId="0" xfId="0" applyAlignment="1">
      <alignment horizontal="center" wrapText="1"/>
    </xf>
    <xf numFmtId="0" fontId="7" fillId="3" borderId="0" xfId="0" applyFont="1" applyFill="1" applyAlignment="1">
      <alignment horizontal="center"/>
    </xf>
    <xf numFmtId="0" fontId="2" fillId="0" borderId="11" xfId="0" applyFont="1" applyBorder="1" applyAlignment="1">
      <alignment horizontal="center"/>
    </xf>
    <xf numFmtId="0" fontId="2" fillId="9" borderId="20" xfId="0" applyFont="1" applyFill="1" applyBorder="1" applyAlignment="1">
      <alignment horizontal="center" vertical="center" wrapText="1"/>
    </xf>
    <xf numFmtId="0" fontId="2" fillId="9" borderId="19" xfId="0" applyFont="1" applyFill="1" applyBorder="1" applyAlignment="1">
      <alignment horizontal="center" vertical="center" wrapText="1"/>
    </xf>
    <xf numFmtId="0" fontId="2" fillId="8" borderId="15" xfId="0" applyFont="1" applyFill="1" applyBorder="1" applyAlignment="1">
      <alignment horizontal="center" vertical="center" wrapText="1"/>
    </xf>
    <xf numFmtId="0" fontId="2" fillId="10" borderId="16" xfId="0" applyFont="1" applyFill="1" applyBorder="1" applyAlignment="1">
      <alignment horizontal="center" vertical="center" wrapText="1"/>
    </xf>
    <xf numFmtId="0" fontId="2" fillId="10" borderId="15" xfId="0" applyFont="1" applyFill="1" applyBorder="1" applyAlignment="1">
      <alignment horizontal="center" vertical="center" wrapText="1"/>
    </xf>
    <xf numFmtId="0" fontId="2" fillId="10" borderId="14" xfId="0" applyFont="1" applyFill="1" applyBorder="1" applyAlignment="1">
      <alignment horizontal="center" vertical="center" wrapText="1"/>
    </xf>
    <xf numFmtId="0" fontId="2" fillId="8" borderId="20" xfId="0" applyFont="1" applyFill="1" applyBorder="1" applyAlignment="1">
      <alignment horizontal="center" vertical="center" wrapText="1"/>
    </xf>
    <xf numFmtId="0" fontId="2" fillId="8" borderId="19" xfId="0" applyFont="1" applyFill="1" applyBorder="1" applyAlignment="1">
      <alignment horizontal="center" vertical="center" wrapText="1"/>
    </xf>
    <xf numFmtId="0" fontId="2" fillId="8" borderId="18" xfId="0" applyFont="1" applyFill="1" applyBorder="1" applyAlignment="1">
      <alignment horizontal="center" vertical="center" wrapText="1"/>
    </xf>
    <xf numFmtId="0" fontId="2" fillId="9" borderId="16" xfId="0" applyFont="1" applyFill="1" applyBorder="1" applyAlignment="1">
      <alignment horizontal="center" wrapText="1"/>
    </xf>
    <xf numFmtId="0" fontId="2" fillId="9" borderId="15" xfId="0" applyFont="1" applyFill="1" applyBorder="1" applyAlignment="1">
      <alignment horizontal="center" wrapText="1"/>
    </xf>
    <xf numFmtId="0" fontId="2" fillId="9" borderId="14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8" fillId="6" borderId="0" xfId="0" applyFont="1" applyFill="1" applyAlignment="1">
      <alignment horizontal="center"/>
    </xf>
    <xf numFmtId="0" fontId="2" fillId="7" borderId="8" xfId="0" applyFont="1" applyFill="1" applyBorder="1" applyAlignment="1">
      <alignment horizontal="center"/>
    </xf>
    <xf numFmtId="0" fontId="2" fillId="7" borderId="7" xfId="0" applyFont="1" applyFill="1" applyBorder="1" applyAlignment="1">
      <alignment horizontal="center"/>
    </xf>
    <xf numFmtId="0" fontId="2" fillId="9" borderId="20" xfId="0" applyFont="1" applyFill="1" applyBorder="1" applyAlignment="1">
      <alignment horizontal="center" wrapText="1"/>
    </xf>
    <xf numFmtId="0" fontId="2" fillId="9" borderId="19" xfId="0" applyFont="1" applyFill="1" applyBorder="1" applyAlignment="1">
      <alignment horizontal="center" wrapText="1"/>
    </xf>
    <xf numFmtId="0" fontId="2" fillId="9" borderId="18" xfId="0" applyFont="1" applyFill="1" applyBorder="1" applyAlignment="1">
      <alignment horizontal="center" wrapText="1"/>
    </xf>
    <xf numFmtId="0" fontId="2" fillId="10" borderId="20" xfId="0" applyFont="1" applyFill="1" applyBorder="1" applyAlignment="1">
      <alignment horizontal="center" vertical="center" wrapText="1"/>
    </xf>
    <xf numFmtId="0" fontId="2" fillId="10" borderId="19" xfId="0" applyFont="1" applyFill="1" applyBorder="1" applyAlignment="1">
      <alignment horizontal="center" vertical="center" wrapText="1"/>
    </xf>
    <xf numFmtId="0" fontId="2" fillId="10" borderId="18" xfId="0" applyFont="1" applyFill="1" applyBorder="1" applyAlignment="1">
      <alignment horizontal="center" vertical="center" wrapText="1"/>
    </xf>
    <xf numFmtId="0" fontId="2" fillId="9" borderId="18" xfId="0" applyFont="1" applyFill="1" applyBorder="1" applyAlignment="1">
      <alignment horizontal="center" vertical="center" wrapText="1"/>
    </xf>
  </cellXfs>
  <cellStyles count="5">
    <cellStyle name="Comma 2" xfId="4" xr:uid="{6921022F-B5A8-4629-A06F-DC4B92F83C51}"/>
    <cellStyle name="Currency" xfId="1" builtinId="4"/>
    <cellStyle name="Normal" xfId="0" builtinId="0"/>
    <cellStyle name="Percent" xfId="2" builtinId="5"/>
    <cellStyle name="Percent 2" xfId="3" xr:uid="{F8D68BB7-6EB5-43C3-89C3-8D5716C305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9" Type="http://schemas.openxmlformats.org/officeDocument/2006/relationships/externalLink" Target="externalLinks/externalLink3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7.xml"/><Relationship Id="rId34" Type="http://schemas.openxmlformats.org/officeDocument/2006/relationships/externalLink" Target="externalLinks/externalLink30.xml"/><Relationship Id="rId42" Type="http://schemas.openxmlformats.org/officeDocument/2006/relationships/externalLink" Target="externalLinks/externalLink38.xml"/><Relationship Id="rId47" Type="http://schemas.openxmlformats.org/officeDocument/2006/relationships/externalLink" Target="externalLinks/externalLink43.xml"/><Relationship Id="rId50" Type="http://schemas.openxmlformats.org/officeDocument/2006/relationships/theme" Target="theme/theme1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33" Type="http://schemas.openxmlformats.org/officeDocument/2006/relationships/externalLink" Target="externalLinks/externalLink29.xml"/><Relationship Id="rId38" Type="http://schemas.openxmlformats.org/officeDocument/2006/relationships/externalLink" Target="externalLinks/externalLink34.xml"/><Relationship Id="rId46" Type="http://schemas.openxmlformats.org/officeDocument/2006/relationships/externalLink" Target="externalLinks/externalLink4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29" Type="http://schemas.openxmlformats.org/officeDocument/2006/relationships/externalLink" Target="externalLinks/externalLink25.xml"/><Relationship Id="rId41" Type="http://schemas.openxmlformats.org/officeDocument/2006/relationships/externalLink" Target="externalLinks/externalLink37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32" Type="http://schemas.openxmlformats.org/officeDocument/2006/relationships/externalLink" Target="externalLinks/externalLink28.xml"/><Relationship Id="rId37" Type="http://schemas.openxmlformats.org/officeDocument/2006/relationships/externalLink" Target="externalLinks/externalLink33.xml"/><Relationship Id="rId40" Type="http://schemas.openxmlformats.org/officeDocument/2006/relationships/externalLink" Target="externalLinks/externalLink36.xml"/><Relationship Id="rId45" Type="http://schemas.openxmlformats.org/officeDocument/2006/relationships/externalLink" Target="externalLinks/externalLink41.xml"/><Relationship Id="rId53" Type="http://schemas.microsoft.com/office/2017/10/relationships/person" Target="persons/person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externalLink" Target="externalLinks/externalLink24.xml"/><Relationship Id="rId36" Type="http://schemas.openxmlformats.org/officeDocument/2006/relationships/externalLink" Target="externalLinks/externalLink32.xml"/><Relationship Id="rId49" Type="http://schemas.openxmlformats.org/officeDocument/2006/relationships/externalLink" Target="externalLinks/externalLink45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31" Type="http://schemas.openxmlformats.org/officeDocument/2006/relationships/externalLink" Target="externalLinks/externalLink27.xml"/><Relationship Id="rId44" Type="http://schemas.openxmlformats.org/officeDocument/2006/relationships/externalLink" Target="externalLinks/externalLink40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externalLink" Target="externalLinks/externalLink26.xml"/><Relationship Id="rId35" Type="http://schemas.openxmlformats.org/officeDocument/2006/relationships/externalLink" Target="externalLinks/externalLink31.xml"/><Relationship Id="rId43" Type="http://schemas.openxmlformats.org/officeDocument/2006/relationships/externalLink" Target="externalLinks/externalLink39.xml"/><Relationship Id="rId48" Type="http://schemas.openxmlformats.org/officeDocument/2006/relationships/externalLink" Target="externalLinks/externalLink44.xml"/><Relationship Id="rId8" Type="http://schemas.openxmlformats.org/officeDocument/2006/relationships/externalLink" Target="externalLinks/externalLink4.xml"/><Relationship Id="rId51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342899</xdr:colOff>
      <xdr:row>8</xdr:row>
      <xdr:rowOff>142874</xdr:rowOff>
    </xdr:from>
    <xdr:to>
      <xdr:col>16</xdr:col>
      <xdr:colOff>45270</xdr:colOff>
      <xdr:row>24</xdr:row>
      <xdr:rowOff>28575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52561D5-E6AE-2A7D-BDE2-61566B32BD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19699" y="1666874"/>
          <a:ext cx="4579171" cy="293370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133351</xdr:rowOff>
    </xdr:from>
    <xdr:to>
      <xdr:col>8</xdr:col>
      <xdr:colOff>71642</xdr:colOff>
      <xdr:row>32</xdr:row>
      <xdr:rowOff>38101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7690FDF-BED7-8010-0B00-BB34E93841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23851"/>
          <a:ext cx="4948442" cy="58102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EMP\PPE%2013%20month%20by%20su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ergy.sharepoint.com/sites/RateAdministration/ProjectDocuments/TEST/ELL/ELL%20Bill%20Itemization/ELL%20Rate%20Comparison%20-%20BCP%20&amp;%20Legacy%20Rate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venue%20Requirements\Mid-States\Missouri\2005%20Sept%2030\Missouri%20Study%20ending%209-30-05.xls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tschmid\AppData\Local\Microsoft\Windows\INetCache\Content.Outlook\XFHL5C63\BP25%20(YE2024)%20ELL%20Avoided%20Capacity%20Price%20Curve%20(Hydrogen)%20250226%20-%20w%20fuel%20demand%20(002).xlsx" TargetMode="External"/><Relationship Id="rId1" Type="http://schemas.openxmlformats.org/officeDocument/2006/relationships/externalLinkPath" Target="file:///C:\Users\tschmid\AppData\Local\Microsoft\Windows\INetCache\Content.Outlook\XFHL5C63\BP25%20(YE2024)%20ELL%20Avoided%20Capacity%20Price%20Curve%20(Hydrogen)%20250226%20-%20w%20fuel%20demand%20(002)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r_web.ar.entergy.com/EMI%20Rates%20for%20Webpage%202006/Budget%20Projections%20through%202007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c-nas1\cdi\Users\rlannin\AppData\Local\Microsoft\Windows\Temporary%20Internet%20Files\Content.Outlook\9YP0MHTX\MISO_North_Model_IRP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c-nas1\cdi\Users\rtheven\AppData\Local\Microsoft\Windows\Temporary%20Internet%20Files\Content.Outlook\699J1UR7\SUMMARY%20FILE%20Stakeholder%20Input%20Case%20Assumptions_levelized%20cost%20edits.xlsx" TargetMode="External"/></Relationships>
</file>

<file path=xl/externalLinks/_rels/externalLink1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tschmid\AppData\Local\Microsoft\Windows\INetCache\Content.Outlook\XFHL5C63\BP25%20(YE2024)%20ELL%20Avoided%20Capacity%20Price%20Curve%20(Hydrogen)%20250226%20(002).xlsx" TargetMode="External"/><Relationship Id="rId1" Type="http://schemas.openxmlformats.org/officeDocument/2006/relationships/externalLinkPath" Target="file:///C:\Users\tschmid\AppData\Local\Microsoft\Windows\INetCache\Content.Outlook\XFHL5C63\BP25%20(YE2024)%20ELL%20Avoided%20Capacity%20Price%20Curve%20(Hydrogen)%20250226%20(002).xlsx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entergy.sharepoint.com/sites/RateAdministration/ProjectDocuments/ELL/ELL%20Billing%20Itemizations%20&amp;%20Specialized%20Comparisons/ELL%20Bill%20Itemizations.xlsx" TargetMode="External"/><Relationship Id="rId1" Type="http://schemas.openxmlformats.org/officeDocument/2006/relationships/externalLinkPath" Target="https://entergy.sharepoint.com/sites/RateAdministration/ProjectDocuments/ELL/ELL%20Billing%20Itemizations%20&amp;%20Specialized%20Comparisons/ELL%20Bill%20Itemizations.xlsx" TargetMode="External"/></Relationships>
</file>

<file path=xl/externalLinks/_rels/externalLink1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UTI\RS_1971_Financial_Studies\Financial_Analysis\Special_Projects\2024\Grand%20Gulf%20Update\SERI%20Transfer\SERI%20Transfer%20Evaluation%20EML_ELL_ENO%20240405.xlsx" TargetMode="External"/><Relationship Id="rId1" Type="http://schemas.openxmlformats.org/officeDocument/2006/relationships/externalLinkPath" Target="file:///J:\UTI\RS_1971_Financial_Studies\Financial_Analysis\Special_Projects\2024\Grand%20Gulf%20Update\SERI%20Transfer\SERI%20Transfer%20Evaluation%20EML_ELL_ENO%20240405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2nc\SPSHARE\OATT\12-06\COC%202006%20all%20compani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buchanan\My%20Documents\bbfiles\Colorado\CO%202005-06%20GCA\AppendixA%202005-06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2nc\SPSHARE\UTI\RS_1971_Financial_Studies\Forecasting\Avoided%20Capacity%20Costs\2019%20BP19U%20Assumptions\Rev%20Reqs\EAI%20ELL%20Rev%20Req%20Model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2nc\SPSHARE\UTI\RS_2245_RFP\EAI\2019%20EAI%20Renewable\Models\Al-Nahhas\2019%20EAL%20RFP%20Al-Nahhas%20190422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c-nas1\cdi\UTI\RS_1971_Financial_Studies\Area_Planning\OpCo%20SupplyPlans\Business%20Plan\BP16\Planning%20Model_v2.1_beta_PeakUpdate.xlsm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2nc\SPSHARE\UTI\RS_1971_Financial_Studies\Forecasting\Avoided%20Capacity%20Costs\2019%20BP19U%20Assumptions\Summary%20Model\Avoided%20Capacity%20Cost%20Curves%20BP19U%20190320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c-nas1\cdi\Transition%20Modeling\2000%20Planning%20Cycle\Data%20and%20Assumptions\Generation%20Valuation%20Data\Gen%20Model%20Update%202000_Capital%20and%20O&amp;M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c-nas1\cdi\WINNT\Temporary%20Internet%20Files\OLKA\10K_CF_SERI_Refund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c-nas1\cdi\Transition%20Modeling\Models%202001%20-%202005%20Forecast\Generation%20Models\EGSI-TX%20Generation%20Model%20Run7a%2010250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c-nas1\cdi\Transition%20Modeling\Models%202001%20-%202005%20Forecast\Generation%20Models\EAI%20Generation%20Model%20Remap%20101900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c-nas1\cdi\Transition%20Modeling\Models%202001%20-%202005%20Forecast\Generation%20Models\ENOI%20Generation%20Model%20Run7a%20102500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c-nas1\cdi\pnguyen\Draft%20strandedcostcalculation0111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EMP\Cash%20Working%20Capital\Cash%20Working%20Capital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c-nas1\cdi\lea\Maple\std%20model-maple-rev%203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c-nas1\cdi\Transition%20Modeling\Models%202001%20-%202005%20Forecast\Generation%20Models\EGSI-TX%20Generation%20Model%20Remap%20100400A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c-nas1\cdi\Transition%20Modeling\Models%202001%20-%202005%20Forecast\Generation%20Models\EAI%20Generation%20Model%20Remap%20100400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c-nas1\cdi\spshare\Technology\Point%20of%20View\Technology%20Levelized%20Costs\Technology%20Level%20Compare%20020820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tnc\mapf\GAS\Corp_PE_Gas_Fcst\2003\2003%2008\WIP\New%20Gas%20Volatility%20Backup_JK_030813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c-nas1\cdi\Active\ETR14\Data%20from%20ETR\Generation%20Data\Working%20Datasheets\Eli\ELI%20G%20Model%20031400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c-nas1\cdi\Active\ETR14\Data%20from%20ETR\Generation%20Data\Working%20Datasheets\Eli\ELI%20G%20Model%20070600%20with%20revenue%20adj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rc\Rate%20Case\Rate%20Case%20Info\RATE%20CASE%2096\SUPMENT2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us_intg\Rate%20Case_01\MSFR_Wps%20&amp;%20Scheds%20to%20file\RATECASE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c-nas1\cdi\Users\Mark\AppData\Local\Microsoft\Windows\Temporary%20Internet%20Files\Low\Content.IE5\JVVIMZ46\Draft%2010101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bfiles\Colorado\Study%201202\AppendixA2002-12%20final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c-nas1\cdi\Transition%20Modeling\Analysis\January%202001%20Texas%20Earnings\Work%20In%20Progress\As%20filed\EGSI.TX%20Unbundling%20As%20Filed%20Expected%20011801A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c-nas1\cdi\Active\ETR14\Remapping\ENOI%20Unbundling\ENOI%20Unbundling%20Remap%20092400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c-nas1\cdi\Transition%20Modeling\Analysis\Texas%20Settlement\Unbundle%20Models\EGSI.TX%20Unbundling%20As%20Filed%20Expected%2002070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venue%20Requirements\Mid-States\Missouri\2005%20Sept%2030\Revenue%20Requirements\Energas\Amarillo\DefStudyMay01\Exhibits%20May%2001%20Amarillo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rc\Rate%20Case\Rate%20Case%20Info\RATE%20CASE%2096\SUPLMENT.XLS" TargetMode="External"/></Relationships>
</file>

<file path=xl/externalLinks/_rels/externalLink4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hsilber\AppData\Local\Microsoft\Windows\INetCache\Content.Outlook\0MYZPJF0\ENO%20and%20TNO%20Battery%20CE%20Tests_2026%20(002).xlsx" TargetMode="External"/><Relationship Id="rId1" Type="http://schemas.openxmlformats.org/officeDocument/2006/relationships/externalLinkPath" Target="file:///C:\Users\hsilber\AppData\Local\Microsoft\Windows\INetCache\Content.Outlook\0MYZPJF0\ENO%20and%20TNO%20Battery%20CE%20Tests_2026%20(002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c-nas1\cdi\sfi\WINNT\Temporary%20Internet%20Files\OLK32F\Reference-usa-cfb-rev_cfb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venue%20Requirements\Mid-States\Missouri\2005%20Sept%2030\Revenue%20Requirements\Greeley\Kansas\Study%203-31-01\Kansas%20Study%203-31-01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UTI\RS_1971_Financial_Studies\Forecasting\MISO%20South%20Capacity%20Price\BP25\Deterministic%20Forecast\Model\MISO%20PRA%20Excel%20Engine\MISO%20PRA%20Excel%20Engine%20v3-10-25.xlsm" TargetMode="External"/><Relationship Id="rId1" Type="http://schemas.openxmlformats.org/officeDocument/2006/relationships/externalLinkPath" Target="file:///J:\UTI\RS_1971_Financial_Studies\Forecasting\MISO%20South%20Capacity%20Price\BP25\Deterministic%20Forecast\Model\MISO%20PRA%20Excel%20Engine\MISO%20PRA%20Excel%20Engine%20v3-10-25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c-nas1\cdi\RS_1295_Computer_Models\Rev%20Req%20Model_Standard\Sept_2013\Std%20Rev%20Req%20Model%20Rev%200_20130913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venue%20Requirements\Mid-States\Missouri\2005%20Sept%2030\Revenue%20Requirements\Mid-States\VIRGINIA\2003%20AIF\2003%2009%20AIF\REVISED%202003%2009%20FILED%20AI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  <sheetName val="Jun 99"/>
      <sheetName val="Jul 99"/>
      <sheetName val="Aug 99"/>
      <sheetName val="Sep 99"/>
      <sheetName val="Oct 99"/>
      <sheetName val="Nov 99"/>
      <sheetName val="Dec 99"/>
      <sheetName val="Jan 00"/>
      <sheetName val="Feb 00"/>
      <sheetName val="Mar 00"/>
      <sheetName val="Apr 00"/>
      <sheetName val="May 00"/>
      <sheetName val="Jun-00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cription"/>
      <sheetName val="Lookups"/>
      <sheetName val="Main Input"/>
      <sheetName val="Sheet1"/>
      <sheetName val="INPUT-G"/>
      <sheetName val="Inputs-L"/>
      <sheetName val="GS"/>
      <sheetName val="Comparison Summary"/>
      <sheetName val="Comparison Detail"/>
      <sheetName val="Comparison Detail-Overall"/>
      <sheetName val="Comparison"/>
      <sheetName val="Comparison - no LIPS"/>
      <sheetName val="Comparison with LEDR"/>
      <sheetName val="Comparison with LEDR - no LIPS"/>
      <sheetName val="Comp with LEDR &amp; LIS Rider 3"/>
      <sheetName val="Comparison with MMGS"/>
      <sheetName val="Comparison with LLHLFPS"/>
      <sheetName val="Comparison with LLHLFPS &amp; LAIPS"/>
      <sheetName val="Savings Analysis"/>
      <sheetName val="Comparison with Riders D &amp; E"/>
      <sheetName val="Comparison with MP"/>
      <sheetName val="Riders-L"/>
      <sheetName val="Riders-G"/>
      <sheetName val="GS-G"/>
      <sheetName val="GS-TOD-G"/>
      <sheetName val="SGS-G"/>
      <sheetName val="LPS-G"/>
      <sheetName val="HLFS-G"/>
      <sheetName val="WPS-G"/>
      <sheetName val="LEDR CREDITS-G"/>
      <sheetName val="GS-L"/>
      <sheetName val="GS with Rider L"/>
      <sheetName val="GS with Rider D"/>
      <sheetName val="LGS-L"/>
      <sheetName val="LIS-L"/>
      <sheetName val="LIPS-L"/>
      <sheetName val="Rates-L"/>
      <sheetName val="RATES-G"/>
      <sheetName val="FUELADJ-G"/>
      <sheetName val="LGS"/>
      <sheetName val="namedcells"/>
      <sheetName val="LGS with Rider E"/>
      <sheetName val="MMGS"/>
      <sheetName val="MP"/>
      <sheetName val="LIS"/>
      <sheetName val="LIS &amp; Rider 3"/>
      <sheetName val="LIPS"/>
      <sheetName val="EOPF"/>
      <sheetName val="LLHLFPS"/>
      <sheetName val="LAIPS"/>
      <sheetName val="GS Bill"/>
      <sheetName val="GS with LEDR Bill"/>
      <sheetName val="LGS Bill"/>
      <sheetName val="LGS with LEDR Bill"/>
      <sheetName val="LIS Bill"/>
      <sheetName val="LIS with LEDR Bill"/>
      <sheetName val="LIPS Bill"/>
      <sheetName val="LIPS with LEDR Bill"/>
      <sheetName val="LLHLFPS Bil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posure"/>
      <sheetName val="Rate Base Deductions"/>
      <sheetName val="Input "/>
      <sheetName val="Sch 1"/>
      <sheetName val="Sch 2"/>
      <sheetName val="WP 2-1 Rev70"/>
      <sheetName val="WP 2-2 Rev71"/>
      <sheetName val="WP 2-3 Rev72"/>
      <sheetName val="WP 2-4 Rev97Pal"/>
      <sheetName val="WP 2-5 Rev97U Paducah"/>
      <sheetName val="WP 2-6 Rev97U StL"/>
      <sheetName val="WP 2-7 Rev29"/>
      <sheetName val="WP 2-8 HDDs"/>
      <sheetName val="Sch 3 Gas Cost"/>
      <sheetName val="Sch 4 O&amp;M"/>
      <sheetName val="Sch 4-1 O&amp;M Per Book"/>
      <sheetName val="WP 4-2 Labor Adj"/>
      <sheetName val="WP 4-2-1 Labor O&amp;M subaccts"/>
      <sheetName val="WP 4-2-2 MO Union Labor exp"/>
      <sheetName val="WP 4- Benefits Adj"/>
      <sheetName val="WP 4- Benefits O&amp;M subaccts"/>
      <sheetName val="WP 4-3 M&amp;I "/>
      <sheetName val="WP 4-5 realloc 922"/>
      <sheetName val="WP 4-6 Ins Prem"/>
      <sheetName val="WP 4- Postage"/>
      <sheetName val="WP 4- Bad Debt adj"/>
      <sheetName val="WP4-Outside Srvc adj"/>
      <sheetName val="Sch 5 Taxes Other"/>
      <sheetName val="WP 5-1 Other Tax subaccts"/>
      <sheetName val="WP 5-2 MO AdValorem Summary"/>
      <sheetName val="Sch 6 Deprec"/>
      <sheetName val="WP 6-1 SS"/>
      <sheetName val="WP 6-2 Div91GO"/>
      <sheetName val="WP 6-3 Div88Central"/>
      <sheetName val="WP 6-4 Div70"/>
      <sheetName val="WP 6-5 Div71"/>
      <sheetName val="WP 6-6 Div72"/>
      <sheetName val="WP 6-7 Div97"/>
      <sheetName val="WP 6-8 Div30 CoKs GO"/>
      <sheetName val="WP 6-10 Div29"/>
      <sheetName val="WP 6- Meter"/>
      <sheetName val="WP 6-11 Deprec Exp SubAccts"/>
      <sheetName val="4060 Amort Acq Adj"/>
      <sheetName val="Sch 7 RateBase"/>
      <sheetName val="WP 7-1NetPlant"/>
      <sheetName val="WP 7-2 Alloc NetPlant"/>
      <sheetName val="WP 7-3 CWIP"/>
      <sheetName val="WP 7-4 ADIT"/>
      <sheetName val="WP 7-4-1 ADIT"/>
      <sheetName val="WP 7-4-2 Def Alloc Adjusted"/>
      <sheetName val="WP 7-5 PrePaids"/>
      <sheetName val="WP 7-6"/>
      <sheetName val="WP 7-6-1CustAdv"/>
      <sheetName val="WP 7-6-2CustDep "/>
      <sheetName val="WP 7-7 M&amp;S"/>
      <sheetName val="M&amp;S new"/>
      <sheetName val="WP 7-8 StorgGas"/>
      <sheetName val="WP7- Storg Gas 1641 Repriced"/>
      <sheetName val="WP 7- ANG Rate Base Deduct"/>
      <sheetName val="Sch 8 FIT"/>
      <sheetName val="Sch 9 CapStruc"/>
      <sheetName val="WP 9-1-1 Cap Bal"/>
      <sheetName val="WP 9-1-2 Proj Bal"/>
      <sheetName val="WP 9-2-1 LTD rate"/>
      <sheetName val="WP 9-2-2 Proj LTD rate"/>
      <sheetName val="Sch 10 Int on Deposits"/>
      <sheetName val="WP 2-8"/>
      <sheetName val="WP 4-4 Int on Deposits"/>
      <sheetName val="WP 7-4 DefFIT"/>
      <sheetName val="WP 7-4-1DefFIT"/>
      <sheetName val="WP 7-5 PP"/>
      <sheetName val="PP new"/>
      <sheetName val="WP Storg Gas 1641 Repriced"/>
      <sheetName val="WP 9-1"/>
      <sheetName val="WP 9-1-1Proj"/>
      <sheetName val="WP 9-2 LTD rate"/>
      <sheetName val="WP 9-2-1 Proj LTD r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ssumptions"/>
      <sheetName val="Capacity Curves - Hydrogen"/>
    </sheetNames>
    <sheetDataSet>
      <sheetData sheetId="0"/>
      <sheetData sheetId="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cription"/>
      <sheetName val="Inputs"/>
      <sheetName val="ALGS Summary"/>
      <sheetName val="LGS (C-Rate) Summary"/>
      <sheetName val="HLF-Rate Summary"/>
      <sheetName val="IGS (B-Rate) Summary"/>
      <sheetName val="GS-Rate Summary"/>
      <sheetName val="Old Rates"/>
      <sheetName val="2006"/>
      <sheetName val="200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MISO_North_Model"/>
      <sheetName val="Raw Data&gt;&gt;&gt;"/>
      <sheetName val="AURORA Data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 Page"/>
      <sheetName val="Table of Contents"/>
      <sheetName val="1-1"/>
      <sheetName val="1-2"/>
      <sheetName val="2-1"/>
      <sheetName val="3-1"/>
      <sheetName val="4-1"/>
      <sheetName val="5-1"/>
      <sheetName val="5-2"/>
      <sheetName val="5-3"/>
      <sheetName val="5-4"/>
      <sheetName val="5-5"/>
      <sheetName val="6-1"/>
      <sheetName val="6-2"/>
      <sheetName val="6-3"/>
      <sheetName val="6-4"/>
      <sheetName val="6-5"/>
      <sheetName val="6-6"/>
      <sheetName val="6-7"/>
      <sheetName val="6-8"/>
      <sheetName val="6-9"/>
      <sheetName val="6-10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ssumptions"/>
      <sheetName val="Capacity Curves - Hydrogen"/>
    </sheetNames>
    <sheetDataSet>
      <sheetData sheetId="0"/>
      <sheetData sheetId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ookups"/>
      <sheetName val="Riders-L"/>
      <sheetName val="RS-RATE"/>
      <sheetName val="MMRA-RATE"/>
      <sheetName val="GS-RATE"/>
      <sheetName val="GS with Rider C"/>
      <sheetName val="GS with Rider D"/>
      <sheetName val="GS with EDR"/>
      <sheetName val="GS with Rider G6"/>
      <sheetName val="LGS-RATE"/>
      <sheetName val="LGS with EDR"/>
      <sheetName val="LIS-RATE"/>
      <sheetName val="LIS with EDR"/>
      <sheetName val="LIPS-RATE"/>
      <sheetName val="LIPS with EDR"/>
      <sheetName val="LIPS-with Lights"/>
      <sheetName val="LLHLFPS"/>
      <sheetName val="QFSS"/>
      <sheetName val="MP-RATE"/>
      <sheetName val="Lighting"/>
      <sheetName val="Traffic"/>
      <sheetName val="WHSH-RATE"/>
      <sheetName val="Rates-L"/>
      <sheetName val="LMP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2"/>
      <sheetName val="Summary"/>
      <sheetName val="EML - Calc"/>
      <sheetName val="ELL - Calc"/>
      <sheetName val="ENO - Calc"/>
      <sheetName val="Assumptions"/>
      <sheetName val="ENO Replacement Resources"/>
      <sheetName val="Transfer Unit_Valuation"/>
      <sheetName val="Unit Valuation Library"/>
      <sheetName val="Zonal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OC1206"/>
      <sheetName val="GCOC1206"/>
      <sheetName val="MCOC1206"/>
      <sheetName val="NCOC1206"/>
      <sheetName val="LCOC1206"/>
      <sheetName val="Module1"/>
    </sheet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of Contents"/>
      <sheetName val="Alloc factors"/>
      <sheetName val="A-1"/>
      <sheetName val="Schedule 1"/>
      <sheetName val="Schedule 2"/>
      <sheetName val="Summary"/>
      <sheetName val="billing summary"/>
      <sheetName val="Wp 2-1"/>
      <sheetName val="WP 2-2"/>
      <sheetName val="WP 2-3"/>
      <sheetName val="Wp 2-4"/>
      <sheetName val="WP 2-5"/>
      <sheetName val="Wp 2-6"/>
      <sheetName val="Wp 2-7-1"/>
      <sheetName val="Wp 2-7-2"/>
      <sheetName val="Wp 2-7-3"/>
      <sheetName val="WP 2-7"/>
      <sheetName val="WP 2-8"/>
      <sheetName val="Wp 2-9"/>
      <sheetName val="not used WP 2-10"/>
      <sheetName val="Schedule 3"/>
      <sheetName val="Wp 3-1 Gas Cost per bk"/>
      <sheetName val="Schedule 4 O&amp;M"/>
      <sheetName val="Wp 4-1 per bk 33,34,35,36,41"/>
      <sheetName val="WP 4-2 payroll"/>
      <sheetName val="WP4-2-1 Labor subaccts"/>
      <sheetName val="WP 4-3 benefits"/>
      <sheetName val="WP 4-3-1 Benefits Adj"/>
      <sheetName val="WP 4-3-2 benefits analysis"/>
      <sheetName val="WP 4-4 alloc gen office"/>
      <sheetName val="Wp 4-4-1 per bk 24,30,31"/>
      <sheetName val="out of period cr Srvc Awd"/>
      <sheetName val="WP 4-5 Dues &amp; Adv"/>
      <sheetName val="WkShtPUC#2"/>
      <sheetName val="Wp 4-5-1 Dues &amp; Adv"/>
      <sheetName val="WP 4-6 Int Cust Dep"/>
      <sheetName val="WP 4-7 CapRate"/>
      <sheetName val="WP 4-8 Uncollectible"/>
      <sheetName val="Schedule 5 taxes other"/>
      <sheetName val="WP 5-1 taxes other"/>
      <sheetName val="Schedule 6 depr amort"/>
      <sheetName val="WP 6-1 SSU deprec amort"/>
      <sheetName val="Schedule 7 FIT"/>
      <sheetName val="WP 7-1 FAS106"/>
      <sheetName val="Wp 7-1-1 FAS106"/>
      <sheetName val="Rate Base - Regional"/>
      <sheetName val="Plant"/>
      <sheetName val="Depr"/>
      <sheetName val="WP CWIP 1070"/>
      <sheetName val="WP M&amp;S 1540"/>
      <sheetName val="WP M&amp;S sheet 2"/>
      <sheetName val="WP Storage Gas 1641"/>
      <sheetName val="WP 1641 per bk subaccts"/>
      <sheetName val="WP Storg Gas 1641 Repriced"/>
      <sheetName val="WP PPs 1650"/>
      <sheetName val="WP PPs 165 wksht"/>
      <sheetName val="WP Cust Dep 2350"/>
      <sheetName val="WP Cust Adv 2520"/>
      <sheetName val="DIV012netplant"/>
      <sheetName val="PP Pension 186"/>
      <sheetName val="WP ADIT 1900,2820,2830"/>
      <sheetName val="WP 7-7 Cash Working Capital"/>
      <sheetName val="WP 7-7-1 tax collections"/>
      <sheetName val="Cap Struc"/>
      <sheetName val="WP Equity LTD"/>
      <sheetName val="WP LTD rate"/>
      <sheetName val="WP LTDebt Discount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ser Guide"/>
      <sheetName val="Change Log"/>
      <sheetName val="Assumptions &amp; Methodolgy"/>
      <sheetName val="Evaluation Inputs--&gt;"/>
      <sheetName val="Build_Operating"/>
      <sheetName val="Additional Inputs"/>
      <sheetName val="Fuel"/>
      <sheetName val="Emissions"/>
      <sheetName val="Prod Savings Input"/>
      <sheetName val="Financing"/>
      <sheetName val="Work Sheet"/>
      <sheetName val="Capital Cost Projection"/>
      <sheetName val="Calculations--&gt;"/>
      <sheetName val="Rev Req - Unit 1"/>
      <sheetName val="Rev Req - Unit 2"/>
      <sheetName val="Bkdep"/>
      <sheetName val="Tax Depreciation"/>
      <sheetName val="Tax Depreciation Rates"/>
      <sheetName val="Rev Req - Transmission 1"/>
      <sheetName val="Rev Req - Transmission 2"/>
      <sheetName val="Trans_Bkdep"/>
      <sheetName val="Outputs--&gt;"/>
      <sheetName val="Net Benefit"/>
      <sheetName val="Busbar"/>
      <sheetName val="Sculpted Pmts"/>
      <sheetName val="PV-FV Factors"/>
      <sheetName val="IAP Section--&gt;"/>
      <sheetName val="IAP Inputs"/>
      <sheetName val="IAP Calculations"/>
      <sheetName val="IAP-1"/>
      <sheetName val="IAP-2"/>
      <sheetName val="IAP-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Sheet"/>
      <sheetName val="Summary"/>
      <sheetName val="Economic Report"/>
      <sheetName val="Assumptions"/>
      <sheetName val="Net Benefit Calculations"/>
      <sheetName val="VSC Phase 1"/>
      <sheetName val="VSC Phase 2"/>
      <sheetName val="Property Tax and Insurance"/>
      <sheetName val="Lease Payment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me"/>
      <sheetName val="Settings"/>
      <sheetName val="Load and Capability"/>
      <sheetName val="BP16Peaks"/>
      <sheetName val="OwnedBP16"/>
      <sheetName val="ContractsBP16"/>
      <sheetName val="LMRBP16"/>
      <sheetName val="PlannedBP16"/>
      <sheetName val="BP16"/>
      <sheetName val="MSS-1"/>
      <sheetName val="Load Analyzer"/>
      <sheetName val="Resource Mix"/>
      <sheetName val="Change Log"/>
      <sheetName val="Hel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nge Log"/>
      <sheetName val="Sendout Sheet"/>
      <sheetName val="Assumptions"/>
      <sheetName val="Capacity Curves"/>
      <sheetName val="Calcs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&amp;M and Outages "/>
      <sheetName val="Capex"/>
      <sheetName val="4a. Forecast data for Fossil"/>
      <sheetName val="LE %Worksheet"/>
      <sheetName val="EAI"/>
      <sheetName val="EGSI"/>
      <sheetName val="ELI"/>
      <sheetName val="EMI"/>
      <sheetName val="ENOI"/>
      <sheetName val="Gen Model 9-21-00 PE ,5 yr fcst"/>
      <sheetName val="Gen Model Update - Capital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0"/>
      <sheetName val="1000000"/>
      <sheetName val="2000000"/>
      <sheetName val="CON_CF"/>
      <sheetName val="SERI Refund Analysis"/>
      <sheetName val="Supplem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of Contents"/>
      <sheetName val="Divestiture Scenario Inputs"/>
      <sheetName val="Global Assumptions"/>
      <sheetName val="Allocation"/>
      <sheetName val="Generation Summary"/>
      <sheetName val="Sale Adjustments"/>
      <sheetName val="New G"/>
      <sheetName val="Overall Generation Input"/>
      <sheetName val="Held Summary of Plants"/>
      <sheetName val="TY Held Summary of Plants"/>
      <sheetName val="Pro Forma Summary of Plants"/>
      <sheetName val="Non-Plant"/>
      <sheetName val="Summary of Plants Sold"/>
      <sheetName val="Transition Events"/>
      <sheetName val="TE Journal Entries"/>
      <sheetName val="Plant 1-Big Cajun"/>
      <sheetName val="Plant 2-Lewis Creek"/>
      <sheetName val="Plant3-LA Station"/>
      <sheetName val="Plant 4-Nelson 3&amp;4 (Gas)"/>
      <sheetName val="Plant 5-Nelson 6 (Coal)"/>
      <sheetName val="Plant 6-River Bend"/>
      <sheetName val="Plant 7-Sabine"/>
      <sheetName val="Plant 8-Willow Glen"/>
      <sheetName val="Changes Log"/>
      <sheetName val="Delta Test1"/>
      <sheetName val="Delta Roll-Up"/>
      <sheetName val="Plant Values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of Contents"/>
      <sheetName val="Changes Log"/>
      <sheetName val="Divestiture Scenario Inputs"/>
      <sheetName val="Global Assumptions"/>
      <sheetName val="Allocation"/>
      <sheetName val="Generation Summary"/>
      <sheetName val="Sale Adjustments"/>
      <sheetName val="New G"/>
      <sheetName val="Overall Generation Input"/>
      <sheetName val="Held Summary of Plants"/>
      <sheetName val="TY Held Summary of Plants"/>
      <sheetName val="Pro Forma Summary of Plants"/>
      <sheetName val="Non-Plant"/>
      <sheetName val="Transition Events"/>
      <sheetName val="TE Journal Entries"/>
      <sheetName val="Plant 1-ANO"/>
      <sheetName val="Plant 2-Blytheville"/>
      <sheetName val="Plant 3-Carpenter"/>
      <sheetName val="Plant 4-Cecil Lynch"/>
      <sheetName val="Plant 5-Hamilton Moses"/>
      <sheetName val="Plant 6-Harvey Couch"/>
      <sheetName val="Plant 7-Independence"/>
      <sheetName val="Plant 8-Catherine"/>
      <sheetName val="Plant 9-Mabelvale"/>
      <sheetName val="Plant 10-Remmel"/>
      <sheetName val="Plant 11-Ritchie"/>
      <sheetName val="Plant 12-White Bluff"/>
      <sheetName val="Delta Test1"/>
      <sheetName val="Delta Roll-Up"/>
      <sheetName val="Plant Valu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of Contents"/>
      <sheetName val="Divestiture Scenario Inputs"/>
      <sheetName val="Global Assumptions"/>
      <sheetName val="Allocation"/>
      <sheetName val="Generation Summary"/>
      <sheetName val="Sale Adjustments"/>
      <sheetName val="New G"/>
      <sheetName val="Overall Generation Input"/>
      <sheetName val="Held Summary of Plants"/>
      <sheetName val="TY Held Summary of Plants"/>
      <sheetName val="Pro Forma Summary of Plants"/>
      <sheetName val="Non-Plant"/>
      <sheetName val="Transition Events"/>
      <sheetName val="TE Journal Entries"/>
      <sheetName val="Plant 1-Michoud"/>
      <sheetName val="Plant 2-Paterson"/>
      <sheetName val="Changes Log"/>
      <sheetName val="Delta Test1"/>
      <sheetName val="Delta Roll-Up"/>
      <sheetName val="Plant Values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-EAI"/>
      <sheetName val="StrandedCost Summary"/>
      <sheetName val="Plant1-ANO"/>
      <sheetName val="Sheet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edule 1"/>
      <sheetName val="WP 1-1"/>
      <sheetName val="WP 1-2"/>
      <sheetName val="WP 1-3"/>
      <sheetName val="WP 1-3-1"/>
      <sheetName val="WP 1-4"/>
      <sheetName val="WP 1-5"/>
      <sheetName val="WP 1-5-1"/>
      <sheetName val="Schedule 2"/>
      <sheetName val="WP 2-1"/>
      <sheetName val="Schedule 3"/>
      <sheetName val="WP 3-1"/>
      <sheetName val="Schedule 4"/>
      <sheetName val="Schedule 5"/>
      <sheetName val="Schedule 6"/>
      <sheetName val="Schedule 7"/>
      <sheetName val="Schedule 8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 refreshError="1"/>
      <sheetData sheetId="10"/>
      <sheetData sheetId="11" refreshError="1"/>
      <sheetData sheetId="12"/>
      <sheetData sheetId="13"/>
      <sheetData sheetId="14"/>
      <sheetData sheetId="15"/>
      <sheetData sheetId="16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ple"/>
      <sheetName val="***w "/>
      <sheetName val="FUEL"/>
      <sheetName val="Capital"/>
      <sheetName val="Model Chang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of Contents"/>
      <sheetName val="Divestiture Scenario Inputs"/>
      <sheetName val="Global Assumptions"/>
      <sheetName val="Allocation"/>
      <sheetName val="Generation Summary"/>
      <sheetName val="Sale Adjustments"/>
      <sheetName val="New G"/>
      <sheetName val="Overall Generation Input"/>
      <sheetName val="Held Summary of Plants"/>
      <sheetName val="TY Held Summary of Plants"/>
      <sheetName val="Pro Forma Summary of Plants"/>
      <sheetName val="Non-Plant"/>
      <sheetName val="Summary of Plants Sold"/>
      <sheetName val="Transition Events"/>
      <sheetName val="TE Journal Entries"/>
      <sheetName val="Plant 1-Big Cajun"/>
      <sheetName val="Plant 2-Lewis Creek"/>
      <sheetName val="Plant3-LA Station"/>
      <sheetName val="Plant 4-Nelson 3&amp;4 (Gas)"/>
      <sheetName val="Plant 5-Nelson 6 (Coal)"/>
      <sheetName val="Plant 6-River Bend"/>
      <sheetName val="Plant 7-Sabine"/>
      <sheetName val="Plant 8-Willow Glen"/>
      <sheetName val="Changes Log"/>
      <sheetName val="Delta Test1"/>
      <sheetName val="Delta Roll-Up"/>
      <sheetName val="Plant Values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of Contents"/>
      <sheetName val="Changes Log"/>
      <sheetName val="Divestiture Scenario Inputs"/>
      <sheetName val="Global Assumptions"/>
      <sheetName val="Allocation"/>
      <sheetName val="Generation Summary"/>
      <sheetName val="Sale Adjustments"/>
      <sheetName val="New G"/>
      <sheetName val="Overall Generation Input"/>
      <sheetName val="Held Summary of Plants"/>
      <sheetName val="TY Held Summary of Plants"/>
      <sheetName val="Pro Forma Summary of Plants"/>
      <sheetName val="Non-Plant"/>
      <sheetName val="Transition Events"/>
      <sheetName val="TE Journal Entries"/>
      <sheetName val="Plant 1-ANO"/>
      <sheetName val="Plant 2-Blytheville"/>
      <sheetName val="Plant 3-Carpenter"/>
      <sheetName val="Plant 4-Cecil Lynch"/>
      <sheetName val="Plant 5-Hamilton Moses"/>
      <sheetName val="Plant 6-Harvey Couch"/>
      <sheetName val="Plant 7-Independence"/>
      <sheetName val="Plant 8-Catherine"/>
      <sheetName val="Plant 9-Mabelvale"/>
      <sheetName val="Plant 10-Remmel"/>
      <sheetName val="Plant 11-Ritchie"/>
      <sheetName val="Plant 12-White Bluff"/>
      <sheetName val="Delta Test1"/>
      <sheetName val="Delta Roll-Up"/>
      <sheetName val="Plant Valu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CostSummary"/>
      <sheetName val="TechSummary"/>
      <sheetName val="ScenarioSummary"/>
      <sheetName val="CT"/>
      <sheetName val="CCGT"/>
      <sheetName val="COAL FBC"/>
      <sheetName val="COAL IGCC"/>
      <sheetName val="COAL PC"/>
      <sheetName val="WIN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 Page"/>
      <sheetName val="Table of Contents"/>
      <sheetName val="1. Summary"/>
      <sheetName val="2. Documentation"/>
      <sheetName val="&gt;&gt;&gt;Historical Data &amp; Charts&gt;&gt;&gt;"/>
      <sheetName val="3. GDP Deflator EVA"/>
      <sheetName val="4. Data"/>
      <sheetName val="5. Prices Over Time"/>
      <sheetName val="Chart1"/>
      <sheetName val="6. Last 12 months Prices"/>
      <sheetName val="7. Annual Prices Data"/>
      <sheetName val="8. Annual Mean Prices Chart"/>
      <sheetName val="9. Prices Over Time w Ann Sens"/>
      <sheetName val="&gt;&gt;Histograms&gt;&gt;"/>
      <sheetName val="10. Gas Histogram"/>
      <sheetName val="11. Annual Price Histogram"/>
      <sheetName val="12. Monthly Price Histogram"/>
      <sheetName val="&gt;&gt;Fundamentals&gt;&gt;"/>
      <sheetName val="13. Inflation Forecasts"/>
      <sheetName val="14. Price of Gas Supply Table"/>
      <sheetName val="&gt;&gt;Monthly Sensitivity&gt;&gt;"/>
      <sheetName val="15. Data Above &amp; Below Mean"/>
      <sheetName val="&gt;&gt;Annual Sensitivity&gt;&gt;"/>
      <sheetName val="16. Data Abv &amp; Blw Deseasoned"/>
      <sheetName val="&gt;&gt;Current Forecast&gt;&gt;"/>
      <sheetName val="17. Forecast Data - Fcst Season"/>
      <sheetName val="18. Forecast Data - Hist Season"/>
      <sheetName val="19. Chart Nominal Annual"/>
      <sheetName val="20. Chart Real Annual"/>
      <sheetName val="21. Chart Nominal Monthly"/>
      <sheetName val="22. Chart Real Monthly"/>
      <sheetName val="Corp LT Cases Nominal"/>
      <sheetName val="Corp. LT Cases '03$s"/>
      <sheetName val="&gt;&gt;Oil Data &amp; Charts&gt;&gt;"/>
      <sheetName val="23. Oil Data"/>
      <sheetName val="24. Oil Nominal 50-02"/>
      <sheetName val="25. Oil Nominal 50-73"/>
      <sheetName val="26. Oil Nominal 75-02"/>
      <sheetName val="27. Oil Real 50-02"/>
      <sheetName val="28. Oil Real 50-73"/>
      <sheetName val="29. Oil Real 75-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of Contents"/>
      <sheetName val="Divestiture Scenarios Inputs"/>
      <sheetName val="Global Assumptions"/>
      <sheetName val="Allocation"/>
      <sheetName val="Generation Summary"/>
      <sheetName val="Sale Adjustments"/>
      <sheetName val="New G"/>
      <sheetName val="Overall Generation Input"/>
      <sheetName val="Held Summary of Plants"/>
      <sheetName val="Pro Forma Summary of Plants"/>
      <sheetName val="Non-Plant"/>
      <sheetName val="Plant 1-Buras"/>
      <sheetName val="Plant 2-Little Gypsy"/>
      <sheetName val="Plant 3-Monroe"/>
      <sheetName val="Plant 4-Ninemile"/>
      <sheetName val="Plant 5-Sterlington"/>
      <sheetName val="Plant 6-Thibodeaux"/>
      <sheetName val="Plant 7-Waterford Fossil"/>
      <sheetName val="Plant 8-Waterford Nuclear"/>
      <sheetName val="Changes LOG"/>
      <sheetName val="Delta Test1"/>
      <sheetName val="Delta Roll-Up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sion Control"/>
      <sheetName val="Table of Contents"/>
      <sheetName val="Plant Value"/>
      <sheetName val="Divestiture Scenarios Inputs"/>
      <sheetName val="Global Assumptions"/>
      <sheetName val="Allocation"/>
      <sheetName val="Generation Summary"/>
      <sheetName val="Sale Adjustments"/>
      <sheetName val="New G"/>
      <sheetName val="Overall Generation Input"/>
      <sheetName val="Held Summary of Plants"/>
      <sheetName val="Pro Forma Summary of Plants"/>
      <sheetName val="Non-Plant"/>
      <sheetName val="Plant 1-Buras"/>
      <sheetName val="Plant 2-Little Gypsy"/>
      <sheetName val="Plant 3-Monroe"/>
      <sheetName val="Plant 4-Ninemile"/>
      <sheetName val="Plant 5-Sterlington"/>
      <sheetName val="Plant 6-Thibodeaux"/>
      <sheetName val="Plant 7-Waterford Fossil"/>
      <sheetName val="Plant 8-Waterford Nuclear"/>
      <sheetName val="Changes LOG"/>
      <sheetName val="Delta Test1"/>
      <sheetName val="Delta Roll-Up"/>
      <sheetName val="Input 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CT_G"/>
      <sheetName val="WP_G6"/>
      <sheetName val="WP_G14"/>
      <sheetName val="WP_G15"/>
      <sheetName val="WP_G-16"/>
      <sheetName val="WP_G-17"/>
      <sheetName val="WP_G-18a"/>
      <sheetName val="WP_G-18b"/>
      <sheetName val="WP_H1"/>
      <sheetName val="WP_H1.1"/>
      <sheetName val="WP_H1.2"/>
      <sheetName val="WP_H3"/>
      <sheetName val="WP_H3-1"/>
      <sheetName val="WP_H4"/>
      <sheetName val="WP_H4.1"/>
      <sheetName val="WP_H4.2"/>
      <sheetName val="WP_H4.3"/>
      <sheetName val="WP_H4.4"/>
      <sheetName val="WP_H4.5"/>
      <sheetName val="WP_H4.6"/>
      <sheetName val="WP_H5"/>
      <sheetName val="WP_H6"/>
      <sheetName val="WP_H7"/>
      <sheetName val="WP_H8"/>
      <sheetName val="WP_H8.1"/>
      <sheetName val="WP_H8.2"/>
      <sheetName val="WP_H9"/>
      <sheetName val="WP_H9.1"/>
      <sheetName val="WP_H9.2"/>
      <sheetName val="WP_H10"/>
      <sheetName val="WP_H10.1"/>
      <sheetName val="WP_H10.2"/>
      <sheetName val="WP_H11"/>
      <sheetName val="WP_H12"/>
      <sheetName val="WP_H13"/>
      <sheetName val="WP_H14"/>
      <sheetName val="WP_H15"/>
      <sheetName val="WP_H16"/>
      <sheetName val="WP_H17"/>
      <sheetName val="WP_H18"/>
      <sheetName val="WP_H19"/>
      <sheetName val="WP_H20"/>
      <sheetName val="WP_H21"/>
      <sheetName val="WP_H22"/>
      <sheetName val="WP_I1"/>
      <sheetName val="WP_I2"/>
      <sheetName val="WP_I3"/>
      <sheetName val="WP_J1"/>
      <sheetName val="WP_J2"/>
      <sheetName val="WP_J3"/>
      <sheetName val="WP_J4"/>
      <sheetName val="WP_J5"/>
      <sheetName val="WP_J6"/>
      <sheetName val="SECT_K"/>
      <sheetName val="SECT_L"/>
      <sheetName val="SECT_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 Info_Factors &amp; Rates"/>
      <sheetName val="Index"/>
      <sheetName val="SCH_B1"/>
      <sheetName val="SCH_B2"/>
      <sheetName val="SCH_B2.1"/>
      <sheetName val="SCH_B2.2"/>
      <sheetName val="SCH_B2.3"/>
      <sheetName val="SCH_B2.4"/>
      <sheetName val="SCH_B3"/>
      <sheetName val="SCH_B4_P forma Adjs list"/>
      <sheetName val="SCH_C1"/>
      <sheetName val="SCH_C2"/>
      <sheetName val="SCH_C2.1"/>
      <sheetName val="SCH_D1A"/>
      <sheetName val="SCH_D2"/>
      <sheetName val="SCH_D2.1"/>
      <sheetName val="SCH_E1"/>
      <sheetName val="SCH_F1"/>
      <sheetName val="SCH_F-2"/>
      <sheetName val="SCH_F-3"/>
      <sheetName val="SCH_G"/>
      <sheetName val="SCH_H1"/>
      <sheetName val="SCH_H2"/>
      <sheetName val="SCH_H3"/>
      <sheetName val="SCH_I1"/>
      <sheetName val="SCH_I1_1"/>
      <sheetName val="SCH_J1 &amp; J2"/>
      <sheetName val="SCH_J3"/>
      <sheetName val="SCH_J4"/>
      <sheetName val="SCH_B4_Adjs list"/>
      <sheetName val="SCH_C3 Adjs List"/>
      <sheetName val="SCH_D1"/>
      <sheetName val="SCH_D3 Adjs list"/>
      <sheetName val="Sheet1"/>
      <sheetName val="SCH_B3.1"/>
      <sheetName val="SCH_C1-a"/>
      <sheetName val="SCH_I1a"/>
      <sheetName val="SCH_J1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 refreshError="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 refreshError="1"/>
      <sheetData sheetId="36" refreshError="1"/>
      <sheetData sheetId="37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Rev Req - Unit 1"/>
      <sheetName val="Rev Req - Unit 2"/>
      <sheetName val="Rev Req - Transmission"/>
      <sheetName val="Book Depreciation Rates-Unit 1"/>
      <sheetName val="Book Depreciation Rates-Unit 2"/>
      <sheetName val="Tax Depreciation Rates-Unit 1"/>
      <sheetName val="Tax Depreciation Rates-Unit 2"/>
      <sheetName val="Book Depreciation - Unit 1"/>
      <sheetName val="Book Depreciation - Unit 2"/>
      <sheetName val="Tax Depreciation - Unit 1"/>
      <sheetName val="Tax Depreciation - Unit 2"/>
      <sheetName val="Tax Depreciation Rates-Trans."/>
      <sheetName val="Inputs --&gt;"/>
      <sheetName val="Emissions"/>
      <sheetName val="Fuel"/>
      <sheetName val="Sheet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of Contents"/>
      <sheetName val="Alloc factors"/>
      <sheetName val="A-1"/>
      <sheetName val="Schedule 1"/>
      <sheetName val="Schedule 2"/>
      <sheetName val="Summary"/>
      <sheetName val="billing summary"/>
      <sheetName val="Wp 2-1"/>
      <sheetName val="WP 2-2"/>
      <sheetName val="WP 2-3"/>
      <sheetName val="Wp 2-4"/>
      <sheetName val="WP 2-5"/>
      <sheetName val="Wp 2-6"/>
      <sheetName val="WP 2-7"/>
      <sheetName val="WP 2-8"/>
      <sheetName val="Wp 2-9"/>
      <sheetName val="WP 2-10"/>
      <sheetName val="Schedule 3"/>
      <sheetName val="Wp 3-1"/>
      <sheetName val="Schedule 4 O&amp;M"/>
      <sheetName val="Wp 4-1 per bk 33,34,35,36"/>
      <sheetName val="WP 4-2 payroll"/>
      <sheetName val="WP4-2-1 Labor subaccts"/>
      <sheetName val="WP 4-3 benefits"/>
      <sheetName val="WP 4-3-1 benefits"/>
      <sheetName val="WP 4-3-2 benefits subaccts"/>
      <sheetName val="WP 4-4 alloc gen office"/>
      <sheetName val="Wp 4-4-1 per bk 24,30,31"/>
      <sheetName val="WP 4-5 dues donate"/>
      <sheetName val="Wp 4-5-1 dues donate adv"/>
      <sheetName val="WP 4-6 int cust dep"/>
      <sheetName val="WP 4-7 CapRate"/>
      <sheetName val="WP 4-8 Bad Debt"/>
      <sheetName val="Schedule 5 taxes other"/>
      <sheetName val="WP 5-1 taxes other"/>
      <sheetName val="Schedule 6 depr amort"/>
      <sheetName val="WP 6-1 deprec amort"/>
      <sheetName val="Schedule 7 FIT"/>
      <sheetName val="WP 7-1 FAS106"/>
      <sheetName val="Wp 7-1-1 FAS106"/>
      <sheetName val="Rate Base - Regional"/>
      <sheetName val="Plant"/>
      <sheetName val="Depr"/>
      <sheetName val="WP CWIP 1070"/>
      <sheetName val="WP M&amp;S 1540"/>
      <sheetName val="WP M&amp;S sheet 2"/>
      <sheetName val="WP Storg Gas per bk 1641"/>
      <sheetName val="WP 1641 per bk subaccts"/>
      <sheetName val="WP Storg Gas 1641 Normal"/>
      <sheetName val="WP PPs 1650"/>
      <sheetName val="WP PPs 165 subaccts"/>
      <sheetName val="WP Cust Dep 2350"/>
      <sheetName val="WP Cust Adv 2520"/>
      <sheetName val="PP Pension 186"/>
      <sheetName val="WP2-8 ADIT 1900,2820,2830"/>
      <sheetName val="WP 2-8-1 ADIT"/>
      <sheetName val="WP 7-7 Cash Working Capital"/>
      <sheetName val="WP 7-7-1 tax collections"/>
      <sheetName val="Cap Struc"/>
      <sheetName val="WP Equity LTD"/>
      <sheetName val="WP Equity detail"/>
      <sheetName val="WP LTD Rate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of Contents"/>
      <sheetName val="Version Control"/>
      <sheetName val="Switches"/>
      <sheetName val="WACC"/>
      <sheetName val="Allocator"/>
      <sheetName val="Rate Allocation"/>
      <sheetName val="Percent Feeds"/>
      <sheetName val="CapEx"/>
      <sheetName val="CTC"/>
      <sheetName val="FD PasteIn"/>
      <sheetName val="Plant Corrections"/>
      <sheetName val="Forecast Data"/>
      <sheetName val="Test"/>
      <sheetName val="Template"/>
      <sheetName val="Revenues"/>
      <sheetName val="Data Flow"/>
      <sheetName val="Generation Pre"/>
      <sheetName val="Transmission Pre"/>
      <sheetName val="Distribution Pre"/>
      <sheetName val="Customer Service Pre"/>
      <sheetName val="Gas"/>
      <sheetName val="Steam"/>
      <sheetName val="Bundled Pre"/>
      <sheetName val="Discrepancy"/>
      <sheetName val="Gen Pre Rates"/>
      <sheetName val="Transmission Rates"/>
      <sheetName val="Dist Pre Rates"/>
      <sheetName val="Cst Svc Pre Rates"/>
      <sheetName val="TOTAL Rates"/>
      <sheetName val="Retail Rates"/>
      <sheetName val="Transition"/>
      <sheetName val="Gen Trans Values"/>
      <sheetName val="Transmission Trans Values"/>
      <sheetName val="Dist Trans Values"/>
      <sheetName val="Cst Svc Trans Values"/>
      <sheetName val="Other Trans Values"/>
      <sheetName val="Amortization"/>
      <sheetName val="Generation Mid"/>
      <sheetName val="Generation Post 1"/>
      <sheetName val="CASHCO"/>
      <sheetName val="Generation Post 2"/>
      <sheetName val="Distribution Post"/>
      <sheetName val="Customer Service Post"/>
      <sheetName val="Distribution Post 2"/>
      <sheetName val="Retail"/>
      <sheetName val="Retail Elimination Sheet"/>
      <sheetName val="Generation Deregulated"/>
      <sheetName val="Generation Post"/>
      <sheetName val="Bundled Po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of Contents"/>
      <sheetName val="Version Control"/>
      <sheetName val="Switches"/>
      <sheetName val="Allocator"/>
      <sheetName val="Rate Allocation"/>
      <sheetName val="Percent Feeds"/>
      <sheetName val="CapEx"/>
      <sheetName val="CTC"/>
      <sheetName val="Historic Data"/>
      <sheetName val="FD PasteIn"/>
      <sheetName val="Forecast Data"/>
      <sheetName val="Template"/>
      <sheetName val="Revenues"/>
      <sheetName val="Data Flow"/>
      <sheetName val="Generation Pre"/>
      <sheetName val="Transmission Pre"/>
      <sheetName val="Distribution Pre"/>
      <sheetName val="Customer Service Pre"/>
      <sheetName val="Gas"/>
      <sheetName val="Steam"/>
      <sheetName val="Bundled Pre"/>
      <sheetName val="Discrepancy"/>
      <sheetName val="Gen Pre Rates"/>
      <sheetName val="Transmission Rates"/>
      <sheetName val="Dist Pre Rates"/>
      <sheetName val="Cst Svc Pre Rates"/>
      <sheetName val="TOTAL Rates"/>
      <sheetName val="Transition"/>
      <sheetName val="Gen Trans Values"/>
      <sheetName val="Transmission Trans Values"/>
      <sheetName val="Dist Trans Values"/>
      <sheetName val="Cust Svc Trans Values"/>
      <sheetName val="Other Trans Values"/>
      <sheetName val="Amortization"/>
      <sheetName val="Generation Mid"/>
      <sheetName val="Generation Post 1"/>
      <sheetName val="CASHCO"/>
      <sheetName val="Generation Post 2"/>
      <sheetName val="Distribution Post"/>
      <sheetName val="Customer Service Post"/>
      <sheetName val="Distribution Post 2"/>
      <sheetName val="Retail"/>
      <sheetName val="Retail Elimination Sheet"/>
      <sheetName val="Bundled Post 1"/>
      <sheetName val="Interest"/>
      <sheetName val="Bundled Post 2"/>
      <sheetName val="Delta"/>
      <sheetName val="Incremental Effects"/>
      <sheetName val="Key Ratios"/>
      <sheetName val="PPT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of Contents"/>
      <sheetName val="Version Control"/>
      <sheetName val="Switches"/>
      <sheetName val="WACC"/>
      <sheetName val="Allocator"/>
      <sheetName val="Rate Allocation"/>
      <sheetName val="Percent Feeds"/>
      <sheetName val="CapEx"/>
      <sheetName val="CTC"/>
      <sheetName val="FD PasteIn"/>
      <sheetName val="Plant Corrections"/>
      <sheetName val="Forecast Data"/>
      <sheetName val="Test"/>
      <sheetName val="Template"/>
      <sheetName val="Revenues"/>
      <sheetName val="Data Flow"/>
      <sheetName val="Generation Pre"/>
      <sheetName val="Transmission Pre"/>
      <sheetName val="Distribution Pre"/>
      <sheetName val="Customer Service Pre"/>
      <sheetName val="Gas"/>
      <sheetName val="Steam"/>
      <sheetName val="Bundled Pre"/>
      <sheetName val="Discrepancy"/>
      <sheetName val="Gen Pre Rates"/>
      <sheetName val="Transmission Rates"/>
      <sheetName val="Dist Pre Rates"/>
      <sheetName val="Cst Svc Pre Rates"/>
      <sheetName val="TOTAL Rates"/>
      <sheetName val="Retail Rates"/>
      <sheetName val="Transition"/>
      <sheetName val="Gen Trans Values"/>
      <sheetName val="Transmission Trans Values"/>
      <sheetName val="Dist Trans Values"/>
      <sheetName val="Cst Svc Trans Values"/>
      <sheetName val="Other Trans Values"/>
      <sheetName val="Amortization"/>
      <sheetName val="Generation Mid"/>
      <sheetName val="Generation Post 1"/>
      <sheetName val="CASHCO"/>
      <sheetName val="Generation Post 2"/>
      <sheetName val="Distribution Post"/>
      <sheetName val="Customer Service Post"/>
      <sheetName val="Distribution Post 2"/>
      <sheetName val="Retail"/>
      <sheetName val="Retail Elimination Sheet"/>
      <sheetName val="Generation Deregulated"/>
      <sheetName val="Generation Post"/>
      <sheetName val="Bundled Po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Exh 1"/>
      <sheetName val="Wp 1-1"/>
      <sheetName val="Exh 2"/>
      <sheetName val="Wp 2-1"/>
      <sheetName val="Wp 2-2 Res"/>
      <sheetName val="Wp 2-2 Com"/>
      <sheetName val="Wp 2-2 Ind"/>
      <sheetName val="Wp 2-3 Res"/>
      <sheetName val="Wp 2-3 Com"/>
      <sheetName val="Wp 2-3 Ind"/>
      <sheetName val="Wp 2-4"/>
      <sheetName val="Wp 2-5"/>
      <sheetName val="WP 2-6"/>
      <sheetName val="WP 2-6-2"/>
      <sheetName val="WP2-6-3"/>
      <sheetName val="Exh 3"/>
      <sheetName val="Exh 4"/>
      <sheetName val="Wp 4-1"/>
      <sheetName val="Wp 4-2"/>
      <sheetName val="Wp 4-3"/>
      <sheetName val="Wp 4-4"/>
      <sheetName val="Wp 4-5"/>
      <sheetName val="Wp 4-6"/>
      <sheetName val="Wp 4-7"/>
      <sheetName val="Exh 5"/>
      <sheetName val="Wp 5-1"/>
      <sheetName val="Wp 5-2"/>
      <sheetName val="Wp 5-3"/>
      <sheetName val="wp 5-4"/>
      <sheetName val="Exh 6"/>
      <sheetName val="Wp 6-1"/>
      <sheetName val="Wp 6-2"/>
      <sheetName val="Wp 6-3"/>
      <sheetName val="Wp 6-4"/>
      <sheetName val="Exh 7"/>
      <sheetName val="Wp 7-1"/>
      <sheetName val="Wp 7-1-1"/>
      <sheetName val="Wp 7-1-2"/>
      <sheetName val="Wp 7-2"/>
      <sheetName val="Wp 7-2-1"/>
      <sheetName val="Wp 7-2-2"/>
      <sheetName val="Wp 7-3"/>
      <sheetName val="Wp 7-4"/>
      <sheetName val="Wp 7-5"/>
      <sheetName val="Wp 7-6"/>
      <sheetName val="Wp 7-7"/>
      <sheetName val="Exh 8"/>
      <sheetName val="Exh 9"/>
      <sheetName val="Wp 9-1"/>
      <sheetName val="Module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ECT_A"/>
      <sheetName val="WP_B1"/>
      <sheetName val="WP_B2"/>
      <sheetName val="WP_B4"/>
      <sheetName val="WP_B5"/>
      <sheetName val="WP_B6"/>
      <sheetName val="WP_B6.1"/>
      <sheetName val="WP_B6.2"/>
      <sheetName val="WP_B7"/>
      <sheetName val="WP_B8"/>
      <sheetName val="WP_B9"/>
      <sheetName val="WP_C1"/>
      <sheetName val="WP_C1.1"/>
      <sheetName val="WP_C1.2"/>
      <sheetName val="WP_C2"/>
      <sheetName val="WP_C3"/>
      <sheetName val="WP_C4"/>
      <sheetName val="WP_C4a"/>
      <sheetName val="WP_C4.1"/>
      <sheetName val="WP_C4.2"/>
      <sheetName val="WP_C4.3"/>
      <sheetName val="WP_C5"/>
      <sheetName val="WP_C6"/>
      <sheetName val="WP_C7"/>
      <sheetName val="WP_C8"/>
      <sheetName val="WP_C9"/>
      <sheetName val="WP_C10"/>
      <sheetName val="WP_C11"/>
      <sheetName val="WP_C12"/>
      <sheetName val="WP_C13"/>
      <sheetName val="WP_C14"/>
      <sheetName val="WP_D1"/>
      <sheetName val="WP_D2"/>
      <sheetName val="WP_E1 "/>
      <sheetName val="WP_E1.1"/>
      <sheetName val="WP_E2"/>
      <sheetName val="WP_E3"/>
      <sheetName val="WP_E4"/>
      <sheetName val="WP_E5"/>
      <sheetName val="WP_F1"/>
      <sheetName val="WP_F-2"/>
      <sheetName val="WP_F-2-1"/>
      <sheetName val="WP_F-2-2"/>
      <sheetName val="WP_F-3"/>
      <sheetName val="WP_F-3-1"/>
      <sheetName val="WP_F-3-2"/>
      <sheetName val="WP_F-4"/>
      <sheetName val="WP_F-4.1"/>
      <sheetName val="WP_F-4.2"/>
      <sheetName val="WP_F-5"/>
      <sheetName val="WP_F-6"/>
      <sheetName val="WP_F-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st-Effectiveness Test ENO"/>
      <sheetName val="Cost-Effectiveness Test TNO"/>
      <sheetName val="Program Admin Costs HSPM"/>
      <sheetName val="Avoided Capacity Value HSPM"/>
      <sheetName val="Energy Inputs HSPM"/>
      <sheetName val="2022 HSPM"/>
      <sheetName val="2023 HSPM"/>
      <sheetName val="2024 HSPM"/>
      <sheetName val="2025 HSPM"/>
    </sheetNames>
    <sheetDataSet>
      <sheetData sheetId="0">
        <row r="17">
          <cell r="E17">
            <v>6499206.747168446</v>
          </cell>
        </row>
        <row r="28">
          <cell r="E28">
            <v>490137.13510929415</v>
          </cell>
        </row>
        <row r="31">
          <cell r="E31">
            <v>22516154.641664777</v>
          </cell>
        </row>
      </sheetData>
      <sheetData sheetId="1">
        <row r="17">
          <cell r="E17">
            <v>8801898.3738609962</v>
          </cell>
        </row>
        <row r="28">
          <cell r="E28">
            <v>661341.31729869288</v>
          </cell>
        </row>
        <row r="31">
          <cell r="E31">
            <v>56996927.837051846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 Sheet"/>
      <sheetName val="Revision Control"/>
      <sheetName val="Summary 1-All Phases"/>
      <sheetName val="Summary 1-Ph1"/>
      <sheetName val="Summary 4-All Phases"/>
      <sheetName val="Summary-Precomm-All Phases"/>
      <sheetName val="Summary 4-Ph1"/>
      <sheetName val="Summary 3"/>
      <sheetName val="Summary 4"/>
      <sheetName val="Summary Labor-Yr1"/>
      <sheetName val="Summary-Routine O&amp;M"/>
      <sheetName val="Summary-Major Maintenace"/>
      <sheetName val="Summary-Precommercial"/>
      <sheetName val="Summary-Precomm Capital"/>
      <sheetName val="Labor-Yr1-30"/>
      <sheetName val="Labor-Yr1 Marathon"/>
      <sheetName val="Labor-Yr2"/>
      <sheetName val="Labor-Yr3+"/>
      <sheetName val="Routine O &amp; M"/>
      <sheetName val="G&amp;A"/>
      <sheetName val="Major Maint"/>
      <sheetName val="Other Oper. Exp.(Ins,Taxes etc)"/>
      <sheetName val="Pre-Comm"/>
      <sheetName val="Precomm LaborA"/>
      <sheetName val="Precomm LaborB"/>
      <sheetName val="Capital"/>
      <sheetName val="Capital Sched"/>
      <sheetName val="Asset Management - O&amp;M"/>
      <sheetName val="AssetMgt Labor-Yrs1-30"/>
      <sheetName val="Asset Mgt G&amp;A"/>
      <sheetName val="Dispatch"/>
      <sheetName val="NonO&amp;M,NonAM costs for Proforma"/>
      <sheetName val="AssetMgtLabor-Yr4+"/>
      <sheetName val="NonO&amp;M,NonAM-Fuel"/>
      <sheetName val="Ca-S Ratio Calc. Mobil"/>
      <sheetName val="Start-up Fuel Requirements"/>
      <sheetName val="Start-up Benchmark"/>
      <sheetName val="NISCO Start-up History"/>
      <sheetName val="Regional Labor Coef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Exh 1"/>
      <sheetName val="Exh 2"/>
      <sheetName val="Wp 2-1"/>
      <sheetName val="Wp 2-2"/>
      <sheetName val="Wp 2-3"/>
      <sheetName val="Wp 2-4"/>
      <sheetName val="Wp 2-5"/>
      <sheetName val="Wp 2-6"/>
      <sheetName val="Wp 2-7"/>
      <sheetName val="Wp 2-8"/>
      <sheetName val="Wp 2-9"/>
      <sheetName val="Wp 2-10"/>
      <sheetName val="Exh 3"/>
      <sheetName val="Exh 4"/>
      <sheetName val="Wp 4-1"/>
      <sheetName val="Exh 5"/>
      <sheetName val="Exh 6"/>
      <sheetName val="Exh 7"/>
      <sheetName val="WP 7-1"/>
      <sheetName val="WP7-1-1"/>
      <sheetName val="WP 7-2"/>
      <sheetName val="Wp 7-3"/>
      <sheetName val="WP 7-3-1"/>
      <sheetName val="WP 7-4"/>
      <sheetName val="Wp 7-4-1"/>
      <sheetName val="WP 7-5"/>
      <sheetName val="WP 7-6"/>
      <sheetName val="WP 7-7"/>
      <sheetName val="WP 7-8"/>
      <sheetName val="Exh 8"/>
      <sheetName val="Exh 9"/>
      <sheetName val="WP 9-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526_Param"/>
      <sheetName val="2526_RBDC"/>
      <sheetName val="2425_Supply"/>
      <sheetName val="Share of Capacity"/>
      <sheetName val="Share of Demand"/>
      <sheetName val="LCR &amp; Residual"/>
      <sheetName val="Step 1a (Reg)"/>
      <sheetName val="Step 1b (Sys)"/>
      <sheetName val="Step 2"/>
      <sheetName val="Discrete Supply"/>
      <sheetName val="ETR SP"/>
      <sheetName val="ExETR South SP"/>
      <sheetName val="North Supply Plan"/>
      <sheetName val="Resource Balance"/>
      <sheetName val="DLOL 28-29 Impact"/>
      <sheetName val="SAC Reallocation"/>
      <sheetName val="Net Changes"/>
      <sheetName val="Future Planning Years"/>
      <sheetName val="Active"/>
      <sheetName val="Summary"/>
      <sheetName val="Market_Sens"/>
      <sheetName val="Stochastic_Si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ser Guide"/>
      <sheetName val="Change Log"/>
      <sheetName val="Assumptions &amp; Methodolgy"/>
      <sheetName val="Evaluation Inputs--&gt;"/>
      <sheetName val="Build_Operating"/>
      <sheetName val="Additional Inputs"/>
      <sheetName val="Fuel"/>
      <sheetName val="Emissions"/>
      <sheetName val="Prod Savings Input"/>
      <sheetName val="Financing"/>
      <sheetName val="Work Sheet"/>
      <sheetName val="Calculations--&gt;"/>
      <sheetName val="Rev Req - Unit 1"/>
      <sheetName val="Rev Req - Unit 2"/>
      <sheetName val="Rev Req - Transmission 1"/>
      <sheetName val="Rev Req - Transmission 2"/>
      <sheetName val="Outputs--&gt;"/>
      <sheetName val="Net Benefit"/>
      <sheetName val="Busbar"/>
      <sheetName val="Tax Depreciation"/>
      <sheetName val="Tax Depreciation Rates"/>
      <sheetName val="Sculpted Pmts"/>
      <sheetName val="PV-FV Factors"/>
      <sheetName val="IAP Section--&gt;"/>
      <sheetName val="IAP Inputs"/>
      <sheetName val="IAP Calculations"/>
      <sheetName val="IAP-1"/>
      <sheetName val="IAP-2"/>
      <sheetName val="IAP-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INPUT"/>
      <sheetName val="TB SUMMARY"/>
      <sheetName val="DTB INPUT"/>
      <sheetName val="BS INPUT"/>
      <sheetName val="IS INPUT"/>
      <sheetName val="STOCK DATA INPUT"/>
      <sheetName val="INDEX"/>
      <sheetName val="Sch 1"/>
      <sheetName val="Wp 1-1"/>
      <sheetName val="Sch 2"/>
      <sheetName val="Wp 2-1"/>
      <sheetName val="Sch 3"/>
      <sheetName val="Sch 4"/>
      <sheetName val="Wp 4-1"/>
      <sheetName val="Sch 5"/>
      <sheetName val="Sch 6"/>
      <sheetName val="Sch 7"/>
      <sheetName val="Sch 8"/>
      <sheetName val="WP 8-1"/>
      <sheetName val="WP 8-2"/>
      <sheetName val="WP 8-3"/>
      <sheetName val="Sch 9"/>
      <sheetName val="Wp 9-1"/>
      <sheetName val="Wp 9-2"/>
      <sheetName val="Wp 9-3"/>
      <sheetName val="Wp 9-4"/>
      <sheetName val="Wp 9-5"/>
      <sheetName val="Wp 9-6"/>
      <sheetName val="Wp 9-7"/>
      <sheetName val="WP 9-7-1"/>
      <sheetName val="WP 9-8"/>
      <sheetName val="Sch 10"/>
      <sheetName val="WP 10-1"/>
      <sheetName val="WP 10-2"/>
      <sheetName val="Wp 10-3"/>
      <sheetName val="WP 10-4 "/>
      <sheetName val="WP 10-5"/>
      <sheetName val="WP 10-6"/>
      <sheetName val="WP10-7"/>
      <sheetName val="WP 10-8"/>
      <sheetName val="WP 10-9 "/>
      <sheetName val="WP 10-10"/>
      <sheetName val="Sch 11"/>
      <sheetName val="WP 11-1"/>
      <sheetName val="WP 11-2 "/>
      <sheetName val="Sch 12"/>
      <sheetName val="ADJ 12-1"/>
      <sheetName val="ADJ 12-2"/>
      <sheetName val="ADJ 12-3"/>
      <sheetName val="ADJ 12-4"/>
      <sheetName val="ADJ 12-5"/>
      <sheetName val="ADJ 12-6"/>
      <sheetName val="ADJ 12-7"/>
      <sheetName val="ADJ 12-8"/>
      <sheetName val="ADJ 12-9"/>
      <sheetName val="ADJ 12-10"/>
      <sheetName val="ADJ 12-11"/>
      <sheetName val="ADJ 12-12"/>
      <sheetName val="ADJ 12-13"/>
      <sheetName val="ADJ 12-14"/>
      <sheetName val="ADJ 12-15"/>
      <sheetName val="ADJ 12-16"/>
      <sheetName val="Sch 13"/>
      <sheetName val="Sch 14 "/>
      <sheetName val="Sch 15"/>
      <sheetName val="WP 15-1"/>
      <sheetName val="WP 15-1-1"/>
      <sheetName val="WP 15-2"/>
      <sheetName val="WP 15-3"/>
      <sheetName val="WP 15-4"/>
      <sheetName val="Sch 16"/>
      <sheetName val="WP 16-1"/>
      <sheetName val="WP 16-2"/>
      <sheetName val="WP 16-3"/>
      <sheetName val="WP 16-4"/>
      <sheetName val="WP16-5"/>
      <sheetName val="WP 16-6"/>
      <sheetName val="WP 16-7"/>
      <sheetName val="WP 16-8"/>
      <sheetName val="Sch 17"/>
      <sheetName val="ADJ 17-1"/>
      <sheetName val="WP 17-1"/>
      <sheetName val="WP 17-1-1"/>
      <sheetName val="WP 17-1-2 "/>
      <sheetName val="WP 17-1-3"/>
      <sheetName val="ADJ 17- 2"/>
      <sheetName val="Wp 17-2"/>
      <sheetName val="WP 17-2-1"/>
      <sheetName val="Wp 17-2-2"/>
      <sheetName val="ADJ 17-3"/>
      <sheetName val="WP 17-3"/>
      <sheetName val="WP 17-3-1"/>
      <sheetName val="ADJ 17-4"/>
      <sheetName val="ADJ 17-5"/>
      <sheetName val="ADJ 17-6"/>
      <sheetName val="ADJ 17-7"/>
      <sheetName val="Wp 17-7"/>
      <sheetName val="ADJ 17-8"/>
      <sheetName val="WP 17-8"/>
      <sheetName val="ADJ 17-9"/>
      <sheetName val="ADJ 17-10"/>
      <sheetName val="ADJ 17-11"/>
      <sheetName val="ADJ 17-12"/>
      <sheetName val="WP 17-12"/>
      <sheetName val="ADJ 17-13"/>
      <sheetName val="ADJ 17-14"/>
      <sheetName val="ADJ 17-15"/>
      <sheetName val="ADJ 17-16"/>
      <sheetName val="ADJ 17-17"/>
      <sheetName val="WP 17-17-1"/>
      <sheetName val="Wp 17-17-2"/>
      <sheetName val="Wp 17-17-3"/>
      <sheetName val="Wp 17-17-4"/>
      <sheetName val="ADJ 17-18"/>
      <sheetName val="ADJ 17-19"/>
      <sheetName val="ADJ 17-20"/>
      <sheetName val="ADJ 17-21"/>
      <sheetName val="ADJ 17-22"/>
      <sheetName val="ADJ 17-23"/>
      <sheetName val="ADJ 17-24"/>
      <sheetName val="ADJ 17-25"/>
      <sheetName val="ADJ 17-26"/>
      <sheetName val="ADJ 17-27"/>
      <sheetName val="ADJ 17-28"/>
      <sheetName val="ADJ 17-29"/>
      <sheetName val="ADJ 17-30"/>
      <sheetName val="ADJ 17-31"/>
      <sheetName val="ADJ 17-32"/>
      <sheetName val="ADJ 17-33"/>
      <sheetName val="ADJ 17-34"/>
      <sheetName val="ADJ 17-35"/>
      <sheetName val="ADJ 17-36"/>
      <sheetName val="ADJ 17-37"/>
      <sheetName val="ADJ 17-38"/>
      <sheetName val="Sch 18"/>
      <sheetName val="Sch 19"/>
      <sheetName val="Sch 20"/>
      <sheetName val="Sch 21"/>
      <sheetName val="Sch 26A"/>
      <sheetName val="Sch 26B"/>
      <sheetName val="SCH 29"/>
      <sheetName val="Sch 30"/>
      <sheetName val="WP 30-1"/>
      <sheetName val=" WP 30-2 PEAK DAYS"/>
      <sheetName val=" WP 30-3 METER SIZE"/>
      <sheetName val="WP 30-4 BF BY CLASS"/>
      <sheetName val="SCH 31"/>
      <sheetName val="SCH 32"/>
      <sheetName val="WP 32-1"/>
      <sheetName val="SCH 33"/>
      <sheetName val="SCH 34"/>
      <sheetName val="SCH 34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Ingram, Elizabeth" id="{F06B87DE-F71D-41DC-8F79-3FE8A768E39B}" userId="S::eingram@entergy.com::a79b5cce-b933-4b35-a6c9-c7673646f6ae" providerId="AD"/>
  <person displayName="Gaspard, Jackson" id="{36592A60-3DD8-4179-82B9-A0B875794F9D}" userId="S::jgaspa4@entergy.com::22d75ca7-e8fc-4d47-90f3-59b71ae05c7e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K31" dT="2026-06-17T22:09:08.51" personId="{36592A60-3DD8-4179-82B9-A0B875794F9D}" id="{7E8A305A-96D7-4B97-9FA5-BE551911248B}">
    <text>Assuming 13.5 kWh Tesla Powerwall</text>
  </threadedComment>
  <threadedComment ref="C64" dT="2025-05-28T20:21:29.61" personId="{F06B87DE-F71D-41DC-8F79-3FE8A768E39B}" id="{F899CCFC-C655-477E-A61B-D469B21D5575}">
    <text>The base energy charge rate shown below is the rate for the first block of energy (where applicable).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C61" dT="2025-05-28T20:21:29.61" personId="{F06B87DE-F71D-41DC-8F79-3FE8A768E39B}" id="{29BD5858-C9AD-418A-83F6-C048C0E19AFF}">
    <text>The base energy charge rate shown below is the rate for the first block of energy (where applicable).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D0762-CCF5-4206-8512-AE474C5F5580}">
  <dimension ref="A1:C6"/>
  <sheetViews>
    <sheetView workbookViewId="0">
      <selection activeCell="C11" sqref="C11"/>
    </sheetView>
  </sheetViews>
  <sheetFormatPr defaultRowHeight="15" x14ac:dyDescent="0.25"/>
  <cols>
    <col min="1" max="1" width="41.42578125" customWidth="1"/>
    <col min="2" max="2" width="13.42578125" bestFit="1" customWidth="1"/>
    <col min="3" max="3" width="13" bestFit="1" customWidth="1"/>
  </cols>
  <sheetData>
    <row r="1" spans="1:3" ht="18.75" customHeight="1" x14ac:dyDescent="0.25">
      <c r="A1" s="89"/>
      <c r="B1" s="89"/>
    </row>
    <row r="2" spans="1:3" ht="18.75" x14ac:dyDescent="0.3">
      <c r="B2" s="3" t="s">
        <v>5</v>
      </c>
      <c r="C2" s="3" t="s">
        <v>4</v>
      </c>
    </row>
    <row r="3" spans="1:3" ht="18.75" x14ac:dyDescent="0.3">
      <c r="A3" s="2" t="s">
        <v>3</v>
      </c>
      <c r="B3" s="1">
        <f>'[45]Cost-Effectiveness Test ENO'!E17/'[45]Cost-Effectiveness Test ENO'!E31</f>
        <v>0.28864638969666956</v>
      </c>
      <c r="C3" s="1">
        <f>'[45]Cost-Effectiveness Test ENO'!E17/('[45]Cost-Effectiveness Test ENO'!E31-'[45]Cost-Effectiveness Test ENO'!E28)</f>
        <v>0.29506953516377271</v>
      </c>
    </row>
    <row r="5" spans="1:3" ht="18.75" x14ac:dyDescent="0.3">
      <c r="B5" s="3" t="s">
        <v>2</v>
      </c>
      <c r="C5" s="3" t="s">
        <v>1</v>
      </c>
    </row>
    <row r="6" spans="1:3" ht="18.75" x14ac:dyDescent="0.3">
      <c r="A6" s="2" t="s">
        <v>0</v>
      </c>
      <c r="B6" s="1">
        <f>'[45]Cost-Effectiveness Test TNO'!E17/'[45]Cost-Effectiveness Test TNO'!E31</f>
        <v>0.15442759299281336</v>
      </c>
      <c r="C6" s="1">
        <f>'[45]Cost-Effectiveness Test TNO'!E17/('[45]Cost-Effectiveness Test TNO'!E31-'[45]Cost-Effectiveness Test TNO'!E28)</f>
        <v>0.1562404674845225</v>
      </c>
    </row>
  </sheetData>
  <mergeCells count="1">
    <mergeCell ref="A1:B1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2359A-6941-4520-9C3D-565DF7F02DAD}">
  <sheetPr>
    <pageSetUpPr fitToPage="1"/>
  </sheetPr>
  <dimension ref="A1"/>
  <sheetViews>
    <sheetView workbookViewId="0">
      <selection activeCell="O31" sqref="O31"/>
    </sheetView>
  </sheetViews>
  <sheetFormatPr defaultRowHeight="15" x14ac:dyDescent="0.25"/>
  <sheetData/>
  <pageMargins left="0.7" right="0.7" top="0.75" bottom="0.75" header="0.3" footer="0.3"/>
  <pageSetup scale="61" orientation="portrait" horizontalDpi="90" verticalDpi="9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8ECE3-ADB9-4916-B90A-C280996CA789}">
  <dimension ref="A1:AA69"/>
  <sheetViews>
    <sheetView zoomScale="80" zoomScaleNormal="55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B35" sqref="B35"/>
    </sheetView>
  </sheetViews>
  <sheetFormatPr defaultRowHeight="15" x14ac:dyDescent="0.25"/>
  <cols>
    <col min="1" max="1" width="13.7109375" customWidth="1"/>
    <col min="2" max="2" width="31.7109375" customWidth="1"/>
    <col min="3" max="3" width="23.140625" customWidth="1"/>
    <col min="4" max="4" width="42.28515625" customWidth="1"/>
    <col min="5" max="5" width="19.85546875" customWidth="1"/>
    <col min="6" max="6" width="27" customWidth="1"/>
    <col min="7" max="7" width="18.5703125" customWidth="1"/>
    <col min="8" max="8" width="39.140625" bestFit="1" customWidth="1"/>
    <col min="9" max="9" width="38.5703125" bestFit="1" customWidth="1"/>
    <col min="10" max="10" width="21.5703125" bestFit="1" customWidth="1"/>
    <col min="11" max="11" width="29.140625" bestFit="1" customWidth="1"/>
    <col min="12" max="12" width="31.28515625" customWidth="1"/>
    <col min="13" max="17" width="16.7109375" bestFit="1" customWidth="1"/>
    <col min="18" max="18" width="16" bestFit="1" customWidth="1"/>
    <col min="19" max="19" width="15.28515625" bestFit="1" customWidth="1"/>
    <col min="20" max="28" width="12.42578125" bestFit="1" customWidth="1"/>
  </cols>
  <sheetData>
    <row r="1" spans="1:27" ht="36.75" thickBot="1" x14ac:dyDescent="0.6">
      <c r="A1" s="90" t="s">
        <v>78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</row>
    <row r="2" spans="1:27" ht="30.4" customHeight="1" thickBot="1" x14ac:dyDescent="0.3">
      <c r="D2" s="101" t="s">
        <v>77</v>
      </c>
      <c r="E2" s="102"/>
      <c r="F2" s="102"/>
      <c r="G2" s="103"/>
      <c r="H2" s="94" t="s">
        <v>76</v>
      </c>
      <c r="I2" s="94"/>
      <c r="J2" s="94"/>
      <c r="K2" s="94"/>
      <c r="L2" s="94"/>
      <c r="M2" s="94"/>
      <c r="N2" s="94"/>
      <c r="O2" s="94"/>
      <c r="P2" s="94"/>
      <c r="Q2" s="94"/>
      <c r="R2" s="95" t="s">
        <v>75</v>
      </c>
      <c r="S2" s="96"/>
      <c r="T2" s="96"/>
      <c r="U2" s="96"/>
      <c r="V2" s="96"/>
      <c r="W2" s="96"/>
      <c r="X2" s="96"/>
      <c r="Y2" s="96"/>
      <c r="Z2" s="96"/>
      <c r="AA2" s="97"/>
    </row>
    <row r="3" spans="1:27" ht="15.75" customHeight="1" thickBot="1" x14ac:dyDescent="0.3">
      <c r="B3" s="31" t="s">
        <v>51</v>
      </c>
      <c r="C3" s="31" t="s">
        <v>50</v>
      </c>
      <c r="D3" s="61" t="s">
        <v>74</v>
      </c>
      <c r="E3" s="60" t="s">
        <v>69</v>
      </c>
      <c r="F3" s="60" t="s">
        <v>67</v>
      </c>
      <c r="G3" s="58" t="s">
        <v>66</v>
      </c>
      <c r="H3" s="84" t="s">
        <v>69</v>
      </c>
      <c r="I3" s="84" t="s">
        <v>67</v>
      </c>
      <c r="J3" s="84" t="s">
        <v>66</v>
      </c>
      <c r="K3" s="84" t="s">
        <v>65</v>
      </c>
      <c r="L3" s="84" t="s">
        <v>64</v>
      </c>
      <c r="M3" s="84" t="s">
        <v>63</v>
      </c>
      <c r="N3" s="84" t="s">
        <v>62</v>
      </c>
      <c r="O3" s="84" t="s">
        <v>61</v>
      </c>
      <c r="P3" s="84" t="s">
        <v>60</v>
      </c>
      <c r="Q3" s="84" t="s">
        <v>59</v>
      </c>
      <c r="R3" s="85" t="s">
        <v>68</v>
      </c>
      <c r="S3" s="84" t="s">
        <v>67</v>
      </c>
      <c r="T3" s="84" t="s">
        <v>66</v>
      </c>
      <c r="U3" s="84" t="s">
        <v>65</v>
      </c>
      <c r="V3" s="84" t="s">
        <v>64</v>
      </c>
      <c r="W3" s="84" t="s">
        <v>63</v>
      </c>
      <c r="X3" s="84" t="s">
        <v>62</v>
      </c>
      <c r="Y3" s="84" t="s">
        <v>61</v>
      </c>
      <c r="Z3" s="84" t="s">
        <v>60</v>
      </c>
      <c r="AA3" s="83" t="s">
        <v>59</v>
      </c>
    </row>
    <row r="4" spans="1:27" x14ac:dyDescent="0.25">
      <c r="B4" t="s">
        <v>41</v>
      </c>
      <c r="C4" t="s">
        <v>40</v>
      </c>
      <c r="D4" s="76"/>
      <c r="E4" s="82">
        <v>169</v>
      </c>
      <c r="F4" s="82">
        <f>$E$4+E4</f>
        <v>338</v>
      </c>
      <c r="G4" s="81">
        <f>$E$4+F4</f>
        <v>507</v>
      </c>
      <c r="H4" s="77">
        <f t="shared" ref="H4:J6" si="0">$I32/1000*E4</f>
        <v>2.2814999999999999</v>
      </c>
      <c r="I4" s="77">
        <f t="shared" si="0"/>
        <v>4.5629999999999997</v>
      </c>
      <c r="J4" s="77">
        <f t="shared" si="0"/>
        <v>6.8445</v>
      </c>
      <c r="K4" s="77">
        <f t="shared" ref="K4:Q6" si="1">$J4</f>
        <v>6.8445</v>
      </c>
      <c r="L4" s="77">
        <f t="shared" si="1"/>
        <v>6.8445</v>
      </c>
      <c r="M4" s="77">
        <f t="shared" si="1"/>
        <v>6.8445</v>
      </c>
      <c r="N4" s="77">
        <f t="shared" si="1"/>
        <v>6.8445</v>
      </c>
      <c r="O4" s="77">
        <f t="shared" si="1"/>
        <v>6.8445</v>
      </c>
      <c r="P4" s="77">
        <f t="shared" si="1"/>
        <v>6.8445</v>
      </c>
      <c r="Q4" s="77">
        <f t="shared" si="1"/>
        <v>6.8445</v>
      </c>
      <c r="R4" s="80">
        <f t="shared" ref="R4:AA8" si="2">H4*0.8*25%</f>
        <v>0.45629999999999998</v>
      </c>
      <c r="S4" s="77">
        <f t="shared" si="2"/>
        <v>0.91259999999999997</v>
      </c>
      <c r="T4" s="77">
        <f t="shared" si="2"/>
        <v>1.3689</v>
      </c>
      <c r="U4" s="77">
        <f t="shared" si="2"/>
        <v>1.3689</v>
      </c>
      <c r="V4" s="77">
        <f t="shared" si="2"/>
        <v>1.3689</v>
      </c>
      <c r="W4" s="77">
        <f t="shared" si="2"/>
        <v>1.3689</v>
      </c>
      <c r="X4" s="77">
        <f t="shared" si="2"/>
        <v>1.3689</v>
      </c>
      <c r="Y4" s="77">
        <f t="shared" si="2"/>
        <v>1.3689</v>
      </c>
      <c r="Z4" s="77">
        <f t="shared" si="2"/>
        <v>1.3689</v>
      </c>
      <c r="AA4" s="79">
        <f t="shared" si="2"/>
        <v>1.3689</v>
      </c>
    </row>
    <row r="5" spans="1:27" x14ac:dyDescent="0.25">
      <c r="B5" t="s">
        <v>39</v>
      </c>
      <c r="C5" t="s">
        <v>38</v>
      </c>
      <c r="D5" s="76"/>
      <c r="E5" s="82">
        <v>204</v>
      </c>
      <c r="F5" s="82">
        <f>$E$5+E5</f>
        <v>408</v>
      </c>
      <c r="G5" s="81">
        <f>$E$5+F5</f>
        <v>612</v>
      </c>
      <c r="H5" s="77">
        <f t="shared" si="0"/>
        <v>2.754</v>
      </c>
      <c r="I5" s="77">
        <f t="shared" si="0"/>
        <v>5.508</v>
      </c>
      <c r="J5" s="77">
        <f t="shared" si="0"/>
        <v>8.2620000000000005</v>
      </c>
      <c r="K5" s="77">
        <f t="shared" si="1"/>
        <v>8.2620000000000005</v>
      </c>
      <c r="L5" s="77">
        <f t="shared" si="1"/>
        <v>8.2620000000000005</v>
      </c>
      <c r="M5" s="77">
        <f t="shared" si="1"/>
        <v>8.2620000000000005</v>
      </c>
      <c r="N5" s="77">
        <f t="shared" si="1"/>
        <v>8.2620000000000005</v>
      </c>
      <c r="O5" s="77">
        <f t="shared" si="1"/>
        <v>8.2620000000000005</v>
      </c>
      <c r="P5" s="77">
        <f t="shared" si="1"/>
        <v>8.2620000000000005</v>
      </c>
      <c r="Q5" s="77">
        <f t="shared" si="1"/>
        <v>8.2620000000000005</v>
      </c>
      <c r="R5" s="80">
        <f t="shared" si="2"/>
        <v>0.55080000000000007</v>
      </c>
      <c r="S5" s="77">
        <f t="shared" si="2"/>
        <v>1.1016000000000001</v>
      </c>
      <c r="T5" s="77">
        <f t="shared" si="2"/>
        <v>1.6524000000000001</v>
      </c>
      <c r="U5" s="77">
        <f t="shared" si="2"/>
        <v>1.6524000000000001</v>
      </c>
      <c r="V5" s="77">
        <f t="shared" si="2"/>
        <v>1.6524000000000001</v>
      </c>
      <c r="W5" s="77">
        <f t="shared" si="2"/>
        <v>1.6524000000000001</v>
      </c>
      <c r="X5" s="77">
        <f t="shared" si="2"/>
        <v>1.6524000000000001</v>
      </c>
      <c r="Y5" s="77">
        <f t="shared" si="2"/>
        <v>1.6524000000000001</v>
      </c>
      <c r="Z5" s="77">
        <f t="shared" si="2"/>
        <v>1.6524000000000001</v>
      </c>
      <c r="AA5" s="79">
        <f t="shared" si="2"/>
        <v>1.6524000000000001</v>
      </c>
    </row>
    <row r="6" spans="1:27" x14ac:dyDescent="0.25">
      <c r="B6" t="s">
        <v>36</v>
      </c>
      <c r="C6" t="s">
        <v>33</v>
      </c>
      <c r="D6" s="76"/>
      <c r="E6" s="82">
        <v>35</v>
      </c>
      <c r="F6" s="82">
        <f>$E$6+E6</f>
        <v>70</v>
      </c>
      <c r="G6" s="81">
        <f>$E$6+F6</f>
        <v>105</v>
      </c>
      <c r="H6" s="77">
        <f t="shared" si="0"/>
        <v>5.67</v>
      </c>
      <c r="I6" s="77">
        <f t="shared" si="0"/>
        <v>11.34</v>
      </c>
      <c r="J6" s="77">
        <f t="shared" si="0"/>
        <v>17.010000000000002</v>
      </c>
      <c r="K6" s="77">
        <f t="shared" si="1"/>
        <v>17.010000000000002</v>
      </c>
      <c r="L6" s="77">
        <f t="shared" si="1"/>
        <v>17.010000000000002</v>
      </c>
      <c r="M6" s="77">
        <f t="shared" si="1"/>
        <v>17.010000000000002</v>
      </c>
      <c r="N6" s="77">
        <f t="shared" si="1"/>
        <v>17.010000000000002</v>
      </c>
      <c r="O6" s="77">
        <f t="shared" si="1"/>
        <v>17.010000000000002</v>
      </c>
      <c r="P6" s="77">
        <f t="shared" si="1"/>
        <v>17.010000000000002</v>
      </c>
      <c r="Q6" s="77">
        <f t="shared" si="1"/>
        <v>17.010000000000002</v>
      </c>
      <c r="R6" s="80">
        <f t="shared" si="2"/>
        <v>1.1340000000000001</v>
      </c>
      <c r="S6" s="77">
        <f t="shared" si="2"/>
        <v>2.2680000000000002</v>
      </c>
      <c r="T6" s="77">
        <f t="shared" si="2"/>
        <v>3.4020000000000006</v>
      </c>
      <c r="U6" s="77">
        <f t="shared" si="2"/>
        <v>3.4020000000000006</v>
      </c>
      <c r="V6" s="77">
        <f t="shared" si="2"/>
        <v>3.4020000000000006</v>
      </c>
      <c r="W6" s="77">
        <f t="shared" si="2"/>
        <v>3.4020000000000006</v>
      </c>
      <c r="X6" s="77">
        <f t="shared" si="2"/>
        <v>3.4020000000000006</v>
      </c>
      <c r="Y6" s="77">
        <f t="shared" si="2"/>
        <v>3.4020000000000006</v>
      </c>
      <c r="Z6" s="77">
        <f t="shared" si="2"/>
        <v>3.4020000000000006</v>
      </c>
      <c r="AA6" s="79">
        <f t="shared" si="2"/>
        <v>3.4020000000000006</v>
      </c>
    </row>
    <row r="7" spans="1:27" x14ac:dyDescent="0.25">
      <c r="B7" t="s">
        <v>32</v>
      </c>
      <c r="C7" t="s">
        <v>33</v>
      </c>
      <c r="D7" s="76">
        <v>11</v>
      </c>
      <c r="E7" s="82">
        <v>11</v>
      </c>
      <c r="F7" s="82">
        <v>11</v>
      </c>
      <c r="G7" s="81">
        <v>11</v>
      </c>
      <c r="H7" s="77">
        <f t="shared" ref="H7:Q8" si="3">1.4/2</f>
        <v>0.7</v>
      </c>
      <c r="I7" s="77">
        <f t="shared" si="3"/>
        <v>0.7</v>
      </c>
      <c r="J7" s="77">
        <f t="shared" si="3"/>
        <v>0.7</v>
      </c>
      <c r="K7" s="77">
        <f t="shared" si="3"/>
        <v>0.7</v>
      </c>
      <c r="L7" s="77">
        <f t="shared" si="3"/>
        <v>0.7</v>
      </c>
      <c r="M7" s="77">
        <f t="shared" si="3"/>
        <v>0.7</v>
      </c>
      <c r="N7" s="77">
        <f t="shared" si="3"/>
        <v>0.7</v>
      </c>
      <c r="O7" s="77">
        <f t="shared" si="3"/>
        <v>0.7</v>
      </c>
      <c r="P7" s="77">
        <f t="shared" si="3"/>
        <v>0.7</v>
      </c>
      <c r="Q7" s="77">
        <f t="shared" si="3"/>
        <v>0.7</v>
      </c>
      <c r="R7" s="80">
        <f t="shared" si="2"/>
        <v>0.13999999999999999</v>
      </c>
      <c r="S7" s="77">
        <f t="shared" si="2"/>
        <v>0.13999999999999999</v>
      </c>
      <c r="T7" s="77">
        <f t="shared" si="2"/>
        <v>0.13999999999999999</v>
      </c>
      <c r="U7" s="77">
        <f t="shared" si="2"/>
        <v>0.13999999999999999</v>
      </c>
      <c r="V7" s="77">
        <f t="shared" si="2"/>
        <v>0.13999999999999999</v>
      </c>
      <c r="W7" s="77">
        <f t="shared" si="2"/>
        <v>0.13999999999999999</v>
      </c>
      <c r="X7" s="77">
        <f t="shared" si="2"/>
        <v>0.13999999999999999</v>
      </c>
      <c r="Y7" s="77">
        <f t="shared" si="2"/>
        <v>0.13999999999999999</v>
      </c>
      <c r="Z7" s="77">
        <f t="shared" si="2"/>
        <v>0.13999999999999999</v>
      </c>
      <c r="AA7" s="79">
        <f t="shared" si="2"/>
        <v>0.13999999999999999</v>
      </c>
    </row>
    <row r="8" spans="1:27" x14ac:dyDescent="0.25">
      <c r="B8" t="s">
        <v>32</v>
      </c>
      <c r="C8" t="s">
        <v>31</v>
      </c>
      <c r="D8" s="76">
        <v>134</v>
      </c>
      <c r="E8" s="82">
        <v>134</v>
      </c>
      <c r="F8" s="82">
        <v>134</v>
      </c>
      <c r="G8" s="81">
        <v>134</v>
      </c>
      <c r="H8" s="77">
        <f t="shared" si="3"/>
        <v>0.7</v>
      </c>
      <c r="I8" s="77">
        <f t="shared" si="3"/>
        <v>0.7</v>
      </c>
      <c r="J8" s="77">
        <f t="shared" si="3"/>
        <v>0.7</v>
      </c>
      <c r="K8" s="77">
        <f t="shared" si="3"/>
        <v>0.7</v>
      </c>
      <c r="L8" s="77">
        <f t="shared" si="3"/>
        <v>0.7</v>
      </c>
      <c r="M8" s="77">
        <f t="shared" si="3"/>
        <v>0.7</v>
      </c>
      <c r="N8" s="77">
        <f t="shared" si="3"/>
        <v>0.7</v>
      </c>
      <c r="O8" s="77">
        <f t="shared" si="3"/>
        <v>0.7</v>
      </c>
      <c r="P8" s="77">
        <f t="shared" si="3"/>
        <v>0.7</v>
      </c>
      <c r="Q8" s="77">
        <f t="shared" si="3"/>
        <v>0.7</v>
      </c>
      <c r="R8" s="80">
        <f t="shared" si="2"/>
        <v>0.13999999999999999</v>
      </c>
      <c r="S8" s="77">
        <f t="shared" si="2"/>
        <v>0.13999999999999999</v>
      </c>
      <c r="T8" s="77">
        <f t="shared" si="2"/>
        <v>0.13999999999999999</v>
      </c>
      <c r="U8" s="77">
        <f t="shared" si="2"/>
        <v>0.13999999999999999</v>
      </c>
      <c r="V8" s="77">
        <f t="shared" si="2"/>
        <v>0.13999999999999999</v>
      </c>
      <c r="W8" s="77">
        <f t="shared" si="2"/>
        <v>0.13999999999999999</v>
      </c>
      <c r="X8" s="77">
        <f t="shared" si="2"/>
        <v>0.13999999999999999</v>
      </c>
      <c r="Y8" s="77">
        <f t="shared" si="2"/>
        <v>0.13999999999999999</v>
      </c>
      <c r="Z8" s="77">
        <f t="shared" si="2"/>
        <v>0.13999999999999999</v>
      </c>
      <c r="AA8" s="79">
        <f t="shared" si="2"/>
        <v>0.13999999999999999</v>
      </c>
    </row>
    <row r="9" spans="1:27" ht="15.75" thickBot="1" x14ac:dyDescent="0.3">
      <c r="D9" s="76"/>
      <c r="E9" s="22"/>
      <c r="F9" s="22"/>
      <c r="G9" s="78"/>
      <c r="H9" s="77"/>
      <c r="I9" s="77"/>
      <c r="J9" s="77"/>
      <c r="K9" s="22"/>
      <c r="L9" s="22"/>
      <c r="R9" s="76"/>
      <c r="AA9" s="75"/>
    </row>
    <row r="10" spans="1:27" x14ac:dyDescent="0.25">
      <c r="B10" s="50" t="s">
        <v>55</v>
      </c>
      <c r="C10" s="74" t="s">
        <v>38</v>
      </c>
      <c r="D10" s="46">
        <f>SUM(D4:D5)</f>
        <v>0</v>
      </c>
      <c r="E10" s="45">
        <f t="shared" ref="E10:AA10" si="4">SUM(E4:E5)+E8</f>
        <v>507</v>
      </c>
      <c r="F10" s="45">
        <f t="shared" si="4"/>
        <v>880</v>
      </c>
      <c r="G10" s="45">
        <f t="shared" si="4"/>
        <v>1253</v>
      </c>
      <c r="H10" s="73">
        <f t="shared" si="4"/>
        <v>5.7355</v>
      </c>
      <c r="I10" s="72">
        <f t="shared" si="4"/>
        <v>10.770999999999999</v>
      </c>
      <c r="J10" s="72">
        <f t="shared" si="4"/>
        <v>15.8065</v>
      </c>
      <c r="K10" s="72">
        <f t="shared" si="4"/>
        <v>15.8065</v>
      </c>
      <c r="L10" s="72">
        <f t="shared" si="4"/>
        <v>15.8065</v>
      </c>
      <c r="M10" s="72">
        <f t="shared" si="4"/>
        <v>15.8065</v>
      </c>
      <c r="N10" s="72">
        <f t="shared" si="4"/>
        <v>15.8065</v>
      </c>
      <c r="O10" s="72">
        <f t="shared" si="4"/>
        <v>15.8065</v>
      </c>
      <c r="P10" s="72">
        <f t="shared" si="4"/>
        <v>15.8065</v>
      </c>
      <c r="Q10" s="72">
        <f t="shared" si="4"/>
        <v>15.8065</v>
      </c>
      <c r="R10" s="73">
        <f t="shared" si="4"/>
        <v>1.1471</v>
      </c>
      <c r="S10" s="72">
        <f t="shared" si="4"/>
        <v>2.1542000000000003</v>
      </c>
      <c r="T10" s="72">
        <f t="shared" si="4"/>
        <v>3.1613000000000002</v>
      </c>
      <c r="U10" s="72">
        <f t="shared" si="4"/>
        <v>3.1613000000000002</v>
      </c>
      <c r="V10" s="72">
        <f t="shared" si="4"/>
        <v>3.1613000000000002</v>
      </c>
      <c r="W10" s="72">
        <f t="shared" si="4"/>
        <v>3.1613000000000002</v>
      </c>
      <c r="X10" s="72">
        <f t="shared" si="4"/>
        <v>3.1613000000000002</v>
      </c>
      <c r="Y10" s="72">
        <f t="shared" si="4"/>
        <v>3.1613000000000002</v>
      </c>
      <c r="Z10" s="72">
        <f t="shared" si="4"/>
        <v>3.1613000000000002</v>
      </c>
      <c r="AA10" s="71">
        <f t="shared" si="4"/>
        <v>3.1613000000000002</v>
      </c>
    </row>
    <row r="11" spans="1:27" x14ac:dyDescent="0.25">
      <c r="B11" s="40" t="s">
        <v>55</v>
      </c>
      <c r="C11" t="s">
        <v>33</v>
      </c>
      <c r="D11" s="43">
        <f>D6</f>
        <v>0</v>
      </c>
      <c r="E11" s="42">
        <f t="shared" ref="E11:AA11" si="5">E6+E7</f>
        <v>46</v>
      </c>
      <c r="F11" s="42">
        <f t="shared" si="5"/>
        <v>81</v>
      </c>
      <c r="G11" s="42">
        <f t="shared" si="5"/>
        <v>116</v>
      </c>
      <c r="H11" s="70">
        <f t="shared" si="5"/>
        <v>6.37</v>
      </c>
      <c r="I11" s="69">
        <f t="shared" si="5"/>
        <v>12.04</v>
      </c>
      <c r="J11" s="69">
        <f t="shared" si="5"/>
        <v>17.71</v>
      </c>
      <c r="K11" s="69">
        <f t="shared" si="5"/>
        <v>17.71</v>
      </c>
      <c r="L11" s="69">
        <f t="shared" si="5"/>
        <v>17.71</v>
      </c>
      <c r="M11" s="69">
        <f t="shared" si="5"/>
        <v>17.71</v>
      </c>
      <c r="N11" s="69">
        <f t="shared" si="5"/>
        <v>17.71</v>
      </c>
      <c r="O11" s="69">
        <f t="shared" si="5"/>
        <v>17.71</v>
      </c>
      <c r="P11" s="69">
        <f t="shared" si="5"/>
        <v>17.71</v>
      </c>
      <c r="Q11" s="69">
        <f t="shared" si="5"/>
        <v>17.71</v>
      </c>
      <c r="R11" s="70">
        <f t="shared" si="5"/>
        <v>1.274</v>
      </c>
      <c r="S11" s="69">
        <f t="shared" si="5"/>
        <v>2.4080000000000004</v>
      </c>
      <c r="T11" s="69">
        <f t="shared" si="5"/>
        <v>3.5420000000000007</v>
      </c>
      <c r="U11" s="69">
        <f t="shared" si="5"/>
        <v>3.5420000000000007</v>
      </c>
      <c r="V11" s="69">
        <f t="shared" si="5"/>
        <v>3.5420000000000007</v>
      </c>
      <c r="W11" s="69">
        <f t="shared" si="5"/>
        <v>3.5420000000000007</v>
      </c>
      <c r="X11" s="69">
        <f t="shared" si="5"/>
        <v>3.5420000000000007</v>
      </c>
      <c r="Y11" s="69">
        <f t="shared" si="5"/>
        <v>3.5420000000000007</v>
      </c>
      <c r="Z11" s="69">
        <f t="shared" si="5"/>
        <v>3.5420000000000007</v>
      </c>
      <c r="AA11" s="68">
        <f t="shared" si="5"/>
        <v>3.5420000000000007</v>
      </c>
    </row>
    <row r="12" spans="1:27" ht="15.75" thickBot="1" x14ac:dyDescent="0.3">
      <c r="B12" s="91" t="s">
        <v>54</v>
      </c>
      <c r="C12" s="91"/>
      <c r="D12" s="67">
        <f t="shared" ref="D12:AA12" si="6">D10+D11</f>
        <v>0</v>
      </c>
      <c r="E12" s="66">
        <f t="shared" si="6"/>
        <v>553</v>
      </c>
      <c r="F12" s="66">
        <f t="shared" si="6"/>
        <v>961</v>
      </c>
      <c r="G12" s="66">
        <f t="shared" si="6"/>
        <v>1369</v>
      </c>
      <c r="H12" s="64">
        <f t="shared" si="6"/>
        <v>12.105499999999999</v>
      </c>
      <c r="I12" s="63">
        <f t="shared" si="6"/>
        <v>22.811</v>
      </c>
      <c r="J12" s="63">
        <f t="shared" si="6"/>
        <v>33.516500000000001</v>
      </c>
      <c r="K12" s="65">
        <f t="shared" si="6"/>
        <v>33.516500000000001</v>
      </c>
      <c r="L12" s="65">
        <f t="shared" si="6"/>
        <v>33.516500000000001</v>
      </c>
      <c r="M12" s="65">
        <f t="shared" si="6"/>
        <v>33.516500000000001</v>
      </c>
      <c r="N12" s="65">
        <f t="shared" si="6"/>
        <v>33.516500000000001</v>
      </c>
      <c r="O12" s="65">
        <f t="shared" si="6"/>
        <v>33.516500000000001</v>
      </c>
      <c r="P12" s="65">
        <f t="shared" si="6"/>
        <v>33.516500000000001</v>
      </c>
      <c r="Q12" s="65">
        <f t="shared" si="6"/>
        <v>33.516500000000001</v>
      </c>
      <c r="R12" s="64">
        <f t="shared" si="6"/>
        <v>2.4211</v>
      </c>
      <c r="S12" s="63">
        <f t="shared" si="6"/>
        <v>4.5622000000000007</v>
      </c>
      <c r="T12" s="63">
        <f t="shared" si="6"/>
        <v>6.7033000000000005</v>
      </c>
      <c r="U12" s="63">
        <f t="shared" si="6"/>
        <v>6.7033000000000005</v>
      </c>
      <c r="V12" s="63">
        <f t="shared" si="6"/>
        <v>6.7033000000000005</v>
      </c>
      <c r="W12" s="63">
        <f t="shared" si="6"/>
        <v>6.7033000000000005</v>
      </c>
      <c r="X12" s="63">
        <f t="shared" si="6"/>
        <v>6.7033000000000005</v>
      </c>
      <c r="Y12" s="63">
        <f t="shared" si="6"/>
        <v>6.7033000000000005</v>
      </c>
      <c r="Z12" s="63">
        <f t="shared" si="6"/>
        <v>6.7033000000000005</v>
      </c>
      <c r="AA12" s="62">
        <f t="shared" si="6"/>
        <v>6.7033000000000005</v>
      </c>
    </row>
    <row r="13" spans="1:27" s="14" customFormat="1" x14ac:dyDescent="0.25"/>
    <row r="14" spans="1:27" x14ac:dyDescent="0.25">
      <c r="M14" t="s">
        <v>73</v>
      </c>
    </row>
    <row r="15" spans="1:27" ht="36.75" thickBot="1" x14ac:dyDescent="0.6">
      <c r="A15" s="90" t="s">
        <v>72</v>
      </c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0"/>
    </row>
    <row r="16" spans="1:27" ht="30.4" customHeight="1" thickBot="1" x14ac:dyDescent="0.3">
      <c r="C16" s="38"/>
      <c r="E16" s="92" t="s">
        <v>71</v>
      </c>
      <c r="F16" s="93"/>
      <c r="G16" s="93"/>
      <c r="H16" s="98" t="s">
        <v>70</v>
      </c>
      <c r="I16" s="99"/>
      <c r="J16" s="99"/>
      <c r="K16" s="99"/>
      <c r="L16" s="99"/>
      <c r="M16" s="99"/>
      <c r="N16" s="99"/>
      <c r="O16" s="99"/>
      <c r="P16" s="99"/>
      <c r="Q16" s="100"/>
    </row>
    <row r="17" spans="1:27" x14ac:dyDescent="0.25">
      <c r="B17" s="31" t="s">
        <v>51</v>
      </c>
      <c r="C17" s="31" t="s">
        <v>50</v>
      </c>
      <c r="D17" s="36"/>
      <c r="E17" s="61" t="s">
        <v>69</v>
      </c>
      <c r="F17" s="60" t="s">
        <v>67</v>
      </c>
      <c r="G17" s="60" t="s">
        <v>66</v>
      </c>
      <c r="H17" s="59" t="s">
        <v>68</v>
      </c>
      <c r="I17" s="58" t="s">
        <v>67</v>
      </c>
      <c r="J17" s="58" t="s">
        <v>66</v>
      </c>
      <c r="K17" s="58" t="s">
        <v>65</v>
      </c>
      <c r="L17" s="58" t="s">
        <v>64</v>
      </c>
      <c r="M17" s="58" t="s">
        <v>63</v>
      </c>
      <c r="N17" s="58" t="s">
        <v>62</v>
      </c>
      <c r="O17" s="58" t="s">
        <v>61</v>
      </c>
      <c r="P17" s="58" t="s">
        <v>60</v>
      </c>
      <c r="Q17" s="58" t="s">
        <v>59</v>
      </c>
      <c r="R17" s="57"/>
      <c r="S17" s="57"/>
      <c r="T17" s="57"/>
      <c r="U17" s="57"/>
      <c r="V17" s="57"/>
      <c r="W17" s="57"/>
      <c r="X17" s="57"/>
      <c r="Y17" s="57"/>
      <c r="Z17" s="57"/>
      <c r="AA17" s="57"/>
    </row>
    <row r="18" spans="1:27" x14ac:dyDescent="0.25">
      <c r="B18" t="s">
        <v>41</v>
      </c>
      <c r="C18" t="s">
        <v>40</v>
      </c>
      <c r="E18" s="55">
        <f>E4*$D32*$I32</f>
        <v>1095120</v>
      </c>
      <c r="F18" s="56">
        <f t="shared" ref="F18:G20" si="7">(F4-E4)*$D32*$I32</f>
        <v>1095120</v>
      </c>
      <c r="G18" s="56">
        <f t="shared" si="7"/>
        <v>1095120</v>
      </c>
      <c r="H18" s="55">
        <f>E4*$G$32</f>
        <v>101400</v>
      </c>
      <c r="I18" s="54">
        <f>F4*$G$32</f>
        <v>202800</v>
      </c>
      <c r="J18" s="54">
        <f>G4*$G$32</f>
        <v>304200</v>
      </c>
      <c r="K18" s="54">
        <f t="shared" ref="K18:Q21" si="8">$J18</f>
        <v>304200</v>
      </c>
      <c r="L18" s="54">
        <f t="shared" si="8"/>
        <v>304200</v>
      </c>
      <c r="M18" s="54">
        <f t="shared" si="8"/>
        <v>304200</v>
      </c>
      <c r="N18" s="54">
        <f t="shared" si="8"/>
        <v>304200</v>
      </c>
      <c r="O18" s="54">
        <f t="shared" si="8"/>
        <v>304200</v>
      </c>
      <c r="P18" s="54">
        <f t="shared" si="8"/>
        <v>304200</v>
      </c>
      <c r="Q18" s="53">
        <f t="shared" si="8"/>
        <v>304200</v>
      </c>
    </row>
    <row r="19" spans="1:27" x14ac:dyDescent="0.25">
      <c r="B19" t="s">
        <v>39</v>
      </c>
      <c r="C19" t="s">
        <v>38</v>
      </c>
      <c r="E19" s="55">
        <f>E5*$D33*$I33</f>
        <v>1101600</v>
      </c>
      <c r="F19" s="56">
        <f t="shared" si="7"/>
        <v>1101600</v>
      </c>
      <c r="G19" s="56">
        <f t="shared" si="7"/>
        <v>1101600</v>
      </c>
      <c r="H19" s="55">
        <f>E5*$G$33</f>
        <v>122400</v>
      </c>
      <c r="I19" s="54">
        <f>F5*$G$33</f>
        <v>244800</v>
      </c>
      <c r="J19" s="54">
        <f>G5*$G$33</f>
        <v>367200</v>
      </c>
      <c r="K19" s="54">
        <f t="shared" si="8"/>
        <v>367200</v>
      </c>
      <c r="L19" s="54">
        <f t="shared" si="8"/>
        <v>367200</v>
      </c>
      <c r="M19" s="54">
        <f t="shared" si="8"/>
        <v>367200</v>
      </c>
      <c r="N19" s="54">
        <f t="shared" si="8"/>
        <v>367200</v>
      </c>
      <c r="O19" s="54">
        <f t="shared" si="8"/>
        <v>367200</v>
      </c>
      <c r="P19" s="54">
        <f t="shared" si="8"/>
        <v>367200</v>
      </c>
      <c r="Q19" s="53">
        <f t="shared" si="8"/>
        <v>367200</v>
      </c>
    </row>
    <row r="20" spans="1:27" x14ac:dyDescent="0.25">
      <c r="B20" t="s">
        <v>58</v>
      </c>
      <c r="C20" t="s">
        <v>33</v>
      </c>
      <c r="E20" s="55">
        <f>E6*$D34*$I34</f>
        <v>2268000</v>
      </c>
      <c r="F20" s="56">
        <f t="shared" si="7"/>
        <v>2268000</v>
      </c>
      <c r="G20" s="56">
        <f t="shared" si="7"/>
        <v>2268000</v>
      </c>
      <c r="H20" s="55">
        <f>E6*$G$34</f>
        <v>63000</v>
      </c>
      <c r="I20" s="54">
        <f>F6*$G$34</f>
        <v>126000</v>
      </c>
      <c r="J20" s="54">
        <f>G6*$G$34</f>
        <v>189000</v>
      </c>
      <c r="K20" s="54">
        <f t="shared" si="8"/>
        <v>189000</v>
      </c>
      <c r="L20" s="54">
        <f t="shared" si="8"/>
        <v>189000</v>
      </c>
      <c r="M20" s="54">
        <f t="shared" si="8"/>
        <v>189000</v>
      </c>
      <c r="N20" s="54">
        <f t="shared" si="8"/>
        <v>189000</v>
      </c>
      <c r="O20" s="54">
        <f t="shared" si="8"/>
        <v>189000</v>
      </c>
      <c r="P20" s="54">
        <f t="shared" si="8"/>
        <v>189000</v>
      </c>
      <c r="Q20" s="53">
        <f t="shared" si="8"/>
        <v>189000</v>
      </c>
    </row>
    <row r="21" spans="1:27" x14ac:dyDescent="0.25">
      <c r="B21" t="s">
        <v>32</v>
      </c>
      <c r="C21" t="s">
        <v>57</v>
      </c>
      <c r="E21" s="55" t="s">
        <v>56</v>
      </c>
      <c r="F21" s="56" t="s">
        <v>56</v>
      </c>
      <c r="G21" s="56" t="s">
        <v>56</v>
      </c>
      <c r="H21" s="55">
        <v>100000</v>
      </c>
      <c r="I21" s="54">
        <v>100000</v>
      </c>
      <c r="J21" s="54">
        <v>100000</v>
      </c>
      <c r="K21" s="54">
        <f t="shared" si="8"/>
        <v>100000</v>
      </c>
      <c r="L21" s="54">
        <f t="shared" si="8"/>
        <v>100000</v>
      </c>
      <c r="M21" s="54">
        <f t="shared" si="8"/>
        <v>100000</v>
      </c>
      <c r="N21" s="54">
        <f t="shared" si="8"/>
        <v>100000</v>
      </c>
      <c r="O21" s="54">
        <f t="shared" si="8"/>
        <v>100000</v>
      </c>
      <c r="P21" s="54">
        <f t="shared" si="8"/>
        <v>100000</v>
      </c>
      <c r="Q21" s="53">
        <f t="shared" si="8"/>
        <v>100000</v>
      </c>
    </row>
    <row r="22" spans="1:27" x14ac:dyDescent="0.25">
      <c r="E22" s="55"/>
      <c r="F22" s="56"/>
      <c r="G22" s="56"/>
      <c r="H22" s="55"/>
      <c r="I22" s="54"/>
      <c r="J22" s="54"/>
      <c r="K22" s="54"/>
      <c r="L22" s="54"/>
      <c r="M22" s="54"/>
      <c r="N22" s="54"/>
      <c r="O22" s="54"/>
      <c r="P22" s="54"/>
      <c r="Q22" s="53"/>
    </row>
    <row r="23" spans="1:27" ht="15.75" thickBot="1" x14ac:dyDescent="0.3">
      <c r="C23" s="4"/>
      <c r="D23" s="4"/>
      <c r="E23" s="52"/>
      <c r="F23" s="5"/>
      <c r="G23" s="5"/>
      <c r="H23" s="52"/>
      <c r="I23" s="5"/>
      <c r="J23" s="5"/>
      <c r="K23" s="5"/>
      <c r="L23" s="5"/>
      <c r="M23" s="5"/>
      <c r="N23" s="5"/>
      <c r="O23" s="5"/>
      <c r="P23" s="5"/>
      <c r="Q23" s="51"/>
    </row>
    <row r="24" spans="1:27" x14ac:dyDescent="0.25">
      <c r="B24" s="50" t="s">
        <v>55</v>
      </c>
      <c r="C24" s="49" t="s">
        <v>38</v>
      </c>
      <c r="D24" s="49"/>
      <c r="E24" s="48">
        <f t="shared" ref="E24:Q24" si="9">SUM(E18:E19)</f>
        <v>2196720</v>
      </c>
      <c r="F24" s="47">
        <f t="shared" si="9"/>
        <v>2196720</v>
      </c>
      <c r="G24" s="47">
        <f t="shared" si="9"/>
        <v>2196720</v>
      </c>
      <c r="H24" s="46">
        <f t="shared" si="9"/>
        <v>223800</v>
      </c>
      <c r="I24" s="45">
        <f t="shared" si="9"/>
        <v>447600</v>
      </c>
      <c r="J24" s="45">
        <f t="shared" si="9"/>
        <v>671400</v>
      </c>
      <c r="K24" s="45">
        <f t="shared" si="9"/>
        <v>671400</v>
      </c>
      <c r="L24" s="45">
        <f t="shared" si="9"/>
        <v>671400</v>
      </c>
      <c r="M24" s="45">
        <f t="shared" si="9"/>
        <v>671400</v>
      </c>
      <c r="N24" s="45">
        <f t="shared" si="9"/>
        <v>671400</v>
      </c>
      <c r="O24" s="45">
        <f t="shared" si="9"/>
        <v>671400</v>
      </c>
      <c r="P24" s="45">
        <f t="shared" si="9"/>
        <v>671400</v>
      </c>
      <c r="Q24" s="44">
        <f t="shared" si="9"/>
        <v>671400</v>
      </c>
    </row>
    <row r="25" spans="1:27" x14ac:dyDescent="0.25">
      <c r="B25" s="40" t="s">
        <v>55</v>
      </c>
      <c r="C25" s="4" t="s">
        <v>33</v>
      </c>
      <c r="D25" s="4"/>
      <c r="E25" s="39">
        <f>SUM(E20)</f>
        <v>2268000</v>
      </c>
      <c r="F25" s="38">
        <f>SUM(F20)</f>
        <v>2268000</v>
      </c>
      <c r="G25" s="38">
        <f>SUM(G20)</f>
        <v>2268000</v>
      </c>
      <c r="H25" s="43">
        <f t="shared" ref="H25:Q25" si="10">H20</f>
        <v>63000</v>
      </c>
      <c r="I25" s="42">
        <f t="shared" si="10"/>
        <v>126000</v>
      </c>
      <c r="J25" s="42">
        <f t="shared" si="10"/>
        <v>189000</v>
      </c>
      <c r="K25" s="42">
        <f t="shared" si="10"/>
        <v>189000</v>
      </c>
      <c r="L25" s="42">
        <f t="shared" si="10"/>
        <v>189000</v>
      </c>
      <c r="M25" s="42">
        <f t="shared" si="10"/>
        <v>189000</v>
      </c>
      <c r="N25" s="42">
        <f t="shared" si="10"/>
        <v>189000</v>
      </c>
      <c r="O25" s="42">
        <f t="shared" si="10"/>
        <v>189000</v>
      </c>
      <c r="P25" s="42">
        <f t="shared" si="10"/>
        <v>189000</v>
      </c>
      <c r="Q25" s="41">
        <f t="shared" si="10"/>
        <v>189000</v>
      </c>
    </row>
    <row r="26" spans="1:27" x14ac:dyDescent="0.25">
      <c r="B26" s="40" t="s">
        <v>55</v>
      </c>
      <c r="C26" s="4" t="s">
        <v>32</v>
      </c>
      <c r="D26" s="4"/>
      <c r="E26" s="39" t="str">
        <f>E21</f>
        <v>-</v>
      </c>
      <c r="F26" s="38" t="str">
        <f>F21</f>
        <v>-</v>
      </c>
      <c r="G26" s="38" t="str">
        <f>G21</f>
        <v>-</v>
      </c>
      <c r="H26" s="39">
        <f t="shared" ref="H26:Q26" si="11">H21</f>
        <v>100000</v>
      </c>
      <c r="I26" s="38">
        <f t="shared" si="11"/>
        <v>100000</v>
      </c>
      <c r="J26" s="38">
        <f t="shared" si="11"/>
        <v>100000</v>
      </c>
      <c r="K26" s="38">
        <f t="shared" si="11"/>
        <v>100000</v>
      </c>
      <c r="L26" s="38">
        <f t="shared" si="11"/>
        <v>100000</v>
      </c>
      <c r="M26" s="38">
        <f t="shared" si="11"/>
        <v>100000</v>
      </c>
      <c r="N26" s="38">
        <f t="shared" si="11"/>
        <v>100000</v>
      </c>
      <c r="O26" s="38">
        <f t="shared" si="11"/>
        <v>100000</v>
      </c>
      <c r="P26" s="38">
        <f t="shared" si="11"/>
        <v>100000</v>
      </c>
      <c r="Q26" s="37">
        <f t="shared" si="11"/>
        <v>100000</v>
      </c>
    </row>
    <row r="27" spans="1:27" ht="15.75" thickBot="1" x14ac:dyDescent="0.3">
      <c r="B27" s="91" t="s">
        <v>54</v>
      </c>
      <c r="C27" s="91"/>
      <c r="D27" s="36"/>
      <c r="E27" s="35">
        <f t="shared" ref="E27:Q27" si="12">SUM(E24:E26)</f>
        <v>4464720</v>
      </c>
      <c r="F27" s="34">
        <f t="shared" si="12"/>
        <v>4464720</v>
      </c>
      <c r="G27" s="34">
        <f t="shared" si="12"/>
        <v>4464720</v>
      </c>
      <c r="H27" s="35">
        <f t="shared" si="12"/>
        <v>386800</v>
      </c>
      <c r="I27" s="34">
        <f t="shared" si="12"/>
        <v>673600</v>
      </c>
      <c r="J27" s="34">
        <f t="shared" si="12"/>
        <v>960400</v>
      </c>
      <c r="K27" s="34">
        <f t="shared" si="12"/>
        <v>960400</v>
      </c>
      <c r="L27" s="34">
        <f t="shared" si="12"/>
        <v>960400</v>
      </c>
      <c r="M27" s="34">
        <f t="shared" si="12"/>
        <v>960400</v>
      </c>
      <c r="N27" s="34">
        <f t="shared" si="12"/>
        <v>960400</v>
      </c>
      <c r="O27" s="34">
        <f t="shared" si="12"/>
        <v>960400</v>
      </c>
      <c r="P27" s="34">
        <f t="shared" si="12"/>
        <v>960400</v>
      </c>
      <c r="Q27" s="33">
        <f t="shared" si="12"/>
        <v>960400</v>
      </c>
    </row>
    <row r="28" spans="1:27" s="14" customFormat="1" x14ac:dyDescent="0.25"/>
    <row r="29" spans="1:27" ht="36" x14ac:dyDescent="0.55000000000000004">
      <c r="A29" s="90" t="s">
        <v>53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</row>
    <row r="30" spans="1:27" ht="15.75" thickBot="1" x14ac:dyDescent="0.3">
      <c r="D30" s="106" t="s">
        <v>52</v>
      </c>
      <c r="E30" s="107"/>
      <c r="F30" s="107"/>
      <c r="G30" s="107"/>
      <c r="H30" s="107"/>
      <c r="I30" s="107"/>
      <c r="J30" s="107"/>
      <c r="K30" s="32"/>
      <c r="L30" s="32"/>
    </row>
    <row r="31" spans="1:27" x14ac:dyDescent="0.25">
      <c r="B31" s="31" t="s">
        <v>51</v>
      </c>
      <c r="C31" s="31" t="s">
        <v>50</v>
      </c>
      <c r="D31" s="30" t="s">
        <v>49</v>
      </c>
      <c r="E31" s="31" t="s">
        <v>48</v>
      </c>
      <c r="F31" s="31"/>
      <c r="G31" s="31" t="s">
        <v>47</v>
      </c>
      <c r="H31" s="30" t="s">
        <v>46</v>
      </c>
      <c r="I31" s="29" t="s">
        <v>45</v>
      </c>
      <c r="J31" s="30" t="s">
        <v>44</v>
      </c>
      <c r="K31" s="29" t="s">
        <v>43</v>
      </c>
      <c r="L31" s="29" t="s">
        <v>42</v>
      </c>
    </row>
    <row r="32" spans="1:27" x14ac:dyDescent="0.25">
      <c r="B32" t="s">
        <v>41</v>
      </c>
      <c r="C32" t="s">
        <v>40</v>
      </c>
      <c r="D32" s="26">
        <v>480</v>
      </c>
      <c r="E32" s="22" t="s">
        <v>35</v>
      </c>
      <c r="F32" s="27"/>
      <c r="G32" s="26">
        <v>600</v>
      </c>
      <c r="H32" s="25" t="s">
        <v>37</v>
      </c>
      <c r="I32">
        <v>13.5</v>
      </c>
      <c r="J32" t="s">
        <v>28</v>
      </c>
      <c r="K32">
        <f>I32/13.5</f>
        <v>1</v>
      </c>
      <c r="L32">
        <f>K32*G4</f>
        <v>507</v>
      </c>
      <c r="N32" s="12"/>
    </row>
    <row r="33" spans="1:17" x14ac:dyDescent="0.25">
      <c r="B33" t="s">
        <v>39</v>
      </c>
      <c r="C33" t="s">
        <v>38</v>
      </c>
      <c r="D33" s="26">
        <v>400</v>
      </c>
      <c r="E33" s="22" t="s">
        <v>35</v>
      </c>
      <c r="F33" s="27"/>
      <c r="G33" s="26">
        <v>600</v>
      </c>
      <c r="H33" s="25" t="s">
        <v>37</v>
      </c>
      <c r="I33">
        <v>13.5</v>
      </c>
      <c r="J33" t="s">
        <v>28</v>
      </c>
      <c r="K33">
        <f>I33/13.5</f>
        <v>1</v>
      </c>
      <c r="L33">
        <f>K33*G5</f>
        <v>612</v>
      </c>
    </row>
    <row r="34" spans="1:17" x14ac:dyDescent="0.25">
      <c r="B34" t="s">
        <v>36</v>
      </c>
      <c r="C34" t="s">
        <v>33</v>
      </c>
      <c r="D34" s="26">
        <v>400</v>
      </c>
      <c r="E34" s="22" t="s">
        <v>35</v>
      </c>
      <c r="F34" s="27"/>
      <c r="G34" s="26">
        <v>1800</v>
      </c>
      <c r="H34" s="25" t="s">
        <v>34</v>
      </c>
      <c r="I34">
        <v>162</v>
      </c>
      <c r="J34" t="s">
        <v>28</v>
      </c>
      <c r="K34">
        <f>I34/13.5</f>
        <v>12</v>
      </c>
      <c r="L34">
        <f>K34*G6</f>
        <v>1260</v>
      </c>
      <c r="O34" s="24"/>
    </row>
    <row r="35" spans="1:17" x14ac:dyDescent="0.25">
      <c r="B35" t="s">
        <v>32</v>
      </c>
      <c r="C35" t="s">
        <v>33</v>
      </c>
      <c r="D35" s="28" t="s">
        <v>30</v>
      </c>
      <c r="E35" s="28" t="s">
        <v>30</v>
      </c>
      <c r="F35" s="27"/>
      <c r="G35" s="26" t="s">
        <v>29</v>
      </c>
      <c r="H35" s="25"/>
      <c r="I35">
        <v>162</v>
      </c>
      <c r="J35" t="s">
        <v>28</v>
      </c>
      <c r="K35">
        <f>I35/13.5</f>
        <v>12</v>
      </c>
      <c r="L35">
        <f>K35*G7</f>
        <v>132</v>
      </c>
      <c r="O35" s="24"/>
    </row>
    <row r="36" spans="1:17" x14ac:dyDescent="0.25">
      <c r="B36" t="s">
        <v>32</v>
      </c>
      <c r="C36" t="s">
        <v>31</v>
      </c>
      <c r="D36" s="28" t="s">
        <v>30</v>
      </c>
      <c r="E36" s="28" t="s">
        <v>30</v>
      </c>
      <c r="F36" s="27"/>
      <c r="G36" s="26" t="s">
        <v>29</v>
      </c>
      <c r="H36" s="25"/>
      <c r="I36">
        <v>13.5</v>
      </c>
      <c r="J36" t="s">
        <v>28</v>
      </c>
      <c r="K36">
        <f>I36/13.5</f>
        <v>1</v>
      </c>
      <c r="L36">
        <f>K36*G8</f>
        <v>134</v>
      </c>
      <c r="O36" s="24"/>
    </row>
    <row r="38" spans="1:17" s="14" customFormat="1" x14ac:dyDescent="0.25"/>
    <row r="39" spans="1:17" ht="36" x14ac:dyDescent="0.55000000000000004">
      <c r="A39" s="90" t="s">
        <v>27</v>
      </c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</row>
    <row r="40" spans="1:17" x14ac:dyDescent="0.25">
      <c r="B40" s="105" t="s">
        <v>26</v>
      </c>
      <c r="C40" s="105"/>
    </row>
    <row r="41" spans="1:17" x14ac:dyDescent="0.25">
      <c r="B41" s="21" t="s">
        <v>22</v>
      </c>
      <c r="C41" s="21"/>
      <c r="D41" s="22" t="s">
        <v>25</v>
      </c>
    </row>
    <row r="42" spans="1:17" x14ac:dyDescent="0.25">
      <c r="B42" s="19" t="s">
        <v>21</v>
      </c>
      <c r="C42" s="18">
        <v>7.9000000000000001E-2</v>
      </c>
    </row>
    <row r="43" spans="1:17" x14ac:dyDescent="0.25">
      <c r="B43" s="19" t="s">
        <v>20</v>
      </c>
      <c r="C43" s="18">
        <v>0.11600000000000001</v>
      </c>
    </row>
    <row r="44" spans="1:17" x14ac:dyDescent="0.25">
      <c r="B44" s="19" t="s">
        <v>19</v>
      </c>
      <c r="C44" s="18">
        <v>0.189</v>
      </c>
    </row>
    <row r="45" spans="1:17" x14ac:dyDescent="0.25">
      <c r="B45" s="19" t="s">
        <v>18</v>
      </c>
      <c r="C45" s="18">
        <v>0.23400000000000001</v>
      </c>
    </row>
    <row r="46" spans="1:17" x14ac:dyDescent="0.25">
      <c r="B46" s="17" t="s">
        <v>17</v>
      </c>
      <c r="C46" s="16">
        <f>AVERAGE(C42:C45)</f>
        <v>0.1545</v>
      </c>
      <c r="H46" s="23"/>
    </row>
    <row r="48" spans="1:17" x14ac:dyDescent="0.25">
      <c r="B48" s="105" t="s">
        <v>24</v>
      </c>
      <c r="C48" s="105"/>
      <c r="D48" s="22" t="s">
        <v>23</v>
      </c>
    </row>
    <row r="49" spans="1:17" x14ac:dyDescent="0.25">
      <c r="B49" s="21" t="s">
        <v>22</v>
      </c>
      <c r="C49" s="20"/>
    </row>
    <row r="50" spans="1:17" x14ac:dyDescent="0.25">
      <c r="B50" s="19" t="s">
        <v>21</v>
      </c>
      <c r="C50" s="18">
        <v>1.4E-2</v>
      </c>
    </row>
    <row r="51" spans="1:17" x14ac:dyDescent="0.25">
      <c r="B51" s="19" t="s">
        <v>20</v>
      </c>
      <c r="C51" s="18">
        <v>1.6E-2</v>
      </c>
    </row>
    <row r="52" spans="1:17" x14ac:dyDescent="0.25">
      <c r="B52" s="19" t="s">
        <v>19</v>
      </c>
      <c r="C52" s="18">
        <v>1.7999999999999999E-2</v>
      </c>
    </row>
    <row r="53" spans="1:17" x14ac:dyDescent="0.25">
      <c r="B53" s="19" t="s">
        <v>18</v>
      </c>
      <c r="C53" s="18">
        <v>1.4999999999999999E-2</v>
      </c>
    </row>
    <row r="54" spans="1:17" x14ac:dyDescent="0.25">
      <c r="B54" s="17" t="s">
        <v>17</v>
      </c>
      <c r="C54" s="16">
        <v>1.5800000000000002E-2</v>
      </c>
    </row>
    <row r="55" spans="1:17" x14ac:dyDescent="0.25">
      <c r="B55" s="15"/>
      <c r="C55" s="11"/>
    </row>
    <row r="56" spans="1:17" x14ac:dyDescent="0.25">
      <c r="B56" s="15" t="s">
        <v>16</v>
      </c>
      <c r="C56" s="11">
        <v>4.19E-2</v>
      </c>
      <c r="D56" t="s">
        <v>15</v>
      </c>
    </row>
    <row r="57" spans="1:17" x14ac:dyDescent="0.25">
      <c r="B57" s="15"/>
      <c r="C57" s="11"/>
    </row>
    <row r="58" spans="1:17" x14ac:dyDescent="0.25">
      <c r="B58" s="15" t="s">
        <v>14</v>
      </c>
      <c r="C58">
        <v>60</v>
      </c>
      <c r="D58" t="s">
        <v>13</v>
      </c>
    </row>
    <row r="59" spans="1:17" s="14" customFormat="1" x14ac:dyDescent="0.25"/>
    <row r="60" spans="1:17" s="13" customFormat="1" ht="36" x14ac:dyDescent="0.55000000000000004">
      <c r="A60" s="90" t="s">
        <v>12</v>
      </c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</row>
    <row r="61" spans="1:17" ht="30" x14ac:dyDescent="0.25">
      <c r="B61" s="12" t="s">
        <v>11</v>
      </c>
      <c r="C61" s="11">
        <v>7.3499999999999996E-2</v>
      </c>
      <c r="D61" t="s">
        <v>10</v>
      </c>
    </row>
    <row r="62" spans="1:17" ht="12.75" customHeight="1" x14ac:dyDescent="0.25"/>
    <row r="63" spans="1:17" x14ac:dyDescent="0.25">
      <c r="B63" s="4" t="s">
        <v>9</v>
      </c>
      <c r="F63" s="4"/>
      <c r="G63" s="104"/>
      <c r="H63" s="104"/>
    </row>
    <row r="64" spans="1:17" x14ac:dyDescent="0.25">
      <c r="C64" s="10" t="s">
        <v>8</v>
      </c>
      <c r="D64" s="10" t="s">
        <v>7</v>
      </c>
      <c r="E64" s="4"/>
    </row>
    <row r="65" spans="2:8" x14ac:dyDescent="0.25">
      <c r="B65" s="4" t="s">
        <v>6</v>
      </c>
      <c r="C65" s="4">
        <v>7.9560000000000006E-2</v>
      </c>
      <c r="D65" s="9">
        <v>0.268181</v>
      </c>
      <c r="E65" s="8"/>
      <c r="G65" s="4"/>
      <c r="H65" s="4"/>
    </row>
    <row r="66" spans="2:8" x14ac:dyDescent="0.25">
      <c r="B66" s="7"/>
      <c r="C66" s="4"/>
    </row>
    <row r="67" spans="2:8" x14ac:dyDescent="0.25">
      <c r="D67" s="4"/>
      <c r="E67" s="4"/>
    </row>
    <row r="68" spans="2:8" x14ac:dyDescent="0.25">
      <c r="C68" s="4"/>
      <c r="D68" s="4"/>
      <c r="E68" s="4"/>
    </row>
    <row r="69" spans="2:8" x14ac:dyDescent="0.25">
      <c r="C69" s="7"/>
      <c r="D69" s="6"/>
      <c r="E69" s="6"/>
    </row>
  </sheetData>
  <mergeCells count="16">
    <mergeCell ref="R2:AA2"/>
    <mergeCell ref="H16:Q16"/>
    <mergeCell ref="D2:G2"/>
    <mergeCell ref="G63:H63"/>
    <mergeCell ref="B40:C40"/>
    <mergeCell ref="B48:C48"/>
    <mergeCell ref="A60:Q60"/>
    <mergeCell ref="A39:Q39"/>
    <mergeCell ref="B27:C27"/>
    <mergeCell ref="D30:J30"/>
    <mergeCell ref="A1:Q1"/>
    <mergeCell ref="A15:Q15"/>
    <mergeCell ref="A29:Q29"/>
    <mergeCell ref="B12:C12"/>
    <mergeCell ref="E16:G16"/>
    <mergeCell ref="H2:Q2"/>
  </mergeCell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D6602-DD4D-455B-9E0E-17A56FF75CC2}">
  <dimension ref="A1:AA66"/>
  <sheetViews>
    <sheetView tabSelected="1" zoomScale="70" zoomScaleNormal="70" workbookViewId="0">
      <pane xSplit="4" ySplit="2" topLeftCell="E15" activePane="bottomRight" state="frozen"/>
      <selection pane="topRight" activeCell="E1" sqref="E1"/>
      <selection pane="bottomLeft" activeCell="A3" sqref="A3"/>
      <selection pane="bottomRight" activeCell="A57" sqref="A57:Q57"/>
    </sheetView>
  </sheetViews>
  <sheetFormatPr defaultRowHeight="15" x14ac:dyDescent="0.25"/>
  <cols>
    <col min="1" max="1" width="13.7109375" customWidth="1"/>
    <col min="2" max="2" width="31.7109375" customWidth="1"/>
    <col min="3" max="3" width="23.140625" customWidth="1"/>
    <col min="4" max="4" width="42.28515625" customWidth="1"/>
    <col min="5" max="5" width="26.85546875" bestFit="1" customWidth="1"/>
    <col min="6" max="6" width="27" customWidth="1"/>
    <col min="7" max="7" width="22.85546875" bestFit="1" customWidth="1"/>
    <col min="8" max="8" width="39.5703125" bestFit="1" customWidth="1"/>
    <col min="9" max="9" width="27.28515625" bestFit="1" customWidth="1"/>
    <col min="10" max="10" width="21.5703125" bestFit="1" customWidth="1"/>
    <col min="11" max="11" width="35.85546875" bestFit="1" customWidth="1"/>
    <col min="12" max="12" width="16" bestFit="1" customWidth="1"/>
    <col min="13" max="13" width="37.28515625" bestFit="1" customWidth="1"/>
    <col min="14" max="14" width="23.5703125" bestFit="1" customWidth="1"/>
    <col min="15" max="17" width="16.7109375" bestFit="1" customWidth="1"/>
    <col min="18" max="18" width="16" bestFit="1" customWidth="1"/>
    <col min="19" max="19" width="15.28515625" bestFit="1" customWidth="1"/>
    <col min="20" max="28" width="12.42578125" bestFit="1" customWidth="1"/>
  </cols>
  <sheetData>
    <row r="1" spans="1:27" ht="36.75" thickBot="1" x14ac:dyDescent="0.6">
      <c r="A1" s="90" t="s">
        <v>78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</row>
    <row r="2" spans="1:27" ht="30.4" customHeight="1" thickBot="1" x14ac:dyDescent="0.3">
      <c r="D2" s="108" t="s">
        <v>77</v>
      </c>
      <c r="E2" s="109"/>
      <c r="F2" s="110"/>
      <c r="G2" s="98" t="s">
        <v>76</v>
      </c>
      <c r="H2" s="99"/>
      <c r="I2" s="99"/>
      <c r="J2" s="99"/>
      <c r="K2" s="99"/>
      <c r="L2" s="99"/>
      <c r="M2" s="99"/>
      <c r="N2" s="99"/>
      <c r="O2" s="99"/>
      <c r="P2" s="100"/>
      <c r="Q2" s="111" t="s">
        <v>75</v>
      </c>
      <c r="R2" s="112"/>
      <c r="S2" s="112"/>
      <c r="T2" s="112"/>
      <c r="U2" s="112"/>
      <c r="V2" s="112"/>
      <c r="W2" s="112"/>
      <c r="X2" s="112"/>
      <c r="Y2" s="112"/>
      <c r="Z2" s="113"/>
    </row>
    <row r="3" spans="1:27" ht="15.75" customHeight="1" thickBot="1" x14ac:dyDescent="0.3">
      <c r="B3" s="31" t="s">
        <v>51</v>
      </c>
      <c r="C3" s="31" t="s">
        <v>50</v>
      </c>
      <c r="D3" s="60" t="s">
        <v>69</v>
      </c>
      <c r="E3" s="60" t="s">
        <v>67</v>
      </c>
      <c r="F3" s="58" t="s">
        <v>66</v>
      </c>
      <c r="G3" s="85" t="s">
        <v>69</v>
      </c>
      <c r="H3" s="84" t="s">
        <v>67</v>
      </c>
      <c r="I3" s="84" t="s">
        <v>66</v>
      </c>
      <c r="J3" s="84" t="s">
        <v>65</v>
      </c>
      <c r="K3" s="84" t="s">
        <v>64</v>
      </c>
      <c r="L3" s="84" t="s">
        <v>63</v>
      </c>
      <c r="M3" s="84" t="s">
        <v>62</v>
      </c>
      <c r="N3" s="84" t="s">
        <v>61</v>
      </c>
      <c r="O3" s="84" t="s">
        <v>60</v>
      </c>
      <c r="P3" s="83" t="s">
        <v>59</v>
      </c>
      <c r="Q3" s="85" t="s">
        <v>68</v>
      </c>
      <c r="R3" s="84" t="s">
        <v>67</v>
      </c>
      <c r="S3" s="84" t="s">
        <v>66</v>
      </c>
      <c r="T3" s="84" t="s">
        <v>65</v>
      </c>
      <c r="U3" s="84" t="s">
        <v>64</v>
      </c>
      <c r="V3" s="84" t="s">
        <v>63</v>
      </c>
      <c r="W3" s="84" t="s">
        <v>62</v>
      </c>
      <c r="X3" s="84" t="s">
        <v>61</v>
      </c>
      <c r="Y3" s="84" t="s">
        <v>60</v>
      </c>
      <c r="Z3" s="83" t="s">
        <v>59</v>
      </c>
    </row>
    <row r="4" spans="1:27" x14ac:dyDescent="0.25">
      <c r="B4" t="s">
        <v>41</v>
      </c>
      <c r="C4" t="s">
        <v>40</v>
      </c>
      <c r="D4" s="82">
        <f>459/3</f>
        <v>153</v>
      </c>
      <c r="E4" s="82">
        <f>$D$4+D4</f>
        <v>306</v>
      </c>
      <c r="F4" s="81">
        <f>$D$4+E4</f>
        <v>459</v>
      </c>
      <c r="G4" s="80">
        <f t="shared" ref="G4:I7" si="0">$I30/1000*D4</f>
        <v>2.2797000000000001</v>
      </c>
      <c r="H4" s="77">
        <f t="shared" si="0"/>
        <v>4.5594000000000001</v>
      </c>
      <c r="I4" s="77">
        <f t="shared" si="0"/>
        <v>6.8391000000000002</v>
      </c>
      <c r="J4" s="77">
        <f t="shared" ref="J4:P6" si="1">$I4</f>
        <v>6.8391000000000002</v>
      </c>
      <c r="K4" s="77">
        <f t="shared" si="1"/>
        <v>6.8391000000000002</v>
      </c>
      <c r="L4" s="77">
        <f t="shared" si="1"/>
        <v>6.8391000000000002</v>
      </c>
      <c r="M4" s="77">
        <f t="shared" si="1"/>
        <v>6.8391000000000002</v>
      </c>
      <c r="N4" s="77">
        <f t="shared" si="1"/>
        <v>6.8391000000000002</v>
      </c>
      <c r="O4" s="77">
        <f t="shared" si="1"/>
        <v>6.8391000000000002</v>
      </c>
      <c r="P4" s="79">
        <f t="shared" si="1"/>
        <v>6.8391000000000002</v>
      </c>
      <c r="Q4" s="80">
        <f t="shared" ref="Q4:Z7" si="2">G4*0.8*25%</f>
        <v>0.45594000000000001</v>
      </c>
      <c r="R4" s="77">
        <f t="shared" si="2"/>
        <v>0.91188000000000002</v>
      </c>
      <c r="S4" s="77">
        <f t="shared" si="2"/>
        <v>1.36782</v>
      </c>
      <c r="T4" s="77">
        <f t="shared" si="2"/>
        <v>1.36782</v>
      </c>
      <c r="U4" s="77">
        <f t="shared" si="2"/>
        <v>1.36782</v>
      </c>
      <c r="V4" s="77">
        <f t="shared" si="2"/>
        <v>1.36782</v>
      </c>
      <c r="W4" s="77">
        <f t="shared" si="2"/>
        <v>1.36782</v>
      </c>
      <c r="X4" s="77">
        <f t="shared" si="2"/>
        <v>1.36782</v>
      </c>
      <c r="Y4" s="77">
        <f t="shared" si="2"/>
        <v>1.36782</v>
      </c>
      <c r="Z4" s="79">
        <f t="shared" si="2"/>
        <v>1.36782</v>
      </c>
    </row>
    <row r="5" spans="1:27" x14ac:dyDescent="0.25">
      <c r="B5" t="s">
        <v>39</v>
      </c>
      <c r="C5" t="s">
        <v>38</v>
      </c>
      <c r="D5" s="82">
        <f>984/3</f>
        <v>328</v>
      </c>
      <c r="E5" s="82">
        <f>$D$5+D5</f>
        <v>656</v>
      </c>
      <c r="F5" s="81">
        <f>$D$5+E5</f>
        <v>984</v>
      </c>
      <c r="G5" s="80">
        <f t="shared" si="0"/>
        <v>5.3136000000000001</v>
      </c>
      <c r="H5" s="77">
        <f t="shared" si="0"/>
        <v>10.6272</v>
      </c>
      <c r="I5" s="77">
        <f t="shared" si="0"/>
        <v>15.940799999999999</v>
      </c>
      <c r="J5" s="77">
        <f t="shared" si="1"/>
        <v>15.940799999999999</v>
      </c>
      <c r="K5" s="77">
        <f t="shared" si="1"/>
        <v>15.940799999999999</v>
      </c>
      <c r="L5" s="77">
        <f t="shared" si="1"/>
        <v>15.940799999999999</v>
      </c>
      <c r="M5" s="77">
        <f t="shared" si="1"/>
        <v>15.940799999999999</v>
      </c>
      <c r="N5" s="77">
        <f t="shared" si="1"/>
        <v>15.940799999999999</v>
      </c>
      <c r="O5" s="77">
        <f t="shared" si="1"/>
        <v>15.940799999999999</v>
      </c>
      <c r="P5" s="79">
        <f t="shared" si="1"/>
        <v>15.940799999999999</v>
      </c>
      <c r="Q5" s="80">
        <f t="shared" si="2"/>
        <v>1.0627200000000001</v>
      </c>
      <c r="R5" s="77">
        <f t="shared" si="2"/>
        <v>2.1254400000000002</v>
      </c>
      <c r="S5" s="77">
        <f t="shared" si="2"/>
        <v>3.1881599999999999</v>
      </c>
      <c r="T5" s="77">
        <f t="shared" si="2"/>
        <v>3.1881599999999999</v>
      </c>
      <c r="U5" s="77">
        <f t="shared" si="2"/>
        <v>3.1881599999999999</v>
      </c>
      <c r="V5" s="77">
        <f t="shared" si="2"/>
        <v>3.1881599999999999</v>
      </c>
      <c r="W5" s="77">
        <f t="shared" si="2"/>
        <v>3.1881599999999999</v>
      </c>
      <c r="X5" s="77">
        <f t="shared" si="2"/>
        <v>3.1881599999999999</v>
      </c>
      <c r="Y5" s="77">
        <f t="shared" si="2"/>
        <v>3.1881599999999999</v>
      </c>
      <c r="Z5" s="79">
        <f t="shared" si="2"/>
        <v>3.1881599999999999</v>
      </c>
    </row>
    <row r="6" spans="1:27" x14ac:dyDescent="0.25">
      <c r="B6" t="s">
        <v>83</v>
      </c>
      <c r="C6" t="s">
        <v>33</v>
      </c>
      <c r="D6" s="82">
        <f>119/3</f>
        <v>39.666666666666664</v>
      </c>
      <c r="E6" s="82">
        <f>$D$6+D6</f>
        <v>79.333333333333329</v>
      </c>
      <c r="F6" s="81">
        <f>$D$6+E6</f>
        <v>119</v>
      </c>
      <c r="G6" s="80">
        <f t="shared" si="0"/>
        <v>2.2768666666666664</v>
      </c>
      <c r="H6" s="77">
        <f t="shared" si="0"/>
        <v>4.5537333333333327</v>
      </c>
      <c r="I6" s="77">
        <f t="shared" si="0"/>
        <v>6.8305999999999996</v>
      </c>
      <c r="J6" s="77">
        <f t="shared" si="1"/>
        <v>6.8305999999999996</v>
      </c>
      <c r="K6" s="77">
        <f t="shared" si="1"/>
        <v>6.8305999999999996</v>
      </c>
      <c r="L6" s="77">
        <f t="shared" si="1"/>
        <v>6.8305999999999996</v>
      </c>
      <c r="M6" s="77">
        <f t="shared" si="1"/>
        <v>6.8305999999999996</v>
      </c>
      <c r="N6" s="77">
        <f t="shared" si="1"/>
        <v>6.8305999999999996</v>
      </c>
      <c r="O6" s="77">
        <f t="shared" si="1"/>
        <v>6.8305999999999996</v>
      </c>
      <c r="P6" s="79">
        <f t="shared" si="1"/>
        <v>6.8305999999999996</v>
      </c>
      <c r="Q6" s="80">
        <f t="shared" si="2"/>
        <v>0.4553733333333333</v>
      </c>
      <c r="R6" s="77">
        <f t="shared" si="2"/>
        <v>0.91074666666666659</v>
      </c>
      <c r="S6" s="77">
        <f t="shared" si="2"/>
        <v>1.36612</v>
      </c>
      <c r="T6" s="77">
        <f t="shared" si="2"/>
        <v>1.36612</v>
      </c>
      <c r="U6" s="77">
        <f t="shared" si="2"/>
        <v>1.36612</v>
      </c>
      <c r="V6" s="77">
        <f t="shared" si="2"/>
        <v>1.36612</v>
      </c>
      <c r="W6" s="77">
        <f t="shared" si="2"/>
        <v>1.36612</v>
      </c>
      <c r="X6" s="77">
        <f t="shared" si="2"/>
        <v>1.36612</v>
      </c>
      <c r="Y6" s="77">
        <f t="shared" si="2"/>
        <v>1.36612</v>
      </c>
      <c r="Z6" s="79">
        <f t="shared" si="2"/>
        <v>1.36612</v>
      </c>
    </row>
    <row r="7" spans="1:27" x14ac:dyDescent="0.25">
      <c r="B7" t="s">
        <v>82</v>
      </c>
      <c r="C7" t="s">
        <v>33</v>
      </c>
      <c r="D7" s="82">
        <f>277/3</f>
        <v>92.333333333333329</v>
      </c>
      <c r="E7" s="82">
        <f>$D$7+D7</f>
        <v>184.66666666666666</v>
      </c>
      <c r="F7" s="82">
        <f>$D$7+E7</f>
        <v>277</v>
      </c>
      <c r="G7" s="80">
        <f t="shared" si="0"/>
        <v>5.2999333333333327</v>
      </c>
      <c r="H7" s="77">
        <f t="shared" si="0"/>
        <v>10.599866666666665</v>
      </c>
      <c r="I7" s="77">
        <f t="shared" si="0"/>
        <v>15.899799999999999</v>
      </c>
      <c r="J7" s="77">
        <f t="shared" ref="J7:P7" si="3">$I$7</f>
        <v>15.899799999999999</v>
      </c>
      <c r="K7" s="77">
        <f t="shared" si="3"/>
        <v>15.899799999999999</v>
      </c>
      <c r="L7" s="77">
        <f t="shared" si="3"/>
        <v>15.899799999999999</v>
      </c>
      <c r="M7" s="77">
        <f t="shared" si="3"/>
        <v>15.899799999999999</v>
      </c>
      <c r="N7" s="77">
        <f t="shared" si="3"/>
        <v>15.899799999999999</v>
      </c>
      <c r="O7" s="77">
        <f t="shared" si="3"/>
        <v>15.899799999999999</v>
      </c>
      <c r="P7" s="77">
        <f t="shared" si="3"/>
        <v>15.899799999999999</v>
      </c>
      <c r="Q7" s="80">
        <f t="shared" si="2"/>
        <v>1.0599866666666666</v>
      </c>
      <c r="R7" s="77">
        <f t="shared" si="2"/>
        <v>2.1199733333333333</v>
      </c>
      <c r="S7" s="77">
        <f t="shared" si="2"/>
        <v>3.1799599999999999</v>
      </c>
      <c r="T7" s="77">
        <f t="shared" si="2"/>
        <v>3.1799599999999999</v>
      </c>
      <c r="U7" s="77">
        <f t="shared" si="2"/>
        <v>3.1799599999999999</v>
      </c>
      <c r="V7" s="77">
        <f t="shared" si="2"/>
        <v>3.1799599999999999</v>
      </c>
      <c r="W7" s="77">
        <f t="shared" si="2"/>
        <v>3.1799599999999999</v>
      </c>
      <c r="X7" s="77">
        <f t="shared" si="2"/>
        <v>3.1799599999999999</v>
      </c>
      <c r="Y7" s="77">
        <f t="shared" si="2"/>
        <v>3.1799599999999999</v>
      </c>
      <c r="Z7" s="79">
        <f t="shared" si="2"/>
        <v>3.1799599999999999</v>
      </c>
    </row>
    <row r="8" spans="1:27" ht="15.75" thickBot="1" x14ac:dyDescent="0.3">
      <c r="D8" s="22"/>
      <c r="E8" s="22"/>
      <c r="F8" s="78"/>
      <c r="G8" s="80"/>
      <c r="H8" s="77"/>
      <c r="I8" s="77"/>
      <c r="J8" s="22"/>
      <c r="K8" s="22"/>
      <c r="P8" s="75"/>
      <c r="Q8" s="76"/>
      <c r="Z8" s="75"/>
    </row>
    <row r="9" spans="1:27" x14ac:dyDescent="0.25">
      <c r="B9" s="50" t="s">
        <v>55</v>
      </c>
      <c r="C9" s="74" t="s">
        <v>38</v>
      </c>
      <c r="D9" s="45">
        <f t="shared" ref="D9:Z9" si="4">SUM(D4:D5)</f>
        <v>481</v>
      </c>
      <c r="E9" s="45">
        <f t="shared" si="4"/>
        <v>962</v>
      </c>
      <c r="F9" s="44">
        <f t="shared" si="4"/>
        <v>1443</v>
      </c>
      <c r="G9" s="46">
        <f t="shared" si="4"/>
        <v>7.5933000000000002</v>
      </c>
      <c r="H9" s="45">
        <f t="shared" si="4"/>
        <v>15.1866</v>
      </c>
      <c r="I9" s="45">
        <f t="shared" si="4"/>
        <v>22.779899999999998</v>
      </c>
      <c r="J9" s="45">
        <f t="shared" si="4"/>
        <v>22.779899999999998</v>
      </c>
      <c r="K9" s="45">
        <f t="shared" si="4"/>
        <v>22.779899999999998</v>
      </c>
      <c r="L9" s="45">
        <f t="shared" si="4"/>
        <v>22.779899999999998</v>
      </c>
      <c r="M9" s="45">
        <f t="shared" si="4"/>
        <v>22.779899999999998</v>
      </c>
      <c r="N9" s="45">
        <f t="shared" si="4"/>
        <v>22.779899999999998</v>
      </c>
      <c r="O9" s="45">
        <f t="shared" si="4"/>
        <v>22.779899999999998</v>
      </c>
      <c r="P9" s="44">
        <f t="shared" si="4"/>
        <v>22.779899999999998</v>
      </c>
      <c r="Q9" s="46">
        <f t="shared" si="4"/>
        <v>1.5186600000000001</v>
      </c>
      <c r="R9" s="45">
        <f t="shared" si="4"/>
        <v>3.0373200000000002</v>
      </c>
      <c r="S9" s="45">
        <f t="shared" si="4"/>
        <v>4.5559799999999999</v>
      </c>
      <c r="T9" s="45">
        <f t="shared" si="4"/>
        <v>4.5559799999999999</v>
      </c>
      <c r="U9" s="45">
        <f t="shared" si="4"/>
        <v>4.5559799999999999</v>
      </c>
      <c r="V9" s="45">
        <f t="shared" si="4"/>
        <v>4.5559799999999999</v>
      </c>
      <c r="W9" s="45">
        <f t="shared" si="4"/>
        <v>4.5559799999999999</v>
      </c>
      <c r="X9" s="45">
        <f t="shared" si="4"/>
        <v>4.5559799999999999</v>
      </c>
      <c r="Y9" s="45">
        <f t="shared" si="4"/>
        <v>4.5559799999999999</v>
      </c>
      <c r="Z9" s="44">
        <f t="shared" si="4"/>
        <v>4.5559799999999999</v>
      </c>
    </row>
    <row r="10" spans="1:27" x14ac:dyDescent="0.25">
      <c r="B10" s="40" t="s">
        <v>55</v>
      </c>
      <c r="C10" t="s">
        <v>33</v>
      </c>
      <c r="D10" s="42">
        <f t="shared" ref="D10:Z10" si="5">D6+D7</f>
        <v>132</v>
      </c>
      <c r="E10" s="42">
        <f t="shared" si="5"/>
        <v>264</v>
      </c>
      <c r="F10" s="41">
        <f t="shared" si="5"/>
        <v>396</v>
      </c>
      <c r="G10" s="70">
        <f t="shared" si="5"/>
        <v>7.5767999999999986</v>
      </c>
      <c r="H10" s="69">
        <f t="shared" si="5"/>
        <v>15.153599999999997</v>
      </c>
      <c r="I10" s="69">
        <f t="shared" si="5"/>
        <v>22.730399999999999</v>
      </c>
      <c r="J10" s="69">
        <f t="shared" si="5"/>
        <v>22.730399999999999</v>
      </c>
      <c r="K10" s="69">
        <f t="shared" si="5"/>
        <v>22.730399999999999</v>
      </c>
      <c r="L10" s="69">
        <f t="shared" si="5"/>
        <v>22.730399999999999</v>
      </c>
      <c r="M10" s="69">
        <f t="shared" si="5"/>
        <v>22.730399999999999</v>
      </c>
      <c r="N10" s="69">
        <f t="shared" si="5"/>
        <v>22.730399999999999</v>
      </c>
      <c r="O10" s="69">
        <f t="shared" si="5"/>
        <v>22.730399999999999</v>
      </c>
      <c r="P10" s="68">
        <f t="shared" si="5"/>
        <v>22.730399999999999</v>
      </c>
      <c r="Q10" s="70">
        <f t="shared" si="5"/>
        <v>1.5153599999999998</v>
      </c>
      <c r="R10" s="69">
        <f t="shared" si="5"/>
        <v>3.0307199999999996</v>
      </c>
      <c r="S10" s="69">
        <f t="shared" si="5"/>
        <v>4.5460799999999999</v>
      </c>
      <c r="T10" s="69">
        <f t="shared" si="5"/>
        <v>4.5460799999999999</v>
      </c>
      <c r="U10" s="69">
        <f t="shared" si="5"/>
        <v>4.5460799999999999</v>
      </c>
      <c r="V10" s="69">
        <f t="shared" si="5"/>
        <v>4.5460799999999999</v>
      </c>
      <c r="W10" s="69">
        <f t="shared" si="5"/>
        <v>4.5460799999999999</v>
      </c>
      <c r="X10" s="69">
        <f t="shared" si="5"/>
        <v>4.5460799999999999</v>
      </c>
      <c r="Y10" s="69">
        <f t="shared" si="5"/>
        <v>4.5460799999999999</v>
      </c>
      <c r="Z10" s="68">
        <f t="shared" si="5"/>
        <v>4.5460799999999999</v>
      </c>
    </row>
    <row r="11" spans="1:27" ht="15.75" thickBot="1" x14ac:dyDescent="0.3">
      <c r="B11" s="91" t="s">
        <v>54</v>
      </c>
      <c r="C11" s="91"/>
      <c r="D11" s="66">
        <f t="shared" ref="D11:Z11" si="6">D9+D10</f>
        <v>613</v>
      </c>
      <c r="E11" s="66">
        <f t="shared" si="6"/>
        <v>1226</v>
      </c>
      <c r="F11" s="88">
        <f t="shared" si="6"/>
        <v>1839</v>
      </c>
      <c r="G11" s="64">
        <f t="shared" si="6"/>
        <v>15.170099999999998</v>
      </c>
      <c r="H11" s="63">
        <f t="shared" si="6"/>
        <v>30.340199999999996</v>
      </c>
      <c r="I11" s="63">
        <f t="shared" si="6"/>
        <v>45.510300000000001</v>
      </c>
      <c r="J11" s="65">
        <f t="shared" si="6"/>
        <v>45.510300000000001</v>
      </c>
      <c r="K11" s="65">
        <f t="shared" si="6"/>
        <v>45.510300000000001</v>
      </c>
      <c r="L11" s="65">
        <f t="shared" si="6"/>
        <v>45.510300000000001</v>
      </c>
      <c r="M11" s="65">
        <f t="shared" si="6"/>
        <v>45.510300000000001</v>
      </c>
      <c r="N11" s="65">
        <f t="shared" si="6"/>
        <v>45.510300000000001</v>
      </c>
      <c r="O11" s="65">
        <f t="shared" si="6"/>
        <v>45.510300000000001</v>
      </c>
      <c r="P11" s="87">
        <f t="shared" si="6"/>
        <v>45.510300000000001</v>
      </c>
      <c r="Q11" s="64">
        <f t="shared" si="6"/>
        <v>3.0340199999999999</v>
      </c>
      <c r="R11" s="63">
        <f t="shared" si="6"/>
        <v>6.0680399999999999</v>
      </c>
      <c r="S11" s="63">
        <f t="shared" si="6"/>
        <v>9.1020599999999998</v>
      </c>
      <c r="T11" s="63">
        <f t="shared" si="6"/>
        <v>9.1020599999999998</v>
      </c>
      <c r="U11" s="63">
        <f t="shared" si="6"/>
        <v>9.1020599999999998</v>
      </c>
      <c r="V11" s="63">
        <f t="shared" si="6"/>
        <v>9.1020599999999998</v>
      </c>
      <c r="W11" s="63">
        <f t="shared" si="6"/>
        <v>9.1020599999999998</v>
      </c>
      <c r="X11" s="63">
        <f t="shared" si="6"/>
        <v>9.1020599999999998</v>
      </c>
      <c r="Y11" s="63">
        <f t="shared" si="6"/>
        <v>9.1020599999999998</v>
      </c>
      <c r="Z11" s="62">
        <f t="shared" si="6"/>
        <v>9.1020599999999998</v>
      </c>
    </row>
    <row r="12" spans="1:27" s="14" customFormat="1" x14ac:dyDescent="0.25"/>
    <row r="13" spans="1:27" x14ac:dyDescent="0.25">
      <c r="M13" t="s">
        <v>73</v>
      </c>
    </row>
    <row r="14" spans="1:27" ht="36.75" thickBot="1" x14ac:dyDescent="0.6">
      <c r="A14" s="90" t="s">
        <v>72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</row>
    <row r="15" spans="1:27" ht="30.4" customHeight="1" thickBot="1" x14ac:dyDescent="0.3">
      <c r="C15" s="38"/>
      <c r="D15" s="92" t="s">
        <v>71</v>
      </c>
      <c r="E15" s="93"/>
      <c r="F15" s="114"/>
      <c r="G15" s="98" t="s">
        <v>70</v>
      </c>
      <c r="H15" s="99"/>
      <c r="I15" s="99"/>
      <c r="J15" s="99"/>
      <c r="K15" s="99"/>
      <c r="L15" s="99"/>
      <c r="M15" s="99"/>
      <c r="N15" s="99"/>
      <c r="O15" s="99"/>
      <c r="P15" s="100"/>
    </row>
    <row r="16" spans="1:27" x14ac:dyDescent="0.25">
      <c r="B16" s="31" t="s">
        <v>51</v>
      </c>
      <c r="C16" s="31" t="s">
        <v>50</v>
      </c>
      <c r="D16" s="61" t="s">
        <v>69</v>
      </c>
      <c r="E16" s="60" t="s">
        <v>67</v>
      </c>
      <c r="F16" s="60" t="s">
        <v>66</v>
      </c>
      <c r="G16" s="59" t="s">
        <v>68</v>
      </c>
      <c r="H16" s="58" t="s">
        <v>67</v>
      </c>
      <c r="I16" s="58" t="s">
        <v>66</v>
      </c>
      <c r="J16" s="58" t="s">
        <v>65</v>
      </c>
      <c r="K16" s="58" t="s">
        <v>64</v>
      </c>
      <c r="L16" s="58" t="s">
        <v>63</v>
      </c>
      <c r="M16" s="58" t="s">
        <v>62</v>
      </c>
      <c r="N16" s="58" t="s">
        <v>61</v>
      </c>
      <c r="O16" s="58" t="s">
        <v>60</v>
      </c>
      <c r="P16" s="58" t="s">
        <v>59</v>
      </c>
      <c r="R16" s="57"/>
      <c r="S16" s="57"/>
      <c r="T16" s="57"/>
      <c r="U16" s="57"/>
      <c r="V16" s="57"/>
      <c r="W16" s="57"/>
      <c r="X16" s="57"/>
      <c r="Y16" s="57"/>
      <c r="Z16" s="57"/>
      <c r="AA16" s="57"/>
    </row>
    <row r="17" spans="1:17" x14ac:dyDescent="0.25">
      <c r="B17" t="s">
        <v>41</v>
      </c>
      <c r="C17" t="s">
        <v>40</v>
      </c>
      <c r="D17" s="55">
        <f>D4*$D30*$I30</f>
        <v>1873913.4000000001</v>
      </c>
      <c r="E17" s="56">
        <f t="shared" ref="E17:F20" si="7">(E4-D4)*$D30*$I30</f>
        <v>1873913.4000000001</v>
      </c>
      <c r="F17" s="56">
        <f t="shared" si="7"/>
        <v>1873913.4000000001</v>
      </c>
      <c r="G17" s="55">
        <f>D4*$G$30</f>
        <v>183600</v>
      </c>
      <c r="H17" s="54">
        <f>E4*$G$30</f>
        <v>367200</v>
      </c>
      <c r="I17" s="54">
        <f>F4*$G$30</f>
        <v>550800</v>
      </c>
      <c r="J17" s="54">
        <f t="shared" ref="J17:P20" si="8">$I17</f>
        <v>550800</v>
      </c>
      <c r="K17" s="54">
        <f t="shared" si="8"/>
        <v>550800</v>
      </c>
      <c r="L17" s="54">
        <f t="shared" si="8"/>
        <v>550800</v>
      </c>
      <c r="M17" s="54">
        <f t="shared" si="8"/>
        <v>550800</v>
      </c>
      <c r="N17" s="54">
        <f t="shared" si="8"/>
        <v>550800</v>
      </c>
      <c r="O17" s="54">
        <f t="shared" si="8"/>
        <v>550800</v>
      </c>
      <c r="P17" s="53">
        <f t="shared" si="8"/>
        <v>550800</v>
      </c>
    </row>
    <row r="18" spans="1:17" x14ac:dyDescent="0.25">
      <c r="B18" t="s">
        <v>39</v>
      </c>
      <c r="C18" t="s">
        <v>38</v>
      </c>
      <c r="D18" s="55">
        <f>D5*$D31*$I31</f>
        <v>2800267.1999999997</v>
      </c>
      <c r="E18" s="56">
        <f t="shared" si="7"/>
        <v>2800267.1999999997</v>
      </c>
      <c r="F18" s="56">
        <f t="shared" si="7"/>
        <v>2800267.1999999997</v>
      </c>
      <c r="G18" s="55">
        <f>D5*$G$31</f>
        <v>393600</v>
      </c>
      <c r="H18" s="54">
        <f>E5*$G$31</f>
        <v>787200</v>
      </c>
      <c r="I18" s="54">
        <f>F5*$G$31</f>
        <v>1180800</v>
      </c>
      <c r="J18" s="54">
        <f t="shared" si="8"/>
        <v>1180800</v>
      </c>
      <c r="K18" s="54">
        <f t="shared" si="8"/>
        <v>1180800</v>
      </c>
      <c r="L18" s="54">
        <f t="shared" si="8"/>
        <v>1180800</v>
      </c>
      <c r="M18" s="54">
        <f t="shared" si="8"/>
        <v>1180800</v>
      </c>
      <c r="N18" s="54">
        <f t="shared" si="8"/>
        <v>1180800</v>
      </c>
      <c r="O18" s="54">
        <f t="shared" si="8"/>
        <v>1180800</v>
      </c>
      <c r="P18" s="53">
        <f t="shared" si="8"/>
        <v>1180800</v>
      </c>
    </row>
    <row r="19" spans="1:17" x14ac:dyDescent="0.25">
      <c r="B19" t="s">
        <v>83</v>
      </c>
      <c r="C19" t="s">
        <v>33</v>
      </c>
      <c r="D19" s="55">
        <f>D6*$D32*$I32</f>
        <v>1871584.3999999997</v>
      </c>
      <c r="E19" s="56">
        <f t="shared" si="7"/>
        <v>1871584.3999999997</v>
      </c>
      <c r="F19" s="56">
        <f t="shared" si="7"/>
        <v>1871584.4000000001</v>
      </c>
      <c r="G19" s="55">
        <f>D6*$G$32</f>
        <v>284806.66666666663</v>
      </c>
      <c r="H19" s="54">
        <f>E6*$G$32</f>
        <v>569613.33333333326</v>
      </c>
      <c r="I19" s="54">
        <f>F6*$G$32</f>
        <v>854420</v>
      </c>
      <c r="J19" s="54">
        <f t="shared" si="8"/>
        <v>854420</v>
      </c>
      <c r="K19" s="54">
        <f t="shared" si="8"/>
        <v>854420</v>
      </c>
      <c r="L19" s="54">
        <f t="shared" si="8"/>
        <v>854420</v>
      </c>
      <c r="M19" s="54">
        <f t="shared" si="8"/>
        <v>854420</v>
      </c>
      <c r="N19" s="54">
        <f t="shared" si="8"/>
        <v>854420</v>
      </c>
      <c r="O19" s="54">
        <f t="shared" si="8"/>
        <v>854420</v>
      </c>
      <c r="P19" s="53">
        <f t="shared" si="8"/>
        <v>854420</v>
      </c>
    </row>
    <row r="20" spans="1:17" x14ac:dyDescent="0.25">
      <c r="B20" t="s">
        <v>82</v>
      </c>
      <c r="C20" t="s">
        <v>33</v>
      </c>
      <c r="D20" s="55">
        <f>D7*$D33*$I33</f>
        <v>2793064.8666666662</v>
      </c>
      <c r="E20" s="56">
        <f t="shared" si="7"/>
        <v>2793064.8666666662</v>
      </c>
      <c r="F20" s="56">
        <f t="shared" si="7"/>
        <v>2793064.8666666667</v>
      </c>
      <c r="G20" s="55">
        <f>D7*$G$33</f>
        <v>662953.33333333326</v>
      </c>
      <c r="H20" s="56">
        <f>E7*$G$33</f>
        <v>1325906.6666666665</v>
      </c>
      <c r="I20" s="56">
        <f>F7*$G$33</f>
        <v>1988860</v>
      </c>
      <c r="J20" s="54">
        <f t="shared" si="8"/>
        <v>1988860</v>
      </c>
      <c r="K20" s="54">
        <f t="shared" si="8"/>
        <v>1988860</v>
      </c>
      <c r="L20" s="54">
        <f t="shared" si="8"/>
        <v>1988860</v>
      </c>
      <c r="M20" s="54">
        <f t="shared" si="8"/>
        <v>1988860</v>
      </c>
      <c r="N20" s="54">
        <f t="shared" si="8"/>
        <v>1988860</v>
      </c>
      <c r="O20" s="54">
        <f t="shared" si="8"/>
        <v>1988860</v>
      </c>
      <c r="P20" s="53">
        <f t="shared" si="8"/>
        <v>1988860</v>
      </c>
    </row>
    <row r="21" spans="1:17" x14ac:dyDescent="0.25">
      <c r="D21" s="55"/>
      <c r="E21" s="56"/>
      <c r="F21" s="56"/>
      <c r="G21" s="55"/>
      <c r="H21" s="54"/>
      <c r="I21" s="54"/>
      <c r="J21" s="54"/>
      <c r="K21" s="54"/>
      <c r="L21" s="54"/>
      <c r="M21" s="54"/>
      <c r="N21" s="54"/>
      <c r="O21" s="54"/>
      <c r="P21" s="53"/>
    </row>
    <row r="22" spans="1:17" ht="15.75" thickBot="1" x14ac:dyDescent="0.3">
      <c r="C22" s="4"/>
      <c r="D22" s="52"/>
      <c r="E22" s="5"/>
      <c r="F22" s="5"/>
      <c r="G22" s="52"/>
      <c r="H22" s="5"/>
      <c r="I22" s="5"/>
      <c r="J22" s="5"/>
      <c r="K22" s="5"/>
      <c r="L22" s="5"/>
      <c r="M22" s="5"/>
      <c r="N22" s="5"/>
      <c r="O22" s="5"/>
      <c r="P22" s="51"/>
    </row>
    <row r="23" spans="1:17" x14ac:dyDescent="0.25">
      <c r="B23" s="50" t="s">
        <v>55</v>
      </c>
      <c r="C23" s="49" t="s">
        <v>38</v>
      </c>
      <c r="D23" s="48">
        <f t="shared" ref="D23:P23" si="9">SUM(D17:D18)</f>
        <v>4674180.5999999996</v>
      </c>
      <c r="E23" s="47">
        <f t="shared" si="9"/>
        <v>4674180.5999999996</v>
      </c>
      <c r="F23" s="47">
        <f t="shared" si="9"/>
        <v>4674180.5999999996</v>
      </c>
      <c r="G23" s="46">
        <f t="shared" si="9"/>
        <v>577200</v>
      </c>
      <c r="H23" s="45">
        <f t="shared" si="9"/>
        <v>1154400</v>
      </c>
      <c r="I23" s="45">
        <f t="shared" si="9"/>
        <v>1731600</v>
      </c>
      <c r="J23" s="45">
        <f t="shared" si="9"/>
        <v>1731600</v>
      </c>
      <c r="K23" s="45">
        <f t="shared" si="9"/>
        <v>1731600</v>
      </c>
      <c r="L23" s="45">
        <f t="shared" si="9"/>
        <v>1731600</v>
      </c>
      <c r="M23" s="45">
        <f t="shared" si="9"/>
        <v>1731600</v>
      </c>
      <c r="N23" s="45">
        <f t="shared" si="9"/>
        <v>1731600</v>
      </c>
      <c r="O23" s="45">
        <f t="shared" si="9"/>
        <v>1731600</v>
      </c>
      <c r="P23" s="44">
        <f t="shared" si="9"/>
        <v>1731600</v>
      </c>
    </row>
    <row r="24" spans="1:17" x14ac:dyDescent="0.25">
      <c r="B24" s="40" t="s">
        <v>55</v>
      </c>
      <c r="C24" s="4" t="s">
        <v>33</v>
      </c>
      <c r="D24" s="39">
        <f t="shared" ref="D24:P24" si="10">SUM(D19:D20)</f>
        <v>4664649.2666666657</v>
      </c>
      <c r="E24" s="38">
        <f t="shared" si="10"/>
        <v>4664649.2666666657</v>
      </c>
      <c r="F24" s="38">
        <f t="shared" si="10"/>
        <v>4664649.2666666666</v>
      </c>
      <c r="G24" s="43">
        <f t="shared" si="10"/>
        <v>947759.99999999988</v>
      </c>
      <c r="H24" s="42">
        <f t="shared" si="10"/>
        <v>1895519.9999999998</v>
      </c>
      <c r="I24" s="42">
        <f t="shared" si="10"/>
        <v>2843280</v>
      </c>
      <c r="J24" s="42">
        <f t="shared" si="10"/>
        <v>2843280</v>
      </c>
      <c r="K24" s="42">
        <f t="shared" si="10"/>
        <v>2843280</v>
      </c>
      <c r="L24" s="42">
        <f t="shared" si="10"/>
        <v>2843280</v>
      </c>
      <c r="M24" s="42">
        <f t="shared" si="10"/>
        <v>2843280</v>
      </c>
      <c r="N24" s="42">
        <f t="shared" si="10"/>
        <v>2843280</v>
      </c>
      <c r="O24" s="42">
        <f t="shared" si="10"/>
        <v>2843280</v>
      </c>
      <c r="P24" s="41">
        <f t="shared" si="10"/>
        <v>2843280</v>
      </c>
    </row>
    <row r="25" spans="1:17" ht="15.75" thickBot="1" x14ac:dyDescent="0.3">
      <c r="B25" s="91" t="s">
        <v>54</v>
      </c>
      <c r="C25" s="91"/>
      <c r="D25" s="35">
        <f t="shared" ref="D25:P25" si="11">SUM(D23:D24)</f>
        <v>9338829.8666666653</v>
      </c>
      <c r="E25" s="34">
        <f t="shared" si="11"/>
        <v>9338829.8666666653</v>
      </c>
      <c r="F25" s="34">
        <f t="shared" si="11"/>
        <v>9338829.8666666672</v>
      </c>
      <c r="G25" s="35">
        <f t="shared" si="11"/>
        <v>1524960</v>
      </c>
      <c r="H25" s="34">
        <f t="shared" si="11"/>
        <v>3049920</v>
      </c>
      <c r="I25" s="34">
        <f t="shared" si="11"/>
        <v>4574880</v>
      </c>
      <c r="J25" s="34">
        <f t="shared" si="11"/>
        <v>4574880</v>
      </c>
      <c r="K25" s="34">
        <f t="shared" si="11"/>
        <v>4574880</v>
      </c>
      <c r="L25" s="34">
        <f t="shared" si="11"/>
        <v>4574880</v>
      </c>
      <c r="M25" s="34">
        <f t="shared" si="11"/>
        <v>4574880</v>
      </c>
      <c r="N25" s="34">
        <f t="shared" si="11"/>
        <v>4574880</v>
      </c>
      <c r="O25" s="34">
        <f t="shared" si="11"/>
        <v>4574880</v>
      </c>
      <c r="P25" s="33">
        <f t="shared" si="11"/>
        <v>4574880</v>
      </c>
    </row>
    <row r="26" spans="1:17" s="14" customFormat="1" x14ac:dyDescent="0.25"/>
    <row r="27" spans="1:17" ht="36" x14ac:dyDescent="0.55000000000000004">
      <c r="A27" s="90" t="s">
        <v>53</v>
      </c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</row>
    <row r="28" spans="1:17" ht="15.75" thickBot="1" x14ac:dyDescent="0.3">
      <c r="D28" s="106" t="s">
        <v>52</v>
      </c>
      <c r="E28" s="107"/>
      <c r="F28" s="107"/>
      <c r="G28" s="107"/>
      <c r="H28" s="107"/>
      <c r="I28" s="107"/>
      <c r="J28" s="107"/>
      <c r="K28" s="32"/>
      <c r="L28" s="32"/>
      <c r="M28" s="32"/>
      <c r="N28" s="32"/>
    </row>
    <row r="29" spans="1:17" x14ac:dyDescent="0.25">
      <c r="B29" s="31" t="s">
        <v>51</v>
      </c>
      <c r="C29" s="31" t="s">
        <v>50</v>
      </c>
      <c r="D29" s="30" t="s">
        <v>49</v>
      </c>
      <c r="E29" s="31" t="s">
        <v>48</v>
      </c>
      <c r="F29" s="31"/>
      <c r="G29" s="31" t="s">
        <v>86</v>
      </c>
      <c r="H29" s="30" t="s">
        <v>46</v>
      </c>
      <c r="I29" s="29" t="s">
        <v>45</v>
      </c>
      <c r="J29" s="30" t="s">
        <v>44</v>
      </c>
      <c r="K29" s="29" t="s">
        <v>85</v>
      </c>
      <c r="L29" s="29" t="s">
        <v>44</v>
      </c>
      <c r="M29" s="29" t="s">
        <v>43</v>
      </c>
      <c r="N29" s="29" t="s">
        <v>42</v>
      </c>
    </row>
    <row r="30" spans="1:17" x14ac:dyDescent="0.25">
      <c r="B30" t="s">
        <v>41</v>
      </c>
      <c r="C30" t="s">
        <v>40</v>
      </c>
      <c r="D30" s="26">
        <v>822</v>
      </c>
      <c r="E30" s="22" t="s">
        <v>81</v>
      </c>
      <c r="F30" s="27"/>
      <c r="G30" s="26">
        <v>1200</v>
      </c>
      <c r="H30" s="25" t="s">
        <v>84</v>
      </c>
      <c r="I30">
        <v>14.9</v>
      </c>
      <c r="J30" t="s">
        <v>28</v>
      </c>
      <c r="K30">
        <v>7.43</v>
      </c>
      <c r="L30" t="s">
        <v>79</v>
      </c>
      <c r="M30" s="86">
        <f>I30/13.5</f>
        <v>1.1037037037037036</v>
      </c>
      <c r="N30" s="42">
        <f>F4*M30</f>
        <v>506.59999999999997</v>
      </c>
    </row>
    <row r="31" spans="1:17" x14ac:dyDescent="0.25">
      <c r="B31" t="s">
        <v>39</v>
      </c>
      <c r="C31" t="s">
        <v>38</v>
      </c>
      <c r="D31" s="26">
        <v>527</v>
      </c>
      <c r="E31" s="22" t="s">
        <v>81</v>
      </c>
      <c r="F31" s="27"/>
      <c r="G31" s="26">
        <v>1200</v>
      </c>
      <c r="H31" s="25" t="s">
        <v>84</v>
      </c>
      <c r="I31">
        <v>16.2</v>
      </c>
      <c r="J31" t="s">
        <v>28</v>
      </c>
      <c r="K31">
        <v>8.1</v>
      </c>
      <c r="L31" t="s">
        <v>79</v>
      </c>
      <c r="M31" s="86">
        <f>I31/13.5</f>
        <v>1.2</v>
      </c>
      <c r="N31" s="42">
        <f>F5*M31</f>
        <v>1180.8</v>
      </c>
    </row>
    <row r="32" spans="1:17" x14ac:dyDescent="0.25">
      <c r="B32" t="s">
        <v>83</v>
      </c>
      <c r="C32" t="s">
        <v>33</v>
      </c>
      <c r="D32" s="26">
        <v>822</v>
      </c>
      <c r="E32" s="22" t="s">
        <v>81</v>
      </c>
      <c r="F32" s="27"/>
      <c r="G32" s="26">
        <f>250*K32</f>
        <v>7180</v>
      </c>
      <c r="H32" s="25" t="s">
        <v>80</v>
      </c>
      <c r="I32">
        <v>57.4</v>
      </c>
      <c r="J32" t="s">
        <v>28</v>
      </c>
      <c r="K32">
        <v>28.72</v>
      </c>
      <c r="L32" t="s">
        <v>79</v>
      </c>
      <c r="M32" s="86">
        <f>I32/13.5</f>
        <v>4.2518518518518515</v>
      </c>
      <c r="N32" s="42">
        <f>F6*M32</f>
        <v>505.97037037037035</v>
      </c>
    </row>
    <row r="33" spans="1:17" x14ac:dyDescent="0.25">
      <c r="B33" t="s">
        <v>82</v>
      </c>
      <c r="C33" t="s">
        <v>33</v>
      </c>
      <c r="D33" s="26">
        <v>527</v>
      </c>
      <c r="E33" s="22" t="s">
        <v>81</v>
      </c>
      <c r="F33" s="27"/>
      <c r="G33" s="26">
        <f>250*K33</f>
        <v>7180</v>
      </c>
      <c r="H33" s="25" t="s">
        <v>80</v>
      </c>
      <c r="I33">
        <v>57.4</v>
      </c>
      <c r="J33" t="s">
        <v>28</v>
      </c>
      <c r="K33">
        <v>28.72</v>
      </c>
      <c r="L33" t="s">
        <v>79</v>
      </c>
      <c r="M33" s="86">
        <f>I33/13.5</f>
        <v>4.2518518518518515</v>
      </c>
      <c r="N33" s="42">
        <f>F7*M33</f>
        <v>1177.7629629629628</v>
      </c>
    </row>
    <row r="35" spans="1:17" s="14" customFormat="1" x14ac:dyDescent="0.25"/>
    <row r="36" spans="1:17" ht="36" x14ac:dyDescent="0.55000000000000004">
      <c r="A36" s="90" t="s">
        <v>27</v>
      </c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</row>
    <row r="37" spans="1:17" x14ac:dyDescent="0.25">
      <c r="B37" s="105" t="s">
        <v>26</v>
      </c>
      <c r="C37" s="105"/>
    </row>
    <row r="38" spans="1:17" x14ac:dyDescent="0.25">
      <c r="B38" s="21" t="s">
        <v>22</v>
      </c>
      <c r="C38" s="21"/>
      <c r="D38" s="22" t="s">
        <v>25</v>
      </c>
    </row>
    <row r="39" spans="1:17" x14ac:dyDescent="0.25">
      <c r="B39" s="19" t="s">
        <v>21</v>
      </c>
      <c r="C39" s="18">
        <v>7.9000000000000001E-2</v>
      </c>
    </row>
    <row r="40" spans="1:17" x14ac:dyDescent="0.25">
      <c r="B40" s="19" t="s">
        <v>20</v>
      </c>
      <c r="C40" s="18">
        <v>0.11600000000000001</v>
      </c>
    </row>
    <row r="41" spans="1:17" x14ac:dyDescent="0.25">
      <c r="B41" s="19" t="s">
        <v>19</v>
      </c>
      <c r="C41" s="18">
        <v>0.189</v>
      </c>
    </row>
    <row r="42" spans="1:17" x14ac:dyDescent="0.25">
      <c r="B42" s="19" t="s">
        <v>18</v>
      </c>
      <c r="C42" s="18">
        <v>0.23400000000000001</v>
      </c>
    </row>
    <row r="43" spans="1:17" x14ac:dyDescent="0.25">
      <c r="B43" s="17" t="s">
        <v>17</v>
      </c>
      <c r="C43" s="16">
        <f>AVERAGE(C39:C42)</f>
        <v>0.1545</v>
      </c>
      <c r="H43" s="23"/>
    </row>
    <row r="45" spans="1:17" x14ac:dyDescent="0.25">
      <c r="B45" s="105" t="s">
        <v>24</v>
      </c>
      <c r="C45" s="105"/>
      <c r="D45" s="22" t="s">
        <v>23</v>
      </c>
    </row>
    <row r="46" spans="1:17" x14ac:dyDescent="0.25">
      <c r="B46" s="21" t="s">
        <v>22</v>
      </c>
      <c r="C46" s="20"/>
    </row>
    <row r="47" spans="1:17" x14ac:dyDescent="0.25">
      <c r="B47" s="19" t="s">
        <v>21</v>
      </c>
      <c r="C47" s="18">
        <v>1.4E-2</v>
      </c>
    </row>
    <row r="48" spans="1:17" x14ac:dyDescent="0.25">
      <c r="B48" s="19" t="s">
        <v>20</v>
      </c>
      <c r="C48" s="18">
        <v>1.6E-2</v>
      </c>
    </row>
    <row r="49" spans="1:17" x14ac:dyDescent="0.25">
      <c r="B49" s="19" t="s">
        <v>19</v>
      </c>
      <c r="C49" s="18">
        <v>1.7999999999999999E-2</v>
      </c>
    </row>
    <row r="50" spans="1:17" x14ac:dyDescent="0.25">
      <c r="B50" s="19" t="s">
        <v>18</v>
      </c>
      <c r="C50" s="18">
        <v>1.4999999999999999E-2</v>
      </c>
    </row>
    <row r="51" spans="1:17" x14ac:dyDescent="0.25">
      <c r="B51" s="17" t="s">
        <v>17</v>
      </c>
      <c r="C51" s="16">
        <v>1.5800000000000002E-2</v>
      </c>
    </row>
    <row r="52" spans="1:17" x14ac:dyDescent="0.25">
      <c r="B52" s="15"/>
      <c r="C52" s="11"/>
    </row>
    <row r="53" spans="1:17" x14ac:dyDescent="0.25">
      <c r="B53" s="15" t="s">
        <v>16</v>
      </c>
      <c r="C53" s="11">
        <v>4.19E-2</v>
      </c>
      <c r="D53" t="s">
        <v>15</v>
      </c>
    </row>
    <row r="54" spans="1:17" x14ac:dyDescent="0.25">
      <c r="B54" s="15"/>
      <c r="C54" s="11"/>
    </row>
    <row r="55" spans="1:17" x14ac:dyDescent="0.25">
      <c r="B55" s="15" t="s">
        <v>14</v>
      </c>
      <c r="C55">
        <v>60</v>
      </c>
      <c r="D55" t="s">
        <v>13</v>
      </c>
    </row>
    <row r="56" spans="1:17" s="14" customFormat="1" x14ac:dyDescent="0.25"/>
    <row r="57" spans="1:17" s="13" customFormat="1" ht="36" x14ac:dyDescent="0.55000000000000004">
      <c r="A57" s="90" t="s">
        <v>12</v>
      </c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</row>
    <row r="58" spans="1:17" ht="30" x14ac:dyDescent="0.25">
      <c r="B58" s="12" t="s">
        <v>11</v>
      </c>
      <c r="C58" s="11">
        <v>7.3499999999999996E-2</v>
      </c>
      <c r="D58" t="s">
        <v>10</v>
      </c>
    </row>
    <row r="59" spans="1:17" ht="12.75" customHeight="1" x14ac:dyDescent="0.25"/>
    <row r="60" spans="1:17" x14ac:dyDescent="0.25">
      <c r="B60" s="4" t="s">
        <v>9</v>
      </c>
      <c r="F60" s="4"/>
      <c r="G60" s="104"/>
      <c r="H60" s="104"/>
    </row>
    <row r="61" spans="1:17" x14ac:dyDescent="0.25">
      <c r="C61" s="10" t="s">
        <v>8</v>
      </c>
      <c r="D61" s="10" t="s">
        <v>7</v>
      </c>
      <c r="E61" s="4"/>
    </row>
    <row r="62" spans="1:17" x14ac:dyDescent="0.25">
      <c r="B62" s="4" t="s">
        <v>6</v>
      </c>
      <c r="C62" s="4">
        <v>7.9560000000000006E-2</v>
      </c>
      <c r="D62" s="9">
        <v>0.268181</v>
      </c>
      <c r="E62" s="8"/>
      <c r="G62" s="4"/>
      <c r="H62" s="4"/>
    </row>
    <row r="63" spans="1:17" x14ac:dyDescent="0.25">
      <c r="B63" s="7"/>
      <c r="C63" s="4"/>
    </row>
    <row r="64" spans="1:17" x14ac:dyDescent="0.25">
      <c r="D64" s="4"/>
      <c r="E64" s="4"/>
    </row>
    <row r="65" spans="3:5" x14ac:dyDescent="0.25">
      <c r="C65" s="4"/>
      <c r="D65" s="4"/>
      <c r="E65" s="4"/>
    </row>
    <row r="66" spans="3:5" x14ac:dyDescent="0.25">
      <c r="C66" s="7"/>
      <c r="D66" s="6"/>
      <c r="E66" s="6"/>
    </row>
  </sheetData>
  <mergeCells count="16">
    <mergeCell ref="B37:C37"/>
    <mergeCell ref="B45:C45"/>
    <mergeCell ref="A57:Q57"/>
    <mergeCell ref="G60:H60"/>
    <mergeCell ref="D15:F15"/>
    <mergeCell ref="G15:P15"/>
    <mergeCell ref="B25:C25"/>
    <mergeCell ref="A27:Q27"/>
    <mergeCell ref="D28:J28"/>
    <mergeCell ref="A36:Q36"/>
    <mergeCell ref="A1:Q1"/>
    <mergeCell ref="B11:C11"/>
    <mergeCell ref="A14:Q14"/>
    <mergeCell ref="D2:F2"/>
    <mergeCell ref="G2:P2"/>
    <mergeCell ref="Q2:Z2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 Results</vt:lpstr>
      <vt:lpstr>Charts</vt:lpstr>
      <vt:lpstr>ENO Input Assumptions</vt:lpstr>
      <vt:lpstr>TNO Input Assumptions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Silbernagel, Heather</dc:creator>
  <cp:lastModifiedBy>Silbernagel, Heather</cp:lastModifiedBy>
  <cp:lastPrinted>2026-06-22T15:52:55Z</cp:lastPrinted>
  <dcterms:created xsi:type="dcterms:W3CDTF">2026-06-22T15:35:19Z</dcterms:created>
  <dcterms:modified xsi:type="dcterms:W3CDTF">2026-06-22T15:55:16Z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91f082-e357-48ae-be1c-7e151bab59c6_Enabled">
    <vt:lpwstr>true</vt:lpwstr>
  </property>
  <property fmtid="{D5CDD505-2E9C-101B-9397-08002B2CF9AE}" pid="3" name="MSIP_Label_4391f082-e357-48ae-be1c-7e151bab59c6_SetDate">
    <vt:lpwstr>2026-06-22T15:53:10Z</vt:lpwstr>
  </property>
  <property fmtid="{D5CDD505-2E9C-101B-9397-08002B2CF9AE}" pid="4" name="MSIP_Label_4391f082-e357-48ae-be1c-7e151bab59c6_Method">
    <vt:lpwstr>Standard</vt:lpwstr>
  </property>
  <property fmtid="{D5CDD505-2E9C-101B-9397-08002B2CF9AE}" pid="5" name="MSIP_Label_4391f082-e357-48ae-be1c-7e151bab59c6_Name">
    <vt:lpwstr>4391f082-e357-48ae-be1c-7e151bab59c6</vt:lpwstr>
  </property>
  <property fmtid="{D5CDD505-2E9C-101B-9397-08002B2CF9AE}" pid="6" name="MSIP_Label_4391f082-e357-48ae-be1c-7e151bab59c6_SiteId">
    <vt:lpwstr>e0c13469-6a2d-4ac3-835b-8ec9ed03c9a7</vt:lpwstr>
  </property>
  <property fmtid="{D5CDD505-2E9C-101B-9397-08002B2CF9AE}" pid="7" name="MSIP_Label_4391f082-e357-48ae-be1c-7e151bab59c6_ActionId">
    <vt:lpwstr>153f0e88-cc03-489a-baac-b74acd07fe84</vt:lpwstr>
  </property>
  <property fmtid="{D5CDD505-2E9C-101B-9397-08002B2CF9AE}" pid="8" name="MSIP_Label_4391f082-e357-48ae-be1c-7e151bab59c6_ContentBits">
    <vt:lpwstr>0</vt:lpwstr>
  </property>
  <property fmtid="{D5CDD505-2E9C-101B-9397-08002B2CF9AE}" pid="9" name="MSIP_Label_4391f082-e357-48ae-be1c-7e151bab59c6_Tag">
    <vt:lpwstr>10, 3, 0, 1</vt:lpwstr>
  </property>
</Properties>
</file>