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pivotCacheDefinition+xml" PartName="/xl/pivotCache/pivotCacheDefinition1.xml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I Cause Category Details" sheetId="1" r:id="rId4"/>
    <sheet state="visible" name="data" sheetId="2" r:id="rId5"/>
  </sheets>
  <definedNames>
    <definedName hidden="1" localSheetId="1" name="_xlnm._FilterDatabase">data!$A$1:$AD$2516</definedName>
  </definedNames>
  <calcPr/>
  <pivotCaches>
    <pivotCache cacheId="0" r:id="rId6"/>
  </pivotCaches>
  <extLst>
    <ext uri="GoogleSheetsCustomDataVersion1">
      <go:sheetsCustomData xmlns:go="http://customooxmlschemas.google.com/" r:id="rId7" roundtripDataSignature="AMtx7mg8T4B+Lqalp9jol4Le46t5ksN0sA=="/>
    </ext>
  </extLst>
</workbook>
</file>

<file path=xl/sharedStrings.xml><?xml version="1.0" encoding="utf-8"?>
<sst xmlns="http://schemas.openxmlformats.org/spreadsheetml/2006/main" count="43438" uniqueCount="3516">
  <si>
    <t>Summary Cause Updated</t>
  </si>
  <si>
    <t>CAUSE_DESC</t>
  </si>
  <si>
    <t>Sum of CI</t>
  </si>
  <si>
    <t xml:space="preserve"> Total</t>
  </si>
  <si>
    <t>Animal Total</t>
  </si>
  <si>
    <t>Emergency Switching Total</t>
  </si>
  <si>
    <t>Equipment Failure Total</t>
  </si>
  <si>
    <t>Foreign Trouble Total</t>
  </si>
  <si>
    <r>
      <rPr>
        <rFont val="Calibri"/>
        <color theme="1"/>
        <sz val="11.0"/>
      </rPr>
      <t>Distribution CI's (</t>
    </r>
    <r>
      <rPr>
        <rFont val="Calibri"/>
        <i/>
        <color theme="1"/>
        <sz val="11.0"/>
      </rPr>
      <t>chart 1 of deck</t>
    </r>
    <r>
      <rPr>
        <rFont val="Calibri"/>
        <color theme="1"/>
        <sz val="11.0"/>
      </rPr>
      <t>)</t>
    </r>
  </si>
  <si>
    <t>Human Error Total</t>
  </si>
  <si>
    <r>
      <rPr>
        <rFont val="Calibri"/>
        <color theme="1"/>
        <sz val="11.0"/>
      </rPr>
      <t>Distribution Scheduled Interruption &amp; Emergency Switching CI's (</t>
    </r>
    <r>
      <rPr>
        <rFont val="Calibri"/>
        <i/>
        <color theme="1"/>
        <sz val="11.0"/>
      </rPr>
      <t>chart 4 of deck</t>
    </r>
    <r>
      <rPr>
        <rFont val="Calibri"/>
        <color theme="1"/>
        <sz val="11.0"/>
      </rPr>
      <t>)</t>
    </r>
  </si>
  <si>
    <t>Lightning Total</t>
  </si>
  <si>
    <r>
      <rPr>
        <rFont val="Calibri"/>
        <color theme="1"/>
        <sz val="11.0"/>
      </rPr>
      <t>Transmission CI's (</t>
    </r>
    <r>
      <rPr>
        <rFont val="Calibri"/>
        <i/>
        <color theme="1"/>
        <sz val="11.0"/>
      </rPr>
      <t>chart 9 of deck</t>
    </r>
    <r>
      <rPr>
        <rFont val="Calibri"/>
        <color theme="1"/>
        <sz val="11.0"/>
      </rPr>
      <t>)</t>
    </r>
  </si>
  <si>
    <t>Other Total</t>
  </si>
  <si>
    <t>Total CI's reported January - December 2021</t>
  </si>
  <si>
    <t>Public Damage Total</t>
  </si>
  <si>
    <t>Scheduled Interruption Total</t>
  </si>
  <si>
    <t>NOTES:</t>
  </si>
  <si>
    <t>Vegetation Total</t>
  </si>
  <si>
    <t>1)</t>
  </si>
  <si>
    <r>
      <rPr>
        <rFont val="Calibri"/>
        <color theme="1"/>
        <sz val="11.0"/>
      </rPr>
      <t xml:space="preserve">The above information is provided to assist in bridging the attached dataset to the </t>
    </r>
    <r>
      <rPr>
        <rFont val="Calibri"/>
        <b/>
        <color theme="1"/>
        <sz val="11.0"/>
      </rPr>
      <t>Customer Interruption Report</t>
    </r>
    <r>
      <rPr>
        <rFont val="Calibri"/>
        <color theme="1"/>
        <sz val="11.0"/>
      </rPr>
      <t xml:space="preserve"> charts provided with this filing.</t>
    </r>
  </si>
  <si>
    <t>Grand Total</t>
  </si>
  <si>
    <t>2)</t>
  </si>
  <si>
    <t>Transmission Scheduled Interruption &amp; Emergency Switching CI's are not provided on an indvidual chart and are included in the Transmission CI's reported above.</t>
  </si>
  <si>
    <t>Outages_NOCC-CAT'[Year]</t>
  </si>
  <si>
    <t>CI</t>
  </si>
  <si>
    <t>CASE_ID</t>
  </si>
  <si>
    <t>In_NOCC_Reporting</t>
  </si>
  <si>
    <t>NETWORK_NAME</t>
  </si>
  <si>
    <t>WEATHER_CONDITION</t>
  </si>
  <si>
    <t>TOTAL_DURATION_MINUTES</t>
  </si>
  <si>
    <t>FIRST_CALL_DATE_TIME - Time</t>
  </si>
  <si>
    <t>LAST_CALL_DATE_TIME</t>
  </si>
  <si>
    <t>TROUBLE_CLEAR_TIME</t>
  </si>
  <si>
    <t>ACTUAL_CUSTOMER_MINUTES</t>
  </si>
  <si>
    <t>DEVICE_TYPE</t>
  </si>
  <si>
    <t>DEVICE_ID</t>
  </si>
  <si>
    <t>DISTRIBUTION_LOCATION_NBR</t>
  </si>
  <si>
    <t>FEEDER_ID</t>
  </si>
  <si>
    <t>Fdr_Owner</t>
  </si>
  <si>
    <t>LOCAL_OFFICE_NBR</t>
  </si>
  <si>
    <t>TOTAL_CUSTOMERS_AFFECTED</t>
  </si>
  <si>
    <t>CAUSE</t>
  </si>
  <si>
    <t>MAJOR_EVENT</t>
  </si>
  <si>
    <t>REMARKS</t>
  </si>
  <si>
    <t>LONGITUDE</t>
  </si>
  <si>
    <t>LATITUDE</t>
  </si>
  <si>
    <t>SUMMARY_CAUSE</t>
  </si>
  <si>
    <t>DEVICE_TYPE_DESC</t>
  </si>
  <si>
    <t>FIRST_CALL_DATE_TIME</t>
  </si>
  <si>
    <t>System</t>
  </si>
  <si>
    <t>MONTH</t>
  </si>
  <si>
    <t>Yes</t>
  </si>
  <si>
    <t>East Orleans</t>
  </si>
  <si>
    <t>FAIR</t>
  </si>
  <si>
    <t>Fuse</t>
  </si>
  <si>
    <t>25557</t>
  </si>
  <si>
    <t>0</t>
  </si>
  <si>
    <t>2217</t>
  </si>
  <si>
    <t>ENOI</t>
  </si>
  <si>
    <t>6</t>
  </si>
  <si>
    <t>EELB</t>
  </si>
  <si>
    <t>Equipment Failure - Elbow</t>
  </si>
  <si>
    <t>N</t>
  </si>
  <si>
    <t/>
  </si>
  <si>
    <t>Equipment Failure</t>
  </si>
  <si>
    <t>DLIN</t>
  </si>
  <si>
    <t>ServicePoint</t>
  </si>
  <si>
    <t>1838654</t>
  </si>
  <si>
    <t>2211</t>
  </si>
  <si>
    <t>MALD</t>
  </si>
  <si>
    <t>Malicious Damage</t>
  </si>
  <si>
    <t>Public Damage</t>
  </si>
  <si>
    <t>Service Point</t>
  </si>
  <si>
    <t>Transformer</t>
  </si>
  <si>
    <t>1541061</t>
  </si>
  <si>
    <t>1205</t>
  </si>
  <si>
    <t>EMER</t>
  </si>
  <si>
    <t>Emergency Switching</t>
  </si>
  <si>
    <t>Other</t>
  </si>
  <si>
    <t>Algiers</t>
  </si>
  <si>
    <t>8480220</t>
  </si>
  <si>
    <t>W1712</t>
  </si>
  <si>
    <t>81</t>
  </si>
  <si>
    <t>UNKI</t>
  </si>
  <si>
    <t>Unknown - Under Investigation</t>
  </si>
  <si>
    <t>Orleans</t>
  </si>
  <si>
    <t>1546411</t>
  </si>
  <si>
    <t>410</t>
  </si>
  <si>
    <t>1</t>
  </si>
  <si>
    <t>ETRD</t>
  </si>
  <si>
    <t>Equipment Failure - Transformer</t>
  </si>
  <si>
    <t>crew repalced bad transformer</t>
  </si>
  <si>
    <t>65725</t>
  </si>
  <si>
    <t>2016</t>
  </si>
  <si>
    <t>1801466</t>
  </si>
  <si>
    <t>506</t>
  </si>
  <si>
    <t>FTCE</t>
  </si>
  <si>
    <t>Foreign Trouble - Customer Equipment</t>
  </si>
  <si>
    <t>Foreign Trouble</t>
  </si>
  <si>
    <t>8575550</t>
  </si>
  <si>
    <t>1554</t>
  </si>
  <si>
    <t>No power, chekced breakers and still no power. This is set up on a Temp power pole.</t>
  </si>
  <si>
    <t>Breaker</t>
  </si>
  <si>
    <t>1554_2_BKR</t>
  </si>
  <si>
    <t>UNKN</t>
  </si>
  <si>
    <t>Inspected Unknown</t>
  </si>
  <si>
    <t>Feeder went out, locally put back in and retored customers.</t>
  </si>
  <si>
    <t>1942180</t>
  </si>
  <si>
    <t>ESEC</t>
  </si>
  <si>
    <t>Secondary/Service Conductor</t>
  </si>
  <si>
    <t>Crew installed dry cell.</t>
  </si>
  <si>
    <t>Orleans CBD</t>
  </si>
  <si>
    <t>1825_2_MCD</t>
  </si>
  <si>
    <t>1825</t>
  </si>
  <si>
    <t>4</t>
  </si>
  <si>
    <t>EPRI</t>
  </si>
  <si>
    <t>Equipment Failure - Primary Conductor</t>
  </si>
  <si>
    <t>Cable failure in manhole 5-990; C phase</t>
  </si>
  <si>
    <t>Cut</t>
  </si>
  <si>
    <t>JUMPERS</t>
  </si>
  <si>
    <t>2026</t>
  </si>
  <si>
    <t>SCHD</t>
  </si>
  <si>
    <t>Scheduled Interruption</t>
  </si>
  <si>
    <t>[585389]ALlen SLamens on site 228-731-5949;[68501]Allen Slamens on site 228-731-5949;</t>
  </si>
  <si>
    <t>1992648</t>
  </si>
  <si>
    <t>1913</t>
  </si>
  <si>
    <t>Lee walls 985-335-5041  schedule outage</t>
  </si>
  <si>
    <t>513718</t>
  </si>
  <si>
    <t>1922</t>
  </si>
  <si>
    <t>Confirmed out  Joey Tatman 504-812-4836  Tans # 513718 @ switch 28041</t>
  </si>
  <si>
    <t>2002065</t>
  </si>
  <si>
    <t>1917</t>
  </si>
  <si>
    <t>LATE</t>
  </si>
  <si>
    <t>Late Call</t>
  </si>
  <si>
    <t>Due to outage in area</t>
  </si>
  <si>
    <t>1690646</t>
  </si>
  <si>
    <t>Allen Slamans 228-731-5949 on site trans # 68168</t>
  </si>
  <si>
    <t>1653021</t>
  </si>
  <si>
    <t>2022</t>
  </si>
  <si>
    <t>connection on pole</t>
  </si>
  <si>
    <t>8500477</t>
  </si>
  <si>
    <t>W1713</t>
  </si>
  <si>
    <t>BY154735</t>
  </si>
  <si>
    <t>W1725</t>
  </si>
  <si>
    <t>julis 469-352-3973</t>
  </si>
  <si>
    <t>LineSwitch</t>
  </si>
  <si>
    <t>24300</t>
  </si>
  <si>
    <t>1927</t>
  </si>
  <si>
    <t>prearranged outage</t>
  </si>
  <si>
    <t>Switch</t>
  </si>
  <si>
    <t>58763</t>
  </si>
  <si>
    <t>1607</t>
  </si>
  <si>
    <t>Load side of switch burned off dropped out and replaced riser back in</t>
  </si>
  <si>
    <t>27289</t>
  </si>
  <si>
    <t>1602</t>
  </si>
  <si>
    <t>EFLK</t>
  </si>
  <si>
    <t>Equipment Failure - Fuse Link</t>
  </si>
  <si>
    <t>Refused in cub 7 sw 27350 refused ok</t>
  </si>
  <si>
    <t>1690672</t>
  </si>
  <si>
    <t>Allen Slamans 228-731-5949</t>
  </si>
  <si>
    <t>1571482</t>
  </si>
  <si>
    <t>1911</t>
  </si>
  <si>
    <t>TEMP SWITCH #1</t>
  </si>
  <si>
    <t>Confirmed out for Clyde Scales 504-451-6527</t>
  </si>
  <si>
    <t>60216</t>
  </si>
  <si>
    <t>2017</t>
  </si>
  <si>
    <t>Kevin Hargrove  267-683-0737</t>
  </si>
  <si>
    <t>6970929</t>
  </si>
  <si>
    <t>1914</t>
  </si>
  <si>
    <t>TFLT</t>
  </si>
  <si>
    <t>Transient Fault</t>
  </si>
  <si>
    <t>656780</t>
  </si>
  <si>
    <t>W0715</t>
  </si>
  <si>
    <t>LGHT</t>
  </si>
  <si>
    <t>Lightning</t>
  </si>
  <si>
    <t>41536</t>
  </si>
  <si>
    <t>HEMC</t>
  </si>
  <si>
    <t>Mis-Coordination (Describe in remarks)</t>
  </si>
  <si>
    <t>Viper 584 tripped reset and holding per ryan adams, miscoordination, pd</t>
  </si>
  <si>
    <t>Human Error</t>
  </si>
  <si>
    <t>25374</t>
  </si>
  <si>
    <t>AOTH</t>
  </si>
  <si>
    <t>Animal - Other (Describe in Remarks Field)</t>
  </si>
  <si>
    <t>Refused a and b phase taken out by rat</t>
  </si>
  <si>
    <t>Animal</t>
  </si>
  <si>
    <t>21085</t>
  </si>
  <si>
    <t>Davin and crew have planned outage</t>
  </si>
  <si>
    <t>1844_3_STTS</t>
  </si>
  <si>
    <t>1844</t>
  </si>
  <si>
    <t>EOTH</t>
  </si>
  <si>
    <t>Equipment Failure - Other (Describe in Remarks Fie</t>
  </si>
  <si>
    <t>Blown lead joing in manhole #31-1550. Repaired with Dutchman 2/o B phase. Failed cable in duct from man hole #22-1460 to v #54. Pulled in new cable. 2 sets of 2</t>
  </si>
  <si>
    <t>2004075</t>
  </si>
  <si>
    <t>613</t>
  </si>
  <si>
    <t>Secondary lead on transformer burned up</t>
  </si>
  <si>
    <t>6435525</t>
  </si>
  <si>
    <t>1001</t>
  </si>
  <si>
    <t>FOTH</t>
  </si>
  <si>
    <t>Fire - Other (Describe in Remarks Field)</t>
  </si>
  <si>
    <t>F05762</t>
  </si>
  <si>
    <t>W1714</t>
  </si>
  <si>
    <t>1762170</t>
  </si>
  <si>
    <t>ECNS</t>
  </si>
  <si>
    <t>Equipment Failure - Connector Sleeve</t>
  </si>
  <si>
    <t>1713478</t>
  </si>
  <si>
    <t>EMET</t>
  </si>
  <si>
    <t>Equipment Failure - Metering</t>
  </si>
  <si>
    <t>1867479</t>
  </si>
  <si>
    <t>2214</t>
  </si>
  <si>
    <t>No comments from crew</t>
  </si>
  <si>
    <t>PoleRecloser</t>
  </si>
  <si>
    <t>73342</t>
  </si>
  <si>
    <t>2021</t>
  </si>
  <si>
    <t>EARM</t>
  </si>
  <si>
    <t>Equipment Failure - Crossarm</t>
  </si>
  <si>
    <t>Failed shield wire and broken brace</t>
  </si>
  <si>
    <t>Recloser</t>
  </si>
  <si>
    <t>75440</t>
  </si>
  <si>
    <t>Broken crossarm and failed shield wire repaired</t>
  </si>
  <si>
    <t>2002461</t>
  </si>
  <si>
    <t>late call lights on</t>
  </si>
  <si>
    <t>55833</t>
  </si>
  <si>
    <t>1702</t>
  </si>
  <si>
    <t>AMI updated trouble clear</t>
  </si>
  <si>
    <t>1900042</t>
  </si>
  <si>
    <t>1610</t>
  </si>
  <si>
    <t>Crew replaced transformer and installed temp meter # 8204936</t>
  </si>
  <si>
    <t>1146931</t>
  </si>
  <si>
    <t>3088</t>
  </si>
  <si>
    <t>7001923</t>
  </si>
  <si>
    <t>1925</t>
  </si>
  <si>
    <t>1331775</t>
  </si>
  <si>
    <t>EARR</t>
  </si>
  <si>
    <t>Equipment Failure - Arrestor</t>
  </si>
  <si>
    <t>577898</t>
  </si>
  <si>
    <t>2213</t>
  </si>
  <si>
    <t>Confirmed out for Doug Carter, 256-606-8766</t>
  </si>
  <si>
    <t>1846_2_MCD</t>
  </si>
  <si>
    <t>1846</t>
  </si>
  <si>
    <t>Manhole #1-1070 had a blown spice on A phase made a 2/o dutchman. Manhole #27-320 one end of a Y splice was blown. Made a dutchman for it also.</t>
  </si>
  <si>
    <t>59283</t>
  </si>
  <si>
    <t>907</t>
  </si>
  <si>
    <t>#4 service burnt down ran 1/0</t>
  </si>
  <si>
    <t>NEW IN-LINE DISC</t>
  </si>
  <si>
    <t>1912</t>
  </si>
  <si>
    <t>Ronnie Durant</t>
  </si>
  <si>
    <t>1927029</t>
  </si>
  <si>
    <t>904</t>
  </si>
  <si>
    <t>no info per shelton hudson, repaired service and trnaformer connection</t>
  </si>
  <si>
    <t>18963</t>
  </si>
  <si>
    <t>1002</t>
  </si>
  <si>
    <t>Pot out for fire dept to work structure fire.</t>
  </si>
  <si>
    <t>709162</t>
  </si>
  <si>
    <t>Westley Rich 337-263-6100</t>
  </si>
  <si>
    <t>2135</t>
  </si>
  <si>
    <t>Alex Poole 601-910-1304</t>
  </si>
  <si>
    <t>21167</t>
  </si>
  <si>
    <t>623</t>
  </si>
  <si>
    <t>replaced broken crossarm</t>
  </si>
  <si>
    <t>7092207</t>
  </si>
  <si>
    <t>413</t>
  </si>
  <si>
    <t>AMI meter was faultychanged meter</t>
  </si>
  <si>
    <t>33189</t>
  </si>
  <si>
    <t>1924</t>
  </si>
  <si>
    <t>crew has scheduled outage</t>
  </si>
  <si>
    <t>5380193</t>
  </si>
  <si>
    <t>2146</t>
  </si>
  <si>
    <t>1830304</t>
  </si>
  <si>
    <t>Isolated bad cable between v-8 and v-9</t>
  </si>
  <si>
    <t>1711_2_BKR</t>
  </si>
  <si>
    <t>1711</t>
  </si>
  <si>
    <t>VHCL</t>
  </si>
  <si>
    <t>Vehicle</t>
  </si>
  <si>
    <t>Car hit pole at the intersection of Florida and Moss.</t>
  </si>
  <si>
    <t>1760890</t>
  </si>
  <si>
    <t>MMCH</t>
  </si>
  <si>
    <t>Mismatched Customers</t>
  </si>
  <si>
    <t>1845376</t>
  </si>
  <si>
    <t>625</t>
  </si>
  <si>
    <t>67816</t>
  </si>
  <si>
    <t>1712</t>
  </si>
  <si>
    <t>Confirmed out for Tyler Smith, 504-430-7953</t>
  </si>
  <si>
    <t>1304989</t>
  </si>
  <si>
    <t>11323-F</t>
  </si>
  <si>
    <t>VOHL</t>
  </si>
  <si>
    <t>Overhanging Limb</t>
  </si>
  <si>
    <t>Vegetation</t>
  </si>
  <si>
    <t>11320-F</t>
  </si>
  <si>
    <t>1391843</t>
  </si>
  <si>
    <t>1611</t>
  </si>
  <si>
    <t>ARAC</t>
  </si>
  <si>
    <t>Animal - Raccoon</t>
  </si>
  <si>
    <t>refused ok raccoon was caues</t>
  </si>
  <si>
    <t>8504631</t>
  </si>
  <si>
    <t>Robert Couret and crew ; [8504631]Mismatched customer</t>
  </si>
  <si>
    <t>1618116</t>
  </si>
  <si>
    <t>1926</t>
  </si>
  <si>
    <t>MADE REPAIRS BAD HOT LEG CONNECTION</t>
  </si>
  <si>
    <t>1429309</t>
  </si>
  <si>
    <t>1605</t>
  </si>
  <si>
    <t>57187</t>
  </si>
  <si>
    <t>Confirmed out for Chris Bowers504-415-7488</t>
  </si>
  <si>
    <t>23797</t>
  </si>
  <si>
    <t>508</t>
  </si>
  <si>
    <t>crew changed transformer</t>
  </si>
  <si>
    <t>569587</t>
  </si>
  <si>
    <t>2215</t>
  </si>
  <si>
    <t>repaired bad cable per ryan adams, cond fail, secondary, pd</t>
  </si>
  <si>
    <t>2005718</t>
  </si>
  <si>
    <t>Transformer blew, field switched to get customers back in during the repairs.</t>
  </si>
  <si>
    <t>21019</t>
  </si>
  <si>
    <t>blown fuse</t>
  </si>
  <si>
    <t>1757860</t>
  </si>
  <si>
    <t>912</t>
  </si>
  <si>
    <t>repairs to secondary rack</t>
  </si>
  <si>
    <t>33186</t>
  </si>
  <si>
    <t>2147</t>
  </si>
  <si>
    <t>refused B phase</t>
  </si>
  <si>
    <t>67952</t>
  </si>
  <si>
    <t>2015</t>
  </si>
  <si>
    <t>Herbert Markham</t>
  </si>
  <si>
    <t>1817112</t>
  </si>
  <si>
    <t>1518140</t>
  </si>
  <si>
    <t>622</t>
  </si>
  <si>
    <t>Justin Liccardi</t>
  </si>
  <si>
    <t>33620</t>
  </si>
  <si>
    <t>ASQL</t>
  </si>
  <si>
    <t>Animal - Squirrel</t>
  </si>
  <si>
    <t>10165</t>
  </si>
  <si>
    <t>W0115</t>
  </si>
  <si>
    <t>8491032</t>
  </si>
  <si>
    <t>253_4_STTS</t>
  </si>
  <si>
    <t>253</t>
  </si>
  <si>
    <t>CFIM</t>
  </si>
  <si>
    <t>Cable Failure in manhole</t>
  </si>
  <si>
    <t>a phase fault on dauphine in between iberville and bienville</t>
  </si>
  <si>
    <t>7962875</t>
  </si>
  <si>
    <t>MTEX</t>
  </si>
  <si>
    <t>Meter Exchange</t>
  </si>
  <si>
    <t>1669378</t>
  </si>
  <si>
    <t>1601</t>
  </si>
  <si>
    <t>34136</t>
  </si>
  <si>
    <t>1119365</t>
  </si>
  <si>
    <t>64745</t>
  </si>
  <si>
    <t>1213821</t>
  </si>
  <si>
    <t>W0723</t>
  </si>
  <si>
    <t>8500661</t>
  </si>
  <si>
    <t>W0112</t>
  </si>
  <si>
    <t>61492</t>
  </si>
  <si>
    <t>1916</t>
  </si>
  <si>
    <t>Hank Fremin</t>
  </si>
  <si>
    <t>8112380</t>
  </si>
  <si>
    <t>B. Garnett and crew will work 1/20 per ryan adams, eq fail trans, pd</t>
  </si>
  <si>
    <t>1908921</t>
  </si>
  <si>
    <t>59833</t>
  </si>
  <si>
    <t>Justin Martin &amp; Crew onsite for scheduled outage.</t>
  </si>
  <si>
    <t>33178</t>
  </si>
  <si>
    <t>Justin Oliver
228-224-1640 per shelton hudson,contractor scheudled outage, pd</t>
  </si>
  <si>
    <t>F05491</t>
  </si>
  <si>
    <t>CREW ON SITE WORKING julis 469-352-3973</t>
  </si>
  <si>
    <t>28004</t>
  </si>
  <si>
    <t>2345</t>
  </si>
  <si>
    <t>crew has planned outage</t>
  </si>
  <si>
    <t>NO</t>
  </si>
  <si>
    <t>1541_2_BKR</t>
  </si>
  <si>
    <t>1541</t>
  </si>
  <si>
    <t>DOC opened breaker due to the bus switch burning</t>
  </si>
  <si>
    <t>DSUB</t>
  </si>
  <si>
    <t>1871026</t>
  </si>
  <si>
    <t>no meter at location see metr change</t>
  </si>
  <si>
    <t>1739324</t>
  </si>
  <si>
    <t>2014</t>
  </si>
  <si>
    <t>FOBJ</t>
  </si>
  <si>
    <t>Foreign Objects (Describe in Remarks Field)</t>
  </si>
  <si>
    <t>no info</t>
  </si>
  <si>
    <t>33995</t>
  </si>
  <si>
    <t>2132</t>
  </si>
  <si>
    <t>contract crew had line out</t>
  </si>
  <si>
    <t>75563</t>
  </si>
  <si>
    <t>23549</t>
  </si>
  <si>
    <t>Herb Mixon 601-596-3796</t>
  </si>
  <si>
    <t>1506_2_BKR</t>
  </si>
  <si>
    <t>1506</t>
  </si>
  <si>
    <t>Customer said they saw a bird get into primary, did not give location</t>
  </si>
  <si>
    <t>17527</t>
  </si>
  <si>
    <t>501</t>
  </si>
  <si>
    <t>planned outage</t>
  </si>
  <si>
    <t>577895</t>
  </si>
  <si>
    <t>Volt contract crew</t>
  </si>
  <si>
    <t>11614</t>
  </si>
  <si>
    <t>1529134</t>
  </si>
  <si>
    <t>W0713</t>
  </si>
  <si>
    <t>Nick Carroll</t>
  </si>
  <si>
    <t>28088</t>
  </si>
  <si>
    <t>B0525</t>
  </si>
  <si>
    <t>changed secondary arm</t>
  </si>
  <si>
    <t>130</t>
  </si>
  <si>
    <t>1939376</t>
  </si>
  <si>
    <t>1701</t>
  </si>
  <si>
    <t xml:space="preserve"> per ryan adams, squirrel, pd</t>
  </si>
  <si>
    <t>17030</t>
  </si>
  <si>
    <t>1826</t>
  </si>
  <si>
    <t xml:space="preserve"> per ryan adams, cable failure in manhole</t>
  </si>
  <si>
    <t>1765160</t>
  </si>
  <si>
    <t>1553</t>
  </si>
  <si>
    <t>37793</t>
  </si>
  <si>
    <t>1204</t>
  </si>
  <si>
    <t xml:space="preserve"> per ryan adams, human factor vehicle, pd</t>
  </si>
  <si>
    <t>22184</t>
  </si>
  <si>
    <t>Phase down</t>
  </si>
  <si>
    <t>25221</t>
  </si>
  <si>
    <t>Car hit pole at Alvar &amp; Almonaster</t>
  </si>
  <si>
    <t>616_2_BKR</t>
  </si>
  <si>
    <t>612</t>
  </si>
  <si>
    <t>6142790</t>
  </si>
  <si>
    <t>611</t>
  </si>
  <si>
    <t>Out with feeder 616</t>
  </si>
  <si>
    <t>5654</t>
  </si>
  <si>
    <t>Julius Alvarez opened in order to make repairs.</t>
  </si>
  <si>
    <t>11318-F</t>
  </si>
  <si>
    <t>11319-F</t>
  </si>
  <si>
    <t>1017</t>
  </si>
  <si>
    <t>W0722</t>
  </si>
  <si>
    <t>Crew opened in order to safely repair busted cross-arm in the rear.</t>
  </si>
  <si>
    <t>1752301</t>
  </si>
  <si>
    <t>VINE</t>
  </si>
  <si>
    <t>Vine Growing into Line</t>
  </si>
  <si>
    <t>76076</t>
  </si>
  <si>
    <t>1928862</t>
  </si>
  <si>
    <t>614</t>
  </si>
  <si>
    <t>82518</t>
  </si>
  <si>
    <t>Contract crew has planned outage</t>
  </si>
  <si>
    <t>627421</t>
  </si>
  <si>
    <t>B0527</t>
  </si>
  <si>
    <t>Alex Poole has planned outage</t>
  </si>
  <si>
    <t>1410482</t>
  </si>
  <si>
    <t>B phase was blown due to high wind. Refused customer back in lights</t>
  </si>
  <si>
    <t>8161981</t>
  </si>
  <si>
    <t>1990276</t>
  </si>
  <si>
    <t>2013</t>
  </si>
  <si>
    <t>1767182</t>
  </si>
  <si>
    <t>1921</t>
  </si>
  <si>
    <t>repaired hot leg</t>
  </si>
  <si>
    <t>1915484</t>
  </si>
  <si>
    <t>911</t>
  </si>
  <si>
    <t>repaired hot leg at house</t>
  </si>
  <si>
    <t>75768</t>
  </si>
  <si>
    <t>1709</t>
  </si>
  <si>
    <t>Joey Tatman planned outage</t>
  </si>
  <si>
    <t>17694</t>
  </si>
  <si>
    <t>405</t>
  </si>
  <si>
    <t>planned outage, back on</t>
  </si>
  <si>
    <t>519281</t>
  </si>
  <si>
    <t>Alex Poole planned outage</t>
  </si>
  <si>
    <t>1414208</t>
  </si>
  <si>
    <t>Herb Markham planned outage</t>
  </si>
  <si>
    <t>37736</t>
  </si>
  <si>
    <t>1708</t>
  </si>
  <si>
    <t>ESLV</t>
  </si>
  <si>
    <t>Equipment Failure - Automatic Sleeve</t>
  </si>
  <si>
    <t>Bad sleeve</t>
  </si>
  <si>
    <t>80297</t>
  </si>
  <si>
    <t>replaced transformer</t>
  </si>
  <si>
    <t>79493</t>
  </si>
  <si>
    <t>james gaudet planned outage</t>
  </si>
  <si>
    <t>1846_3_STTS</t>
  </si>
  <si>
    <t>crew repaired</t>
  </si>
  <si>
    <t>DRYADES</t>
  </si>
  <si>
    <t>A Slamans</t>
  </si>
  <si>
    <t>58681</t>
  </si>
  <si>
    <t>J. Tatman</t>
  </si>
  <si>
    <t>28102</t>
  </si>
  <si>
    <t>21407</t>
  </si>
  <si>
    <t>wire down, crew replaced</t>
  </si>
  <si>
    <t>BY9-6829</t>
  </si>
  <si>
    <t>W0118</t>
  </si>
  <si>
    <t>schedule interruption</t>
  </si>
  <si>
    <t>24793</t>
  </si>
  <si>
    <t>EFSW</t>
  </si>
  <si>
    <t>Equipment Failure - Fuse Switch</t>
  </si>
  <si>
    <t>feeder back in per ryan adams, eq fail other</t>
  </si>
  <si>
    <t>21074</t>
  </si>
  <si>
    <t>K. Hargrove</t>
  </si>
  <si>
    <t>1699825</t>
  </si>
  <si>
    <t>2347</t>
  </si>
  <si>
    <t>528302</t>
  </si>
  <si>
    <t>H. Markham</t>
  </si>
  <si>
    <t>519210</t>
  </si>
  <si>
    <t>B. Ezell</t>
  </si>
  <si>
    <t>C28802</t>
  </si>
  <si>
    <t>1739422</t>
  </si>
  <si>
    <t>1612</t>
  </si>
  <si>
    <t>no info per ryan adams, eq fail fuse</t>
  </si>
  <si>
    <t>8494151</t>
  </si>
  <si>
    <t>MARTY TARUC....METER PINGED OFF</t>
  </si>
  <si>
    <t>27910</t>
  </si>
  <si>
    <t>33489</t>
  </si>
  <si>
    <t>W0726</t>
  </si>
  <si>
    <t>TRAVIS SHOLAR HAS CLEARANCE (JAMAL DAYRIES AND CREW ON SITE)....MARTY ARRIVED AT LOCATION FIRST THEN CALLED OUT CREW</t>
  </si>
  <si>
    <t>1899985</t>
  </si>
  <si>
    <t>VLFL</t>
  </si>
  <si>
    <t>Tree On Line Outside R.O.W</t>
  </si>
  <si>
    <t xml:space="preserve"> per shelton hudson, vegetation comments and cause code were entered by serivceman, we don't see that, but will update, pd</t>
  </si>
  <si>
    <t>1554574</t>
  </si>
  <si>
    <t>1789332</t>
  </si>
  <si>
    <t>2223</t>
  </si>
  <si>
    <t>17842</t>
  </si>
  <si>
    <t>21179</t>
  </si>
  <si>
    <t>A. Poole</t>
  </si>
  <si>
    <t>21708</t>
  </si>
  <si>
    <t>58488</t>
  </si>
  <si>
    <t>1522815</t>
  </si>
  <si>
    <t>404</t>
  </si>
  <si>
    <t>1942124</t>
  </si>
  <si>
    <t>8200488</t>
  </si>
  <si>
    <t>2002352</t>
  </si>
  <si>
    <t xml:space="preserve"> per ryan adams, eq fail crossarm</t>
  </si>
  <si>
    <t>78223</t>
  </si>
  <si>
    <t>8494660</t>
  </si>
  <si>
    <t>trouble cleared</t>
  </si>
  <si>
    <t>51053</t>
  </si>
  <si>
    <t>507204</t>
  </si>
  <si>
    <t>68065</t>
  </si>
  <si>
    <t>B. Schayot</t>
  </si>
  <si>
    <t>5361</t>
  </si>
  <si>
    <t>scheduled outage</t>
  </si>
  <si>
    <t>21713</t>
  </si>
  <si>
    <t>3005021</t>
  </si>
  <si>
    <t>W1715</t>
  </si>
  <si>
    <t>Clint has scheduled outage</t>
  </si>
  <si>
    <t>1298530</t>
  </si>
  <si>
    <t>marty has transformer open for repairs</t>
  </si>
  <si>
    <t>64891</t>
  </si>
  <si>
    <t>1704</t>
  </si>
  <si>
    <t>MIRABEAU AVE 1530 per shelton hudson, crew changed bad transformer, pd</t>
  </si>
  <si>
    <t>62674</t>
  </si>
  <si>
    <t>1510_2_BKR</t>
  </si>
  <si>
    <t>1510</t>
  </si>
  <si>
    <t>Pigeon on Arrestor</t>
  </si>
  <si>
    <t>1589906</t>
  </si>
  <si>
    <t>Vincent Kelley
576-429-6313 per ryan adams, scheduled</t>
  </si>
  <si>
    <t>37022</t>
  </si>
  <si>
    <t>Ben Ezell
601-770-2853</t>
  </si>
  <si>
    <t>21464</t>
  </si>
  <si>
    <t>1923</t>
  </si>
  <si>
    <t>Justin Oliver
228-224-1640
HLH 132925</t>
  </si>
  <si>
    <t>92287</t>
  </si>
  <si>
    <t>Herb Markham 601-569-0078 per shelton hudson, contractor scheduled outage, pd</t>
  </si>
  <si>
    <t>1417273</t>
  </si>
  <si>
    <t>jones 601-674-4037 per shelton hudson, contractor scheduled outage, pd</t>
  </si>
  <si>
    <t>1345650</t>
  </si>
  <si>
    <t>ERIC (MASTEC) 706 458 0679</t>
  </si>
  <si>
    <t>1370990</t>
  </si>
  <si>
    <t>1910648</t>
  </si>
  <si>
    <t>no info per shelton hudson, contractor scheduled outage, pd</t>
  </si>
  <si>
    <t>2346</t>
  </si>
  <si>
    <t>57023</t>
  </si>
  <si>
    <t>Planned Outage - Justin Oliver</t>
  </si>
  <si>
    <t>1454714</t>
  </si>
  <si>
    <t>James Gadue 228-342-5179</t>
  </si>
  <si>
    <t>27938</t>
  </si>
  <si>
    <t>690243</t>
  </si>
  <si>
    <t>1988444</t>
  </si>
  <si>
    <t>63344</t>
  </si>
  <si>
    <t xml:space="preserve"> per shelton hudson, contractor scheduled outage, pd</t>
  </si>
  <si>
    <t>697173</t>
  </si>
  <si>
    <t>JULIUS ALVAREZ 469 352 3973</t>
  </si>
  <si>
    <t>905619</t>
  </si>
  <si>
    <t>1550332</t>
  </si>
  <si>
    <t>1522713</t>
  </si>
  <si>
    <t xml:space="preserve"> per ryan adams, vehicle</t>
  </si>
  <si>
    <t>519215</t>
  </si>
  <si>
    <t>James Gaudet 228-342-5179 per shelton hudson, contractor scheduled outage, pd</t>
  </si>
  <si>
    <t>33141</t>
  </si>
  <si>
    <t>[33141]Planned Outage - Contractors working;</t>
  </si>
  <si>
    <t>1554584</t>
  </si>
  <si>
    <t>Daniel Baldwin
601-215-6773 per shelton hudson, contractor scheduled outage, pd</t>
  </si>
  <si>
    <t>37121</t>
  </si>
  <si>
    <t>chad crew is at location</t>
  </si>
  <si>
    <t>8497480</t>
  </si>
  <si>
    <t>W0725</t>
  </si>
  <si>
    <t>1861389</t>
  </si>
  <si>
    <t>8479824</t>
  </si>
  <si>
    <t>6117047</t>
  </si>
  <si>
    <t>ECPS</t>
  </si>
  <si>
    <t>Equipment Failure - Compression Sleeve</t>
  </si>
  <si>
    <t>26421</t>
  </si>
  <si>
    <t>512</t>
  </si>
  <si>
    <t>BY116467</t>
  </si>
  <si>
    <t>completed in click</t>
  </si>
  <si>
    <t>1002275</t>
  </si>
  <si>
    <t>34137</t>
  </si>
  <si>
    <t>1979293</t>
  </si>
  <si>
    <t>1002606</t>
  </si>
  <si>
    <t>RBRD</t>
  </si>
  <si>
    <t>Animal - Bird Reportable Inc (Mortality or Injury)</t>
  </si>
  <si>
    <t>Hawk got on top of transformer</t>
  </si>
  <si>
    <t>1260909</t>
  </si>
  <si>
    <t>1315142</t>
  </si>
  <si>
    <t>crew replacing pot</t>
  </si>
  <si>
    <t>1816174</t>
  </si>
  <si>
    <t>33516</t>
  </si>
  <si>
    <t>scheduled outage, Jules Alverez</t>
  </si>
  <si>
    <t>1669391</t>
  </si>
  <si>
    <t>34199</t>
  </si>
  <si>
    <t>2137</t>
  </si>
  <si>
    <t>crew on site</t>
  </si>
  <si>
    <t>1660566</t>
  </si>
  <si>
    <t>changed out meter</t>
  </si>
  <si>
    <t>1892474</t>
  </si>
  <si>
    <t>510</t>
  </si>
  <si>
    <t>replaced bad transformer</t>
  </si>
  <si>
    <t>1723325</t>
  </si>
  <si>
    <t>714699</t>
  </si>
  <si>
    <t>BY181687</t>
  </si>
  <si>
    <t>ERIC LEDGER 706 458 0679</t>
  </si>
  <si>
    <t>37530</t>
  </si>
  <si>
    <t>crew on sight</t>
  </si>
  <si>
    <t>1769915</t>
  </si>
  <si>
    <t>BY155061</t>
  </si>
  <si>
    <t>27940</t>
  </si>
  <si>
    <t>1963485</t>
  </si>
  <si>
    <t>5068</t>
  </si>
  <si>
    <t>1965851</t>
  </si>
  <si>
    <t>1512</t>
  </si>
  <si>
    <t>Transformer fluse blowed. Refused.</t>
  </si>
  <si>
    <t>67357</t>
  </si>
  <si>
    <t>Lee Wall</t>
  </si>
  <si>
    <t>78175</t>
  </si>
  <si>
    <t>8490328</t>
  </si>
  <si>
    <t>BY140312</t>
  </si>
  <si>
    <t>8490900</t>
  </si>
  <si>
    <t>8489128</t>
  </si>
  <si>
    <t>8488709</t>
  </si>
  <si>
    <t>21073</t>
  </si>
  <si>
    <t>Allen Slamans</t>
  </si>
  <si>
    <t>21180</t>
  </si>
  <si>
    <t>Alex Poole</t>
  </si>
  <si>
    <t>35376</t>
  </si>
  <si>
    <t>1844_2_MCD</t>
  </si>
  <si>
    <t>on commerce street we had a boot failure</t>
  </si>
  <si>
    <t>1843_2_MCD</t>
  </si>
  <si>
    <t>1843</t>
  </si>
  <si>
    <t>feeder back in</t>
  </si>
  <si>
    <t>27915</t>
  </si>
  <si>
    <t>Refused ok.</t>
  </si>
  <si>
    <t>1256221</t>
  </si>
  <si>
    <t>8051877</t>
  </si>
  <si>
    <t>Single phase lateral blown. Refused.</t>
  </si>
  <si>
    <t>21115</t>
  </si>
  <si>
    <t>621</t>
  </si>
  <si>
    <t>wire came down</t>
  </si>
  <si>
    <t>24643</t>
  </si>
  <si>
    <t>1831861</t>
  </si>
  <si>
    <t>70832</t>
  </si>
  <si>
    <t>Matt Miller</t>
  </si>
  <si>
    <t>58472</t>
  </si>
  <si>
    <t>13630494</t>
  </si>
  <si>
    <t>Found A phase blown at 23299 refused ok</t>
  </si>
  <si>
    <t>27848</t>
  </si>
  <si>
    <t>clyde crew changing out pole that was hit by vehicle</t>
  </si>
  <si>
    <t>70772</t>
  </si>
  <si>
    <t>crew picking up primary</t>
  </si>
  <si>
    <t>75640</t>
  </si>
  <si>
    <t>1765411</t>
  </si>
  <si>
    <t>hot leg connection on pole burnt open changed out</t>
  </si>
  <si>
    <t>25601</t>
  </si>
  <si>
    <t xml:space="preserve"> changed elbow in xfmr</t>
  </si>
  <si>
    <t>31818</t>
  </si>
  <si>
    <t xml:space="preserve"> balloons</t>
  </si>
  <si>
    <t>5151221</t>
  </si>
  <si>
    <t>no info looks like fuse C phase</t>
  </si>
  <si>
    <t>2135_2_BKR</t>
  </si>
  <si>
    <t>STRM</t>
  </si>
  <si>
    <t>Storm</t>
  </si>
  <si>
    <t>Primary down at intersection of Josephine and St Charles</t>
  </si>
  <si>
    <t>27621</t>
  </si>
  <si>
    <t>[27621][1953059]STATE ST 1917[1715934]STATE ST 1941;</t>
  </si>
  <si>
    <t>1155603</t>
  </si>
  <si>
    <t>W1726</t>
  </si>
  <si>
    <t>SCOTT FAVRE</t>
  </si>
  <si>
    <t>2008121</t>
  </si>
  <si>
    <t>903</t>
  </si>
  <si>
    <t>EONC</t>
  </si>
  <si>
    <t>Equipment Failure - Neutral Conductor</t>
  </si>
  <si>
    <t>S SCOTT ST 233</t>
  </si>
  <si>
    <t>505_2_MCD</t>
  </si>
  <si>
    <t>505</t>
  </si>
  <si>
    <t>Palm branch on primary at Mexico &amp; Eads</t>
  </si>
  <si>
    <t>1458570-1</t>
  </si>
  <si>
    <t>513</t>
  </si>
  <si>
    <t>1834191</t>
  </si>
  <si>
    <t>TROUBLE CLEAR-GENERAL DIAZ ST 6519</t>
  </si>
  <si>
    <t>1000949</t>
  </si>
  <si>
    <t>45341</t>
  </si>
  <si>
    <t>TROUBLE CLEAR-BURDETTE ST 1228</t>
  </si>
  <si>
    <t>6956823</t>
  </si>
  <si>
    <t>BIENVILLE ST 3203</t>
  </si>
  <si>
    <t>1473309</t>
  </si>
  <si>
    <t>TIM RUFFINO W-38 (RADIO 254)</t>
  </si>
  <si>
    <t>1738964</t>
  </si>
  <si>
    <t>BRAINARD ST 2227</t>
  </si>
  <si>
    <t>1002595</t>
  </si>
  <si>
    <t>2ND ST 1707</t>
  </si>
  <si>
    <t>1325484</t>
  </si>
  <si>
    <t>1786929</t>
  </si>
  <si>
    <t>1690795</t>
  </si>
  <si>
    <t>N MIRO ST   216
LIGHTS OUT - NO REQUEST PRINTED|Poles/Wires down: N, Loud noise: N/S, Nbrs. Pwr.: N/S, Chk. Brkr.: Y | Ticket Generated By IVR; LIGHTS OUT - NO</t>
  </si>
  <si>
    <t>32911</t>
  </si>
  <si>
    <t>Transformer fuse blown refused ok</t>
  </si>
  <si>
    <t>76125</t>
  </si>
  <si>
    <t>496776</t>
  </si>
  <si>
    <t>SPRUCE ST  8517</t>
  </si>
  <si>
    <t>17916</t>
  </si>
  <si>
    <t>TIMOLEON ST  2118</t>
  </si>
  <si>
    <t>65355</t>
  </si>
  <si>
    <t>1812008</t>
  </si>
  <si>
    <t>SPRUCE ST 8433</t>
  </si>
  <si>
    <t>1690796</t>
  </si>
  <si>
    <t>1915</t>
  </si>
  <si>
    <t>1468188</t>
  </si>
  <si>
    <t>64260</t>
  </si>
  <si>
    <t>1703</t>
  </si>
  <si>
    <t>[64260]RAYNE DR   4222;</t>
  </si>
  <si>
    <t>1934798</t>
  </si>
  <si>
    <t>33058</t>
  </si>
  <si>
    <t>1734690</t>
  </si>
  <si>
    <t>1696984</t>
  </si>
  <si>
    <t>S OLYMPIA ST  530 
LIGHTS OUT - NO REQUEST PRINTED|Pole down: N/A, Wires down: N/A, Chk. Brkr.: Y | Contact: KATHERINE HEGARTY</t>
  </si>
  <si>
    <t>1193972</t>
  </si>
  <si>
    <t>25646</t>
  </si>
  <si>
    <t>57097</t>
  </si>
  <si>
    <t>[33186]3RD ST 734;</t>
  </si>
  <si>
    <t>511031</t>
  </si>
  <si>
    <t>1554585</t>
  </si>
  <si>
    <t>1468728</t>
  </si>
  <si>
    <t>503</t>
  </si>
  <si>
    <t>60352</t>
  </si>
  <si>
    <t>N GALVEZ ST  128</t>
  </si>
  <si>
    <t>1770291</t>
  </si>
  <si>
    <t>1599562</t>
  </si>
  <si>
    <t>[1615820]4TH ST 2219  
  LIGHTS OUT - NO REQUEST PRINTED|Pole down: N/A, Wires down: N/A, Chk. Brkr.: N/A
                                                  ;</t>
  </si>
  <si>
    <t>6062775</t>
  </si>
  <si>
    <t>1604_2_BKR</t>
  </si>
  <si>
    <t>1604</t>
  </si>
  <si>
    <t>LSHD</t>
  </si>
  <si>
    <t>Load Shed</t>
  </si>
  <si>
    <t>Load shed event</t>
  </si>
  <si>
    <t>TLIN</t>
  </si>
  <si>
    <t>B0527_BKR</t>
  </si>
  <si>
    <t>626_2_BKR</t>
  </si>
  <si>
    <t>626</t>
  </si>
  <si>
    <t>1605_2_BKR</t>
  </si>
  <si>
    <t>LOAD SHED</t>
  </si>
  <si>
    <t>413_2_BKR</t>
  </si>
  <si>
    <t>2132_2_BKR</t>
  </si>
  <si>
    <t>503_2_MCD</t>
  </si>
  <si>
    <t>627_2_BKR</t>
  </si>
  <si>
    <t>627</t>
  </si>
  <si>
    <t>1601_2_BKR</t>
  </si>
  <si>
    <t>W1712_BKR</t>
  </si>
  <si>
    <t>W1725_BKR</t>
  </si>
  <si>
    <t>1911_2_BKR</t>
  </si>
  <si>
    <t>613_2_BKR</t>
  </si>
  <si>
    <t>1553_2_BKR</t>
  </si>
  <si>
    <t>66529</t>
  </si>
  <si>
    <t>1599643</t>
  </si>
  <si>
    <t>2011</t>
  </si>
  <si>
    <t>1696401</t>
  </si>
  <si>
    <t>411</t>
  </si>
  <si>
    <t>Changed connections at house.</t>
  </si>
  <si>
    <t>1814213</t>
  </si>
  <si>
    <t>made connections at pole</t>
  </si>
  <si>
    <t>1533023</t>
  </si>
  <si>
    <t>1174682</t>
  </si>
  <si>
    <t>409</t>
  </si>
  <si>
    <t>1711251</t>
  </si>
  <si>
    <t>Transformer blown refused ok</t>
  </si>
  <si>
    <t>1554582</t>
  </si>
  <si>
    <t>BAD TRANSFOMER</t>
  </si>
  <si>
    <t>58720</t>
  </si>
  <si>
    <t>Found transformer blown refused ok</t>
  </si>
  <si>
    <t>8486352</t>
  </si>
  <si>
    <t>555733</t>
  </si>
  <si>
    <t>completed</t>
  </si>
  <si>
    <t>8484230</t>
  </si>
  <si>
    <t>8216024</t>
  </si>
  <si>
    <t>back in</t>
  </si>
  <si>
    <t>8485008</t>
  </si>
  <si>
    <t>8494230</t>
  </si>
  <si>
    <t>1599570</t>
  </si>
  <si>
    <t>bad pot</t>
  </si>
  <si>
    <t>1691278</t>
  </si>
  <si>
    <t>bad transformer, day crew to change</t>
  </si>
  <si>
    <t>66099</t>
  </si>
  <si>
    <t>2005770</t>
  </si>
  <si>
    <t>bad transformer, crew will change</t>
  </si>
  <si>
    <t>1996415</t>
  </si>
  <si>
    <t>ug crew working on service</t>
  </si>
  <si>
    <t>1205920</t>
  </si>
  <si>
    <t>17829</t>
  </si>
  <si>
    <t>1868541</t>
  </si>
  <si>
    <t>615</t>
  </si>
  <si>
    <t>change transformer</t>
  </si>
  <si>
    <t>8216458</t>
  </si>
  <si>
    <t>1543_2_BKR</t>
  </si>
  <si>
    <t>1543</t>
  </si>
  <si>
    <t>balloons on line</t>
  </si>
  <si>
    <t>23116</t>
  </si>
  <si>
    <t>2025_2_BKR</t>
  </si>
  <si>
    <t>2025</t>
  </si>
  <si>
    <t>EINS</t>
  </si>
  <si>
    <t>Equipment Failure - Insulator</t>
  </si>
  <si>
    <t>broke insulator, vrew to repair</t>
  </si>
  <si>
    <t>1845698</t>
  </si>
  <si>
    <t>A49729</t>
  </si>
  <si>
    <t>37636</t>
  </si>
  <si>
    <t>[37636]no info;</t>
  </si>
  <si>
    <t>79362</t>
  </si>
  <si>
    <t>1710</t>
  </si>
  <si>
    <t>Vines on transformer cleared refused ok</t>
  </si>
  <si>
    <t>63804</t>
  </si>
  <si>
    <t>LINR</t>
  </si>
  <si>
    <t>late call</t>
  </si>
  <si>
    <t>64658</t>
  </si>
  <si>
    <t>PALM ST  8021</t>
  </si>
  <si>
    <t>1254921</t>
  </si>
  <si>
    <t>3RD ST     2501</t>
  </si>
  <si>
    <t>6179276</t>
  </si>
  <si>
    <t>2142</t>
  </si>
  <si>
    <t>1852565</t>
  </si>
  <si>
    <t>27907</t>
  </si>
  <si>
    <t>67078</t>
  </si>
  <si>
    <t>Partial on 2 customers at pole repaired same good volt and bal</t>
  </si>
  <si>
    <t>Jumper burned off Wilson rack dropped out made repairs and transformer back on line good voltage</t>
  </si>
  <si>
    <t>1439240</t>
  </si>
  <si>
    <t>BY90111</t>
  </si>
  <si>
    <t>1989553</t>
  </si>
  <si>
    <t>498309</t>
  </si>
  <si>
    <t>27840</t>
  </si>
  <si>
    <t>25979</t>
  </si>
  <si>
    <t>8492307</t>
  </si>
  <si>
    <t>1863171</t>
  </si>
  <si>
    <t>1506461</t>
  </si>
  <si>
    <t>66528</t>
  </si>
  <si>
    <t>1269188</t>
  </si>
  <si>
    <t>cornelius jones has this bank out for an outage 601-674-4037</t>
  </si>
  <si>
    <t>76686</t>
  </si>
  <si>
    <t xml:space="preserve"> INSPECTED UNKNOWN</t>
  </si>
  <si>
    <t>8216581</t>
  </si>
  <si>
    <t>Spliced service</t>
  </si>
  <si>
    <t>1923120</t>
  </si>
  <si>
    <t>2011_2_BKR</t>
  </si>
  <si>
    <t>car hit pole on broadway and washington</t>
  </si>
  <si>
    <t>27601</t>
  </si>
  <si>
    <t>Contractor Allen Slamans crew has out</t>
  </si>
  <si>
    <t>485084</t>
  </si>
  <si>
    <t>contract crew</t>
  </si>
  <si>
    <t>496762</t>
  </si>
  <si>
    <t>498854</t>
  </si>
  <si>
    <t>Alex Poole Crew</t>
  </si>
  <si>
    <t>21996</t>
  </si>
  <si>
    <t>changed transformer</t>
  </si>
  <si>
    <t>1122294</t>
  </si>
  <si>
    <t>27727</t>
  </si>
  <si>
    <t>replaced burnt switch</t>
  </si>
  <si>
    <t>58627</t>
  </si>
  <si>
    <t>Allen Slamens crew</t>
  </si>
  <si>
    <t>494986</t>
  </si>
  <si>
    <t>Herb Markham crew</t>
  </si>
  <si>
    <t>494988</t>
  </si>
  <si>
    <t>33853</t>
  </si>
  <si>
    <t>REPAIRS MADE</t>
  </si>
  <si>
    <t>1696981</t>
  </si>
  <si>
    <t>1889636</t>
  </si>
  <si>
    <t>1772721</t>
  </si>
  <si>
    <t>498320</t>
  </si>
  <si>
    <t>James Gaude</t>
  </si>
  <si>
    <t>494963</t>
  </si>
  <si>
    <t>74461</t>
  </si>
  <si>
    <t>1069305</t>
  </si>
  <si>
    <t>508406</t>
  </si>
  <si>
    <t>56035</t>
  </si>
  <si>
    <t>BY9-6536</t>
  </si>
  <si>
    <t>32036</t>
  </si>
  <si>
    <t>3001535</t>
  </si>
  <si>
    <t>schedule outage,Vicent Kelley pole transfer</t>
  </si>
  <si>
    <t>1875596</t>
  </si>
  <si>
    <t>refused transformer</t>
  </si>
  <si>
    <t>411_2_BKR</t>
  </si>
  <si>
    <t>EPOT</t>
  </si>
  <si>
    <t>Equipment Failure - Pothead</t>
  </si>
  <si>
    <t xml:space="preserve"> cleared breaker 411</t>
  </si>
  <si>
    <t>POT HEAD ON TERMINAL POLE SWITCH 14888 FAILED CAUSING MASTER BREAKER 4t4-6 TO TRIP ALONG WITH FEEDER BREAKER 411, CREW FIELD SWITCHED 411 TO 409</t>
  </si>
  <si>
    <t>1989085</t>
  </si>
  <si>
    <t>chad gould crew</t>
  </si>
  <si>
    <t>6178856</t>
  </si>
  <si>
    <t>54120</t>
  </si>
  <si>
    <t>1690645</t>
  </si>
  <si>
    <t>davin crew</t>
  </si>
  <si>
    <t>1920673</t>
  </si>
  <si>
    <t>8361029</t>
  </si>
  <si>
    <t>refused ok</t>
  </si>
  <si>
    <t>1806676</t>
  </si>
  <si>
    <t>crew case</t>
  </si>
  <si>
    <t>1804989</t>
  </si>
  <si>
    <t>rotten secondary arms</t>
  </si>
  <si>
    <t>80542</t>
  </si>
  <si>
    <t>VLGL</t>
  </si>
  <si>
    <t>Tree/Limb Growing Inside R.O.W.</t>
  </si>
  <si>
    <t>62232</t>
  </si>
  <si>
    <t>removed Balloons</t>
  </si>
  <si>
    <t>1795771</t>
  </si>
  <si>
    <t>33239</t>
  </si>
  <si>
    <t>Herb has scheduled outage</t>
  </si>
  <si>
    <t>burnt jumper was cause. Customers are restored.</t>
  </si>
  <si>
    <t>31911</t>
  </si>
  <si>
    <t>631446</t>
  </si>
  <si>
    <t>Alex Poole has scheduled outage</t>
  </si>
  <si>
    <t>911_2_BKR</t>
  </si>
  <si>
    <t>BREAKER WAS OPENED BY DOC AT NETWORK SUPERVISORS REQUEST DUE TO PHASE BURNING ON XARM ON D'HEMECOURT BETWEEN TELEMACHUS AND GENOIS</t>
  </si>
  <si>
    <t>498848</t>
  </si>
  <si>
    <t>Herb Markham onsite for sheduled outage.</t>
  </si>
  <si>
    <t>245_2_BKR</t>
  </si>
  <si>
    <t>245</t>
  </si>
  <si>
    <t>Crew onsite to determine casue. Customers restored</t>
  </si>
  <si>
    <t>27803</t>
  </si>
  <si>
    <t>57289</t>
  </si>
  <si>
    <t>1002506</t>
  </si>
  <si>
    <t>921064</t>
  </si>
  <si>
    <t>402</t>
  </si>
  <si>
    <t>1927160</t>
  </si>
  <si>
    <t>37273</t>
  </si>
  <si>
    <t>93284</t>
  </si>
  <si>
    <t>2325</t>
  </si>
  <si>
    <t>Clyde Scales has outage at location.</t>
  </si>
  <si>
    <t>27190</t>
  </si>
  <si>
    <t>EABS</t>
  </si>
  <si>
    <t>Equipment Failure - Air Break / Disconnect Switch</t>
  </si>
  <si>
    <t>70370</t>
  </si>
  <si>
    <t>F007388</t>
  </si>
  <si>
    <t>Kevin Hargrove crew, planned outage</t>
  </si>
  <si>
    <t>1870383</t>
  </si>
  <si>
    <t>95143</t>
  </si>
  <si>
    <t>26282</t>
  </si>
  <si>
    <t>Scheduled outage to replace dip Pole. Crew on Site and will Switch in this afternoon</t>
  </si>
  <si>
    <t>8498433</t>
  </si>
  <si>
    <t>1051761</t>
  </si>
  <si>
    <t>21175</t>
  </si>
  <si>
    <t>Herbert Markham 601*569*0078</t>
  </si>
  <si>
    <t>55876</t>
  </si>
  <si>
    <t>Balloons got across both feeders 1554 out of derbigny locked out and 1915 out of napoleon took two shots went back in cleared rest of balloons</t>
  </si>
  <si>
    <t>BY95582</t>
  </si>
  <si>
    <t>john hill, scheduled outage to repair broekn crossarm 469-352-3973</t>
  </si>
  <si>
    <t>1845_2_MCD</t>
  </si>
  <si>
    <t>1845</t>
  </si>
  <si>
    <t>Repaired</t>
  </si>
  <si>
    <t>21455</t>
  </si>
  <si>
    <t>21437</t>
  </si>
  <si>
    <t>BY9-7385</t>
  </si>
  <si>
    <t>JULIS  CREW WORKING</t>
  </si>
  <si>
    <t>496757</t>
  </si>
  <si>
    <t>James G. has scheduled outage.</t>
  </si>
  <si>
    <t>22175</t>
  </si>
  <si>
    <t>Robert Richardson has sheduled outage.</t>
  </si>
  <si>
    <t>1856962</t>
  </si>
  <si>
    <t>78021</t>
  </si>
  <si>
    <t>Crew replaced fault indicators on line. Nothing found on line.</t>
  </si>
  <si>
    <t>50625</t>
  </si>
  <si>
    <t>408</t>
  </si>
  <si>
    <t>1890578</t>
  </si>
  <si>
    <t>27855</t>
  </si>
  <si>
    <t xml:space="preserve"> balloons in the lateral refused</t>
  </si>
  <si>
    <t>11645</t>
  </si>
  <si>
    <t>Julius Alvarez</t>
  </si>
  <si>
    <t>8490184</t>
  </si>
  <si>
    <t>1546274</t>
  </si>
  <si>
    <t>SLAK</t>
  </si>
  <si>
    <t>Slack Conductor / Loose Connection</t>
  </si>
  <si>
    <t>25217</t>
  </si>
  <si>
    <t>2216</t>
  </si>
  <si>
    <t>36819</t>
  </si>
  <si>
    <t>schduled outage herb markham 601-569-0078</t>
  </si>
  <si>
    <t>5916</t>
  </si>
  <si>
    <t>contractor julius Alvarez has lateral out for upgrade</t>
  </si>
  <si>
    <t>76035</t>
  </si>
  <si>
    <t>crew working</t>
  </si>
  <si>
    <t>5541-F</t>
  </si>
  <si>
    <t>cotractor has line fuse open</t>
  </si>
  <si>
    <t>1414206</t>
  </si>
  <si>
    <t>F23043</t>
  </si>
  <si>
    <t>ABRD</t>
  </si>
  <si>
    <t>Animal - Bird Non-Reportable Incident</t>
  </si>
  <si>
    <t xml:space="preserve"> B phase fuse around at switch 23043 taken out by non reportable Bird refused ok</t>
  </si>
  <si>
    <t>C72592</t>
  </si>
  <si>
    <t>62997</t>
  </si>
  <si>
    <t>Changed out bad 50</t>
  </si>
  <si>
    <t>94008</t>
  </si>
  <si>
    <t>Gretna crew working to replace broken pole in this area. Scheduled interuption customers notified..</t>
  </si>
  <si>
    <t>36821</t>
  </si>
  <si>
    <t>crew</t>
  </si>
  <si>
    <t>8502969</t>
  </si>
  <si>
    <t>RL0661</t>
  </si>
  <si>
    <t>contractor dwayne babin scheduled outage</t>
  </si>
  <si>
    <t>65859</t>
  </si>
  <si>
    <t>crew has out</t>
  </si>
  <si>
    <t>65622</t>
  </si>
  <si>
    <t>crew out</t>
  </si>
  <si>
    <t>outage completed</t>
  </si>
  <si>
    <t>1791194</t>
  </si>
  <si>
    <t>EOSC</t>
  </si>
  <si>
    <t>Equipment Failure - Shield Conductor</t>
  </si>
  <si>
    <t>picked up shield wire</t>
  </si>
  <si>
    <t>37705</t>
  </si>
  <si>
    <t>67975</t>
  </si>
  <si>
    <t>Bad transformer fuse barrel refused ok</t>
  </si>
  <si>
    <t>vehicle hit and broke pole, crew to replace</t>
  </si>
  <si>
    <t>14539</t>
  </si>
  <si>
    <t>replaced broke pole from vehicle accident</t>
  </si>
  <si>
    <t>519189</t>
  </si>
  <si>
    <t>HERB ON SITE, 601-569-0078,
OUT TIL NOON</t>
  </si>
  <si>
    <t>1849_2_MCD</t>
  </si>
  <si>
    <t>1849</t>
  </si>
  <si>
    <t>23827</t>
  </si>
  <si>
    <t>1670466</t>
  </si>
  <si>
    <t>502</t>
  </si>
  <si>
    <t>5951</t>
  </si>
  <si>
    <t>NICK CARROLL 504-344-9110 CREW WORKING</t>
  </si>
  <si>
    <t>21656</t>
  </si>
  <si>
    <t>35144</t>
  </si>
  <si>
    <t>2027</t>
  </si>
  <si>
    <t>JULIAN RUFFIN ON SITE, OPENED DUT TO TREE BURNING</t>
  </si>
  <si>
    <t>54183</t>
  </si>
  <si>
    <t>bad transformer</t>
  </si>
  <si>
    <t>2010119</t>
  </si>
  <si>
    <t>METER PING FAILED</t>
  </si>
  <si>
    <t>97619</t>
  </si>
  <si>
    <t>crew reconducting line between Congress Dr. and France Rd.</t>
  </si>
  <si>
    <t>OPEN JUMPERS</t>
  </si>
  <si>
    <t>ROBERT CURET 504-559-8624</t>
  </si>
  <si>
    <t>1749155</t>
  </si>
  <si>
    <t>BY9-480</t>
  </si>
  <si>
    <t>8500066</t>
  </si>
  <si>
    <t>27396</t>
  </si>
  <si>
    <t>616</t>
  </si>
  <si>
    <t>498311</t>
  </si>
  <si>
    <t>548720</t>
  </si>
  <si>
    <t>Anthony B. crew planned outage</t>
  </si>
  <si>
    <t>10158</t>
  </si>
  <si>
    <t>579143</t>
  </si>
  <si>
    <t>1748983</t>
  </si>
  <si>
    <t>68289</t>
  </si>
  <si>
    <t>Serviceman picked up single phase primary....back in</t>
  </si>
  <si>
    <t>1769735</t>
  </si>
  <si>
    <t>11114</t>
  </si>
  <si>
    <t>5564</t>
  </si>
  <si>
    <t>61256</t>
  </si>
  <si>
    <t>37733</t>
  </si>
  <si>
    <t>56570</t>
  </si>
  <si>
    <t>J. Gaude</t>
  </si>
  <si>
    <t>1242391</t>
  </si>
  <si>
    <t>65664</t>
  </si>
  <si>
    <t>6685013</t>
  </si>
  <si>
    <t>1546471</t>
  </si>
  <si>
    <t>B0526</t>
  </si>
  <si>
    <t>2013_2_BKR</t>
  </si>
  <si>
    <t>578658</t>
  </si>
  <si>
    <t>27674</t>
  </si>
  <si>
    <t>65880</t>
  </si>
  <si>
    <t>36898</t>
  </si>
  <si>
    <t>[36898]HERB ON SITE, SLEEVE CAME APART, ;</t>
  </si>
  <si>
    <t>1791497</t>
  </si>
  <si>
    <t>KA141714N</t>
  </si>
  <si>
    <t>78681</t>
  </si>
  <si>
    <t>Kevin Hargrove planned outage</t>
  </si>
  <si>
    <t>78431</t>
  </si>
  <si>
    <t>504110</t>
  </si>
  <si>
    <t>Crew planned outage</t>
  </si>
  <si>
    <t>548421</t>
  </si>
  <si>
    <t>ISOLATE</t>
  </si>
  <si>
    <t>Chad Gould replacing pole</t>
  </si>
  <si>
    <t>1574130</t>
  </si>
  <si>
    <t>BG crew</t>
  </si>
  <si>
    <t>27824</t>
  </si>
  <si>
    <t>crew has lateral out</t>
  </si>
  <si>
    <t>27962</t>
  </si>
  <si>
    <t>51194</t>
  </si>
  <si>
    <t>407</t>
  </si>
  <si>
    <t>6487279</t>
  </si>
  <si>
    <t>Burnt wire at switch</t>
  </si>
  <si>
    <t>21572</t>
  </si>
  <si>
    <t>[]Refused ok;</t>
  </si>
  <si>
    <t>17803</t>
  </si>
  <si>
    <t>Had to pick up on shield wire was getting into single phase lateral</t>
  </si>
  <si>
    <t>40794</t>
  </si>
  <si>
    <t>33661</t>
  </si>
  <si>
    <t>37782</t>
  </si>
  <si>
    <t>78105</t>
  </si>
  <si>
    <t>73142</t>
  </si>
  <si>
    <t>1010</t>
  </si>
  <si>
    <t>1923_2_BKR</t>
  </si>
  <si>
    <t>restore customers, weather</t>
  </si>
  <si>
    <t>8486839</t>
  </si>
  <si>
    <t>1830869</t>
  </si>
  <si>
    <t>TransformerBank</t>
  </si>
  <si>
    <t>61093</t>
  </si>
  <si>
    <t>repaired riser on transformer, storm</t>
  </si>
  <si>
    <t>BY117672</t>
  </si>
  <si>
    <t>1428782</t>
  </si>
  <si>
    <t>refused ok storm</t>
  </si>
  <si>
    <t>27715</t>
  </si>
  <si>
    <t>52768</t>
  </si>
  <si>
    <t>STORM</t>
  </si>
  <si>
    <t>5702</t>
  </si>
  <si>
    <t>RL0265</t>
  </si>
  <si>
    <t>BY139831</t>
  </si>
  <si>
    <t>1858893</t>
  </si>
  <si>
    <t>contract crew planned outage</t>
  </si>
  <si>
    <t>73883</t>
  </si>
  <si>
    <t>1690846</t>
  </si>
  <si>
    <t>Davin Smith replpacing broken pole</t>
  </si>
  <si>
    <t>8496594</t>
  </si>
  <si>
    <t>95503</t>
  </si>
  <si>
    <t>1855515</t>
  </si>
  <si>
    <t>changed meter</t>
  </si>
  <si>
    <t>crew changed out transformer</t>
  </si>
  <si>
    <t>5838843</t>
  </si>
  <si>
    <t>connection</t>
  </si>
  <si>
    <t>73874</t>
  </si>
  <si>
    <t>JAMES GAUBE 228-342-5179</t>
  </si>
  <si>
    <t>548434</t>
  </si>
  <si>
    <t>ROBERT RICHERDSON 318-955-3500</t>
  </si>
  <si>
    <t>1662403</t>
  </si>
  <si>
    <t>1843278</t>
  </si>
  <si>
    <t>1762604</t>
  </si>
  <si>
    <t>24812</t>
  </si>
  <si>
    <t>TYLAR SMITH 504-430-7953</t>
  </si>
  <si>
    <t>527992</t>
  </si>
  <si>
    <t>ROBERT RICHARDSON 318-955-3500</t>
  </si>
  <si>
    <t>37507</t>
  </si>
  <si>
    <t>HECU</t>
  </si>
  <si>
    <t>Other Error - Customer (Describe in Remarks Field)</t>
  </si>
  <si>
    <t>21526</t>
  </si>
  <si>
    <t>1172903</t>
  </si>
  <si>
    <t>21052</t>
  </si>
  <si>
    <t>27717</t>
  </si>
  <si>
    <t>baldwin schedule outage</t>
  </si>
  <si>
    <t>35116</t>
  </si>
  <si>
    <t>EPOL</t>
  </si>
  <si>
    <t>Equipment Failure - Pole</t>
  </si>
  <si>
    <t>6593259</t>
  </si>
  <si>
    <t>27707</t>
  </si>
  <si>
    <t>Replaced bad switch</t>
  </si>
  <si>
    <t>481100</t>
  </si>
  <si>
    <t>25603</t>
  </si>
  <si>
    <t>JUMPER</t>
  </si>
  <si>
    <t>Allen Salmans has scheduled outage.</t>
  </si>
  <si>
    <t>Herb Markham has scheduled outage.</t>
  </si>
  <si>
    <t>32141</t>
  </si>
  <si>
    <t>Alllen Salmans has scheduled outage.</t>
  </si>
  <si>
    <t>21159</t>
  </si>
  <si>
    <t>Chad Gould has scheduled outage.</t>
  </si>
  <si>
    <t>D002663</t>
  </si>
  <si>
    <t>There are no customers out of power, transformer temporarily moved to the other side of switch D002663. These two customers were only out for about an hour per</t>
  </si>
  <si>
    <t>27935</t>
  </si>
  <si>
    <t>27859</t>
  </si>
  <si>
    <t>bad cable</t>
  </si>
  <si>
    <t>8216725</t>
  </si>
  <si>
    <t>90930</t>
  </si>
  <si>
    <t>17934</t>
  </si>
  <si>
    <t>repaired broke crossarm</t>
  </si>
  <si>
    <t>1202_2_BKR</t>
  </si>
  <si>
    <t>1202</t>
  </si>
  <si>
    <t>BREAKER TRIPPED AT 06:33, OPENED INTELLIRUPTER 27973 AND CLOSED BREAKER 1202 AT 07:31, ALL BP'S RESORED AT 09:09</t>
  </si>
  <si>
    <t>27721</t>
  </si>
  <si>
    <t>KEVIN ON SITE, 267-683-0737, OUTAGE TIL NOON</t>
  </si>
  <si>
    <t>37732</t>
  </si>
  <si>
    <t>jef vicknair 504-615-4936</t>
  </si>
  <si>
    <t>1792869</t>
  </si>
  <si>
    <t>31764</t>
  </si>
  <si>
    <t>14853</t>
  </si>
  <si>
    <t>EFER</t>
  </si>
  <si>
    <t>Equipment Failure - Electronic Recloser</t>
  </si>
  <si>
    <t>D0076</t>
  </si>
  <si>
    <t>car hit pole</t>
  </si>
  <si>
    <t>65375</t>
  </si>
  <si>
    <t>Jullian Ruffin crew working</t>
  </si>
  <si>
    <t>36696</t>
  </si>
  <si>
    <t>548427</t>
  </si>
  <si>
    <t>Lee Wall  planned outage</t>
  </si>
  <si>
    <t>alex</t>
  </si>
  <si>
    <t>21804-F</t>
  </si>
  <si>
    <t>2325_2_BKR</t>
  </si>
  <si>
    <t>replaced burnt insulator, customers back on</t>
  </si>
  <si>
    <t>21261</t>
  </si>
  <si>
    <t>2212</t>
  </si>
  <si>
    <t>1263915</t>
  </si>
  <si>
    <t>98046</t>
  </si>
  <si>
    <t>vines took out line</t>
  </si>
  <si>
    <t>67721</t>
  </si>
  <si>
    <t>C19962</t>
  </si>
  <si>
    <t>Brian RIzzuto @ 1150*</t>
  </si>
  <si>
    <t>55987</t>
  </si>
  <si>
    <t>reapaired riser lights back on</t>
  </si>
  <si>
    <t>1815042</t>
  </si>
  <si>
    <t>79300</t>
  </si>
  <si>
    <t>21185</t>
  </si>
  <si>
    <t>wire picked up</t>
  </si>
  <si>
    <t>1349153</t>
  </si>
  <si>
    <t>1769511</t>
  </si>
  <si>
    <t>AMI meter was filled with water tested voltage at pan changed AMI meter</t>
  </si>
  <si>
    <t>1921217</t>
  </si>
  <si>
    <t>hot leg out isolated bad leg  dry cell installed 7802 w laverne</t>
  </si>
  <si>
    <t>1703_2_BKR</t>
  </si>
  <si>
    <t>1985668</t>
  </si>
  <si>
    <t>1704_2_BKR</t>
  </si>
  <si>
    <t>1701_2_BKR</t>
  </si>
  <si>
    <t>1702_2_BKR</t>
  </si>
  <si>
    <t>1986997</t>
  </si>
  <si>
    <t>change out xformer</t>
  </si>
  <si>
    <t>1989538</t>
  </si>
  <si>
    <t>1724054</t>
  </si>
  <si>
    <t>1689606</t>
  </si>
  <si>
    <t>transfering pole</t>
  </si>
  <si>
    <t>24231</t>
  </si>
  <si>
    <t>1705_2_BKR</t>
  </si>
  <si>
    <t>1705</t>
  </si>
  <si>
    <t>1654378</t>
  </si>
  <si>
    <t>32768</t>
  </si>
  <si>
    <t>LEE WALL 985-335-5041</t>
  </si>
  <si>
    <t>1155554</t>
  </si>
  <si>
    <t>1739265</t>
  </si>
  <si>
    <t>21573</t>
  </si>
  <si>
    <t>EONE</t>
  </si>
  <si>
    <t>Equipment Failure - Neutral / Shield Conductor</t>
  </si>
  <si>
    <t>27323</t>
  </si>
  <si>
    <t>23009-F</t>
  </si>
  <si>
    <t>73189</t>
  </si>
  <si>
    <t>36695</t>
  </si>
  <si>
    <t>ALLAN SLANANS 228-731-5949</t>
  </si>
  <si>
    <t>504137</t>
  </si>
  <si>
    <t>Justin Oliver</t>
  </si>
  <si>
    <t>1941390</t>
  </si>
  <si>
    <t>13415034</t>
  </si>
  <si>
    <t>406</t>
  </si>
  <si>
    <t>1417721</t>
  </si>
  <si>
    <t>61245</t>
  </si>
  <si>
    <t>Deano planned outage</t>
  </si>
  <si>
    <t>1919554</t>
  </si>
  <si>
    <t>27651</t>
  </si>
  <si>
    <t>Chad planned outage</t>
  </si>
  <si>
    <t>1742462</t>
  </si>
  <si>
    <t>76674</t>
  </si>
  <si>
    <t>77221</t>
  </si>
  <si>
    <t>damian fahr</t>
  </si>
  <si>
    <t>60726</t>
  </si>
  <si>
    <t>8495992</t>
  </si>
  <si>
    <t>61265</t>
  </si>
  <si>
    <t>1442395</t>
  </si>
  <si>
    <t>58054</t>
  </si>
  <si>
    <t>74064</t>
  </si>
  <si>
    <t>[1890349]Bad 50kva</t>
  </si>
  <si>
    <t>55923</t>
  </si>
  <si>
    <t>547968</t>
  </si>
  <si>
    <t>27814</t>
  </si>
  <si>
    <t>[27814]planned outage;</t>
  </si>
  <si>
    <t>55730</t>
  </si>
  <si>
    <t>refused due to tree</t>
  </si>
  <si>
    <t>95212</t>
  </si>
  <si>
    <t>removed tree limb and refused lateral</t>
  </si>
  <si>
    <t>501_2_MCD</t>
  </si>
  <si>
    <t>8215661</t>
  </si>
  <si>
    <t>21177</t>
  </si>
  <si>
    <t>DEREK WILLINGHAM 504-756-9609 OPENED ALL THREE TO REPAIR A HIGH SIDE ON A TWO POT BANK</t>
  </si>
  <si>
    <t>5496</t>
  </si>
  <si>
    <t>1453129</t>
  </si>
  <si>
    <t>KRIS BERRERA 830-255-6995</t>
  </si>
  <si>
    <t>1894807</t>
  </si>
  <si>
    <t>1893807</t>
  </si>
  <si>
    <t>481811</t>
  </si>
  <si>
    <t>1653485</t>
  </si>
  <si>
    <t>2012</t>
  </si>
  <si>
    <t>55911</t>
  </si>
  <si>
    <t>BAD 50KVA, 7.6, TRUCK ACCESS,</t>
  </si>
  <si>
    <t>72886</t>
  </si>
  <si>
    <t>62302</t>
  </si>
  <si>
    <t>refuse pot</t>
  </si>
  <si>
    <t>27971</t>
  </si>
  <si>
    <t>1650371</t>
  </si>
  <si>
    <t>75726</t>
  </si>
  <si>
    <t>33145</t>
  </si>
  <si>
    <t>Lat taken out by Squirrel refused ok;</t>
  </si>
  <si>
    <t>57212</t>
  </si>
  <si>
    <t>37251</t>
  </si>
  <si>
    <t>27874</t>
  </si>
  <si>
    <t>Lee Wall planned outage</t>
  </si>
  <si>
    <t>BY127488</t>
  </si>
  <si>
    <t>Brandon has outage to make repairs</t>
  </si>
  <si>
    <t>INLINE SWITCH</t>
  </si>
  <si>
    <t>schedule outage</t>
  </si>
  <si>
    <t>6367766</t>
  </si>
  <si>
    <t>Jullian Ruffin has broken arm</t>
  </si>
  <si>
    <t>27120</t>
  </si>
  <si>
    <t>48918</t>
  </si>
  <si>
    <t>sched outage</t>
  </si>
  <si>
    <t>OPEN JUMPER</t>
  </si>
  <si>
    <t>CHRIS BOWDEN 504-352-3114</t>
  </si>
  <si>
    <t>C27268</t>
  </si>
  <si>
    <t xml:space="preserve"> Changed out A phase lateral switch</t>
  </si>
  <si>
    <t>87231</t>
  </si>
  <si>
    <t>Broke arm at Chartres &amp; Montegut</t>
  </si>
  <si>
    <t>1919607</t>
  </si>
  <si>
    <t>Out behind Recloser 87231</t>
  </si>
  <si>
    <t>94431</t>
  </si>
  <si>
    <t>Truck bumped poel causing phases to get together</t>
  </si>
  <si>
    <t>27327</t>
  </si>
  <si>
    <t>Replaced 75kV submersible</t>
  </si>
  <si>
    <t>499713</t>
  </si>
  <si>
    <t>17904</t>
  </si>
  <si>
    <t>weather</t>
  </si>
  <si>
    <t>17883</t>
  </si>
  <si>
    <t>509</t>
  </si>
  <si>
    <t>7103784</t>
  </si>
  <si>
    <t>BY9-205</t>
  </si>
  <si>
    <t>WESTLEY RICH 337-263-6100 crew made repairs, quick sleeve failed.</t>
  </si>
  <si>
    <t>1960327</t>
  </si>
  <si>
    <t>1979133</t>
  </si>
  <si>
    <t>68340</t>
  </si>
  <si>
    <t>14990-F</t>
  </si>
  <si>
    <t>31711</t>
  </si>
  <si>
    <t>49641</t>
  </si>
  <si>
    <t>1714347</t>
  </si>
  <si>
    <t>50167</t>
  </si>
  <si>
    <t>1886575</t>
  </si>
  <si>
    <t>1674494</t>
  </si>
  <si>
    <t>1893858</t>
  </si>
  <si>
    <t>1883157</t>
  </si>
  <si>
    <t>548567</t>
  </si>
  <si>
    <t>37909</t>
  </si>
  <si>
    <t>8503513</t>
  </si>
  <si>
    <t>58587</t>
  </si>
  <si>
    <t>1692325</t>
  </si>
  <si>
    <t>SQUIRREL FOUND ON TRANSFORMER CUTOUT CLEARED AND REFUSED ALL CUSTOMERS BACK IN LIGHTS  DMOREHEAD</t>
  </si>
  <si>
    <t>1999739</t>
  </si>
  <si>
    <t>1690855</t>
  </si>
  <si>
    <t>51830</t>
  </si>
  <si>
    <t>Broke pole caused phases to get together and knock out recloser</t>
  </si>
  <si>
    <t>64068</t>
  </si>
  <si>
    <t>6065083</t>
  </si>
  <si>
    <t>a phase on lateral blown due to slack refused ok</t>
  </si>
  <si>
    <t>4283745772</t>
  </si>
  <si>
    <t>4284245815</t>
  </si>
  <si>
    <t>1611_2_BKR</t>
  </si>
  <si>
    <t>first span of primary from breaker is isolated</t>
  </si>
  <si>
    <t>627340</t>
  </si>
  <si>
    <t>27736</t>
  </si>
  <si>
    <t>21760</t>
  </si>
  <si>
    <t>27659</t>
  </si>
  <si>
    <t>W1713_BKR</t>
  </si>
  <si>
    <t>F05730</t>
  </si>
  <si>
    <t>[F05730]cornelius jones;</t>
  </si>
  <si>
    <t>61913</t>
  </si>
  <si>
    <t>67347</t>
  </si>
  <si>
    <t>CREW: Bad 50kva xfmr 14.4 120/240 - 526 Hagan</t>
  </si>
  <si>
    <t>1189714</t>
  </si>
  <si>
    <t>1828863</t>
  </si>
  <si>
    <t>1813802</t>
  </si>
  <si>
    <t>79641</t>
  </si>
  <si>
    <t>removed tree off line refused lat</t>
  </si>
  <si>
    <t>70847</t>
  </si>
  <si>
    <t>60269</t>
  </si>
  <si>
    <t>Crew case - bad xfmr</t>
  </si>
  <si>
    <t>21680</t>
  </si>
  <si>
    <t>refused B phase lateral.</t>
  </si>
  <si>
    <t>529243</t>
  </si>
  <si>
    <t>61621</t>
  </si>
  <si>
    <t>restored reclosers customer back in lights</t>
  </si>
  <si>
    <t>1795098</t>
  </si>
  <si>
    <t>reconnected bottom side of transformer cut out</t>
  </si>
  <si>
    <t>1995396</t>
  </si>
  <si>
    <t>32535</t>
  </si>
  <si>
    <t>Trimmed treeRefused all ABC phases tree caused outage</t>
  </si>
  <si>
    <t>34976</t>
  </si>
  <si>
    <t>refused c phase customer back in lights</t>
  </si>
  <si>
    <t>21781</t>
  </si>
  <si>
    <t xml:space="preserve"> 21781 B and c phase taken out by severe weather refused ok</t>
  </si>
  <si>
    <t>2000772</t>
  </si>
  <si>
    <t>Changed out transformer and Wilson rack</t>
  </si>
  <si>
    <t>1663702</t>
  </si>
  <si>
    <t>2024</t>
  </si>
  <si>
    <t>8495062</t>
  </si>
  <si>
    <t>1925454</t>
  </si>
  <si>
    <t>1894623</t>
  </si>
  <si>
    <t>33167</t>
  </si>
  <si>
    <t>Assinged to Servicecrew 1
AMI updated</t>
  </si>
  <si>
    <t>1823688</t>
  </si>
  <si>
    <t>1149892</t>
  </si>
  <si>
    <t>1923536</t>
  </si>
  <si>
    <t>picked wire up, customers back on</t>
  </si>
  <si>
    <t>Greg Kathman, Changing pot</t>
  </si>
  <si>
    <t>F08402</t>
  </si>
  <si>
    <t>246_3_STTS</t>
  </si>
  <si>
    <t>246</t>
  </si>
  <si>
    <t>246 out of delta relayed out,  no customers out</t>
  </si>
  <si>
    <t>17825</t>
  </si>
  <si>
    <t>55980</t>
  </si>
  <si>
    <t xml:space="preserve"> refused lat 55980 a phase customer back in lights</t>
  </si>
  <si>
    <t>23820</t>
  </si>
  <si>
    <t>broke pole, crew changing out</t>
  </si>
  <si>
    <t>31835</t>
  </si>
  <si>
    <t>1687793</t>
  </si>
  <si>
    <t xml:space="preserve"> changed out bad xfmr</t>
  </si>
  <si>
    <t>21473</t>
  </si>
  <si>
    <t xml:space="preserve"> Severe weather took out xfmr refused ok</t>
  </si>
  <si>
    <t>1840041</t>
  </si>
  <si>
    <t>400</t>
  </si>
  <si>
    <t>531699</t>
  </si>
  <si>
    <t>derek cain has transformer out</t>
  </si>
  <si>
    <t>37337</t>
  </si>
  <si>
    <t>crew to go out and fix burning fuse switch</t>
  </si>
  <si>
    <t>1686204</t>
  </si>
  <si>
    <t>21192</t>
  </si>
  <si>
    <t>ALAN SLAMMANS SCHEDULED OUTAGE 228-731-5949</t>
  </si>
  <si>
    <t>BY49130</t>
  </si>
  <si>
    <t>59614</t>
  </si>
  <si>
    <t>DANIEL BALDWIN 601-215-6773</t>
  </si>
  <si>
    <t>21056</t>
  </si>
  <si>
    <t>BROKEN POLE JUST SOUTH OF 21056, CREW ON SITE</t>
  </si>
  <si>
    <t>17225</t>
  </si>
  <si>
    <t>DSR 51463, CREW ON SITE</t>
  </si>
  <si>
    <t>33298</t>
  </si>
  <si>
    <t>8498068</t>
  </si>
  <si>
    <t>1839170</t>
  </si>
  <si>
    <t>32526</t>
  </si>
  <si>
    <t>1002380</t>
  </si>
  <si>
    <t>63877</t>
  </si>
  <si>
    <t>27609</t>
  </si>
  <si>
    <t>27795</t>
  </si>
  <si>
    <t>8503743</t>
  </si>
  <si>
    <t>1989761</t>
  </si>
  <si>
    <t>27777</t>
  </si>
  <si>
    <t>1078599</t>
  </si>
  <si>
    <t>8488998</t>
  </si>
  <si>
    <t>44646</t>
  </si>
  <si>
    <t>21017</t>
  </si>
  <si>
    <t>17586</t>
  </si>
  <si>
    <t>6797369</t>
  </si>
  <si>
    <t>1849515</t>
  </si>
  <si>
    <t>2002222</t>
  </si>
  <si>
    <t>1710112</t>
  </si>
  <si>
    <t>66092</t>
  </si>
  <si>
    <t>59448</t>
  </si>
  <si>
    <t>1673067</t>
  </si>
  <si>
    <t>21614</t>
  </si>
  <si>
    <t>35101</t>
  </si>
  <si>
    <t>61361</t>
  </si>
  <si>
    <t>37215</t>
  </si>
  <si>
    <t>F00955</t>
  </si>
  <si>
    <t>33927</t>
  </si>
  <si>
    <t>27790</t>
  </si>
  <si>
    <t>8494981</t>
  </si>
  <si>
    <t>21145</t>
  </si>
  <si>
    <t>8486899</t>
  </si>
  <si>
    <t>8496841</t>
  </si>
  <si>
    <t>8491742</t>
  </si>
  <si>
    <t>UNNR</t>
  </si>
  <si>
    <t>Unknown Reason</t>
  </si>
  <si>
    <t>8491894</t>
  </si>
  <si>
    <t>1318253</t>
  </si>
  <si>
    <t>Replaced riser on transformer switch</t>
  </si>
  <si>
    <t>17908</t>
  </si>
  <si>
    <t>repaired primary jumper</t>
  </si>
  <si>
    <t>27908</t>
  </si>
  <si>
    <t>replaced bad arms</t>
  </si>
  <si>
    <t>8484248</t>
  </si>
  <si>
    <t>36844</t>
  </si>
  <si>
    <t>1688031</t>
  </si>
  <si>
    <t>made repairs at pole</t>
  </si>
  <si>
    <t>8214925</t>
  </si>
  <si>
    <t>tree branch rubbing on service cut tree branch and spliced service</t>
  </si>
  <si>
    <t>1750689</t>
  </si>
  <si>
    <t>primary down</t>
  </si>
  <si>
    <t>8496967</t>
  </si>
  <si>
    <t>8484807</t>
  </si>
  <si>
    <t>8500337</t>
  </si>
  <si>
    <t>[]Refused ok. Weather;</t>
  </si>
  <si>
    <t>27672</t>
  </si>
  <si>
    <t>Complete</t>
  </si>
  <si>
    <t>25607</t>
  </si>
  <si>
    <t>71475</t>
  </si>
  <si>
    <t>mismatched out with lateral 27727</t>
  </si>
  <si>
    <t>34383</t>
  </si>
  <si>
    <t>5390280</t>
  </si>
  <si>
    <t>401_2_BKR</t>
  </si>
  <si>
    <t>401</t>
  </si>
  <si>
    <t xml:space="preserve"> no info</t>
  </si>
  <si>
    <t>55410</t>
  </si>
  <si>
    <t>23218</t>
  </si>
  <si>
    <t>21208</t>
  </si>
  <si>
    <t>21317</t>
  </si>
  <si>
    <t>1682152</t>
  </si>
  <si>
    <t>27131</t>
  </si>
  <si>
    <t>58212</t>
  </si>
  <si>
    <t>1288944</t>
  </si>
  <si>
    <t>outage/tim ruffino</t>
  </si>
  <si>
    <t>picked up down #2 primary</t>
  </si>
  <si>
    <t>1817755</t>
  </si>
  <si>
    <t>98134</t>
  </si>
  <si>
    <t>24213</t>
  </si>
  <si>
    <t>1363928</t>
  </si>
  <si>
    <t>1159193</t>
  </si>
  <si>
    <t>8497687</t>
  </si>
  <si>
    <t>61001</t>
  </si>
  <si>
    <t>1922_2_BKR</t>
  </si>
  <si>
    <t>Opened breaker for crew to clear phase off of arm. Breaker opened at 4:54 and closed back in at 5:22 Customer minutes 1,480,888</t>
  </si>
  <si>
    <t>492049</t>
  </si>
  <si>
    <t>36694</t>
  </si>
  <si>
    <t>Robert Richardson</t>
  </si>
  <si>
    <t>71220</t>
  </si>
  <si>
    <t>38003</t>
  </si>
  <si>
    <t>15518</t>
  </si>
  <si>
    <t>5565245</t>
  </si>
  <si>
    <t>73173</t>
  </si>
  <si>
    <t>Irby Constr. has scheduled outage</t>
  </si>
  <si>
    <t>72321</t>
  </si>
  <si>
    <t>Brent Schayot has outage.</t>
  </si>
  <si>
    <t>F05728</t>
  </si>
  <si>
    <t>Service man has outage</t>
  </si>
  <si>
    <t>24000-F</t>
  </si>
  <si>
    <t>27018</t>
  </si>
  <si>
    <t>27701</t>
  </si>
  <si>
    <t>Lee Wall has scheduled outage.</t>
  </si>
  <si>
    <t>32305</t>
  </si>
  <si>
    <t>Justin Oilver has scheduled outage</t>
  </si>
  <si>
    <t>20T2_6_BKR</t>
  </si>
  <si>
    <t>Bird was found as cause of outage.</t>
  </si>
  <si>
    <t>Tyler Smith has scheduled outage.</t>
  </si>
  <si>
    <t>Tyler Smith has outage</t>
  </si>
  <si>
    <t>27956</t>
  </si>
  <si>
    <t>22751</t>
  </si>
  <si>
    <t>32291</t>
  </si>
  <si>
    <t>26285</t>
  </si>
  <si>
    <t>5741913</t>
  </si>
  <si>
    <t>wire down</t>
  </si>
  <si>
    <t>24599</t>
  </si>
  <si>
    <t xml:space="preserve"> wire down</t>
  </si>
  <si>
    <t>BY72535</t>
  </si>
  <si>
    <t>Hold for dayshift per supervisor</t>
  </si>
  <si>
    <t>72892</t>
  </si>
  <si>
    <t>32533</t>
  </si>
  <si>
    <t>BY161287</t>
  </si>
  <si>
    <t>1178003</t>
  </si>
  <si>
    <t>1608</t>
  </si>
  <si>
    <t>BY122571</t>
  </si>
  <si>
    <t>Gretna has scheduled outage.</t>
  </si>
  <si>
    <t>1697296</t>
  </si>
  <si>
    <t>67546</t>
  </si>
  <si>
    <t>IDMS updated</t>
  </si>
  <si>
    <t>1944777</t>
  </si>
  <si>
    <t>IDMS updated
No comment from crew</t>
  </si>
  <si>
    <t>21798</t>
  </si>
  <si>
    <t>1999580</t>
  </si>
  <si>
    <t>Taken out for repairs by Derek Willingham</t>
  </si>
  <si>
    <t>1676529</t>
  </si>
  <si>
    <t>63665</t>
  </si>
  <si>
    <t>1670785</t>
  </si>
  <si>
    <t>1724456</t>
  </si>
  <si>
    <t>BY180053</t>
  </si>
  <si>
    <t>jamall dayries</t>
  </si>
  <si>
    <t>18T4_6_MCD</t>
  </si>
  <si>
    <t xml:space="preserve"> At Natchez and Magazine Transformer on fire</t>
  </si>
  <si>
    <t>8486337</t>
  </si>
  <si>
    <t>Dropped out to repair burning xfmr at this location.</t>
  </si>
  <si>
    <t>625411</t>
  </si>
  <si>
    <t>ASNK</t>
  </si>
  <si>
    <t>Animal - Snake</t>
  </si>
  <si>
    <t>refused</t>
  </si>
  <si>
    <t>Relay out clearance issued to Donovan Aromy, 504-390-0030</t>
  </si>
  <si>
    <t>55862</t>
  </si>
  <si>
    <t>Juan Rendon has scheduled outage.</t>
  </si>
  <si>
    <t>548573</t>
  </si>
  <si>
    <t>38007</t>
  </si>
  <si>
    <t xml:space="preserve"> Closed B phase switch</t>
  </si>
  <si>
    <t>32348</t>
  </si>
  <si>
    <t>1746484</t>
  </si>
  <si>
    <t>17881</t>
  </si>
  <si>
    <t>1683775</t>
  </si>
  <si>
    <t>74647</t>
  </si>
  <si>
    <t>1317729</t>
  </si>
  <si>
    <t>CLOSED IN SWITCH IN CUBICLE 61</t>
  </si>
  <si>
    <t>vehicle hit a pole</t>
  </si>
  <si>
    <t>breaker is closed</t>
  </si>
  <si>
    <t>5273386</t>
  </si>
  <si>
    <t xml:space="preserve"> RCLR is on one shot</t>
  </si>
  <si>
    <t>1294190</t>
  </si>
  <si>
    <t>78808</t>
  </si>
  <si>
    <t>318-955-3500</t>
  </si>
  <si>
    <t>78806</t>
  </si>
  <si>
    <t>58504</t>
  </si>
  <si>
    <t>1095270</t>
  </si>
  <si>
    <t>58839</t>
  </si>
  <si>
    <t>Service onsite</t>
  </si>
  <si>
    <t>61618</t>
  </si>
  <si>
    <t>Herb Markham has outage.</t>
  </si>
  <si>
    <t>21637</t>
  </si>
  <si>
    <t>80293</t>
  </si>
  <si>
    <t>36644</t>
  </si>
  <si>
    <t>78002</t>
  </si>
  <si>
    <t>Daniel Hilton has scheduled outage.</t>
  </si>
  <si>
    <t>37421</t>
  </si>
  <si>
    <t>Joey Tatman had outage.</t>
  </si>
  <si>
    <t>78519</t>
  </si>
  <si>
    <t>74877</t>
  </si>
  <si>
    <t>17862</t>
  </si>
  <si>
    <t>Dispatched to NOE nightman (Vicknair)</t>
  </si>
  <si>
    <t>1369817</t>
  </si>
  <si>
    <t>481035</t>
  </si>
  <si>
    <t>1697359</t>
  </si>
  <si>
    <t>1907436</t>
  </si>
  <si>
    <t>1713</t>
  </si>
  <si>
    <t>Taken out for repairs by Mark Russell, 985-288-9476</t>
  </si>
  <si>
    <t>27685</t>
  </si>
  <si>
    <t>2326</t>
  </si>
  <si>
    <t>1988425</t>
  </si>
  <si>
    <t>1804192</t>
  </si>
  <si>
    <t>BY9-882</t>
  </si>
  <si>
    <t>2015_2_BKR</t>
  </si>
  <si>
    <t>8278615</t>
  </si>
  <si>
    <t xml:space="preserve"> crew replaced transformer</t>
  </si>
  <si>
    <t>3010089</t>
  </si>
  <si>
    <t>1885287</t>
  </si>
  <si>
    <t>96145</t>
  </si>
  <si>
    <t>Broke crossarm on Bragg. Crew making repairs.</t>
  </si>
  <si>
    <t>1674053</t>
  </si>
  <si>
    <t>Out with later 17711</t>
  </si>
  <si>
    <t>8324002</t>
  </si>
  <si>
    <t>Out with lateral 17711</t>
  </si>
  <si>
    <t>17711</t>
  </si>
  <si>
    <t>Crew has lateral out to repair broken crossarm.</t>
  </si>
  <si>
    <t>8486482</t>
  </si>
  <si>
    <t>33386</t>
  </si>
  <si>
    <t>T. Smith
Crew changing out arm</t>
  </si>
  <si>
    <t>F05614</t>
  </si>
  <si>
    <t>21741</t>
  </si>
  <si>
    <t>Crew has lateral out to repair crossarm.</t>
  </si>
  <si>
    <t>1708_2_BKR</t>
  </si>
  <si>
    <t>vehicle hit pole, crews on site switching</t>
  </si>
  <si>
    <t>73111</t>
  </si>
  <si>
    <t>Allen Slamans has outage.</t>
  </si>
  <si>
    <t>547678</t>
  </si>
  <si>
    <t>Alex Poole has scheduled outage.</t>
  </si>
  <si>
    <t>548441</t>
  </si>
  <si>
    <t>1381548</t>
  </si>
  <si>
    <t>Alex Poole has schdeuled outage.</t>
  </si>
  <si>
    <t>1930949</t>
  </si>
  <si>
    <t>645688</t>
  </si>
  <si>
    <t>Joey Tatman has scheduled outage.</t>
  </si>
  <si>
    <t>BY119966</t>
  </si>
  <si>
    <t>58730</t>
  </si>
  <si>
    <t>Allen Slamans has scheduled outage.</t>
  </si>
  <si>
    <t>Davin has outage at location.</t>
  </si>
  <si>
    <t>65257</t>
  </si>
  <si>
    <t>No comment from crew</t>
  </si>
  <si>
    <t>509550</t>
  </si>
  <si>
    <t>Josh Thomas #51</t>
  </si>
  <si>
    <t>8496110</t>
  </si>
  <si>
    <t>33917</t>
  </si>
  <si>
    <t>73016</t>
  </si>
  <si>
    <t>34217</t>
  </si>
  <si>
    <t>Vehicle hit pole. Crew onsite to make repairs.</t>
  </si>
  <si>
    <t>1075972</t>
  </si>
  <si>
    <t>Josh Thomas*...There is an outage at 2420 Behrman Ave in New Orleans</t>
  </si>
  <si>
    <t>17714</t>
  </si>
  <si>
    <t>1801537</t>
  </si>
  <si>
    <t>1934911</t>
  </si>
  <si>
    <t>1897059</t>
  </si>
  <si>
    <t>903_2_BKR</t>
  </si>
  <si>
    <t>breaker would not close by scada are in the field</t>
  </si>
  <si>
    <t>27762</t>
  </si>
  <si>
    <t>27650</t>
  </si>
  <si>
    <t>1546336</t>
  </si>
  <si>
    <t>1738799</t>
  </si>
  <si>
    <t>1838833</t>
  </si>
  <si>
    <t>Broken crossarm in backyard</t>
  </si>
  <si>
    <t>1753081</t>
  </si>
  <si>
    <t>21125</t>
  </si>
  <si>
    <t>Bad underground. Assigned to B. Garnett</t>
  </si>
  <si>
    <t>1759463</t>
  </si>
  <si>
    <t>1913487</t>
  </si>
  <si>
    <t>17791</t>
  </si>
  <si>
    <t>1896834</t>
  </si>
  <si>
    <t>1513</t>
  </si>
  <si>
    <t>Lightning hit Recloser 23702.</t>
  </si>
  <si>
    <t>6436070</t>
  </si>
  <si>
    <t>1994526</t>
  </si>
  <si>
    <t>35355</t>
  </si>
  <si>
    <t>problem on the bus bar breaking down</t>
  </si>
  <si>
    <t>21068</t>
  </si>
  <si>
    <t>52467</t>
  </si>
  <si>
    <t>1856492</t>
  </si>
  <si>
    <t>519223</t>
  </si>
  <si>
    <t>Alex Poole Pike Electric 
601-910-1304</t>
  </si>
  <si>
    <t>504686</t>
  </si>
  <si>
    <t>73245</t>
  </si>
  <si>
    <t>8215532</t>
  </si>
  <si>
    <t>72295</t>
  </si>
  <si>
    <t>no comments</t>
  </si>
  <si>
    <t>1667606</t>
  </si>
  <si>
    <t>611696</t>
  </si>
  <si>
    <t>ALAN SLAMANS</t>
  </si>
  <si>
    <t>8219206</t>
  </si>
  <si>
    <t>11588</t>
  </si>
  <si>
    <t>27899</t>
  </si>
  <si>
    <t>Vinvent Kelley has scheduled outage.</t>
  </si>
  <si>
    <t>402_2_BKR</t>
  </si>
  <si>
    <t>14066</t>
  </si>
  <si>
    <t>69000</t>
  </si>
  <si>
    <t>1590300</t>
  </si>
  <si>
    <t>26309</t>
  </si>
  <si>
    <t>1500</t>
  </si>
  <si>
    <t>CBD Crew onsite. Scheduled outage
Donnie Rouzano 504-259-2547</t>
  </si>
  <si>
    <t>37940</t>
  </si>
  <si>
    <t>Tulane Crew onsite</t>
  </si>
  <si>
    <t>27714</t>
  </si>
  <si>
    <t>27038</t>
  </si>
  <si>
    <t>1509</t>
  </si>
  <si>
    <t>CBD Team has scheduled outage.</t>
  </si>
  <si>
    <t>4T2_6_BKR</t>
  </si>
  <si>
    <t>1453688</t>
  </si>
  <si>
    <t>transformer refused</t>
  </si>
  <si>
    <t>transformer &amp; C phase blown - refused ok</t>
  </si>
  <si>
    <t>1926_2_BKR</t>
  </si>
  <si>
    <t>1700803</t>
  </si>
  <si>
    <t>1280484</t>
  </si>
  <si>
    <t>Crew changed out 50kva pot</t>
  </si>
  <si>
    <t>1700805</t>
  </si>
  <si>
    <t>Bad 50kva - 55:1 - 120/240 - open delta bank</t>
  </si>
  <si>
    <t>61992</t>
  </si>
  <si>
    <t>transformer refused - taken out by lightning</t>
  </si>
  <si>
    <t>62487</t>
  </si>
  <si>
    <t>1608282</t>
  </si>
  <si>
    <t>bad 100kva xfmr - 7620 - 120/240</t>
  </si>
  <si>
    <t>1700807</t>
  </si>
  <si>
    <t>bad 50kva xfmr</t>
  </si>
  <si>
    <t>8215214</t>
  </si>
  <si>
    <t>F05701</t>
  </si>
  <si>
    <t>548360</t>
  </si>
  <si>
    <t>25943</t>
  </si>
  <si>
    <t>68020</t>
  </si>
  <si>
    <t>32217</t>
  </si>
  <si>
    <t>Gaude 228-342-5179 on site</t>
  </si>
  <si>
    <t>32218</t>
  </si>
  <si>
    <t>1662255</t>
  </si>
  <si>
    <t>D. Carter On site</t>
  </si>
  <si>
    <t>577663</t>
  </si>
  <si>
    <t>1315336</t>
  </si>
  <si>
    <t>BG CREW on site</t>
  </si>
  <si>
    <t>1759227</t>
  </si>
  <si>
    <t>BY9-453</t>
  </si>
  <si>
    <t>Taken out for repairs by Brian Rizzuto
repaired padmount conductors from storm</t>
  </si>
  <si>
    <t>79284</t>
  </si>
  <si>
    <t>61823</t>
  </si>
  <si>
    <t>James Gudeade has scheduled outage.</t>
  </si>
  <si>
    <t>27763</t>
  </si>
  <si>
    <t>James Guade has scheduled outage.</t>
  </si>
  <si>
    <t>1667494</t>
  </si>
  <si>
    <t>Greg Tulane has outage to make repairs.</t>
  </si>
  <si>
    <t>crew replaced transformer</t>
  </si>
  <si>
    <t>62285</t>
  </si>
  <si>
    <t>1725311</t>
  </si>
  <si>
    <t>1129306</t>
  </si>
  <si>
    <t>Tyler Smith has outage to make repairs.</t>
  </si>
  <si>
    <t>8146045</t>
  </si>
  <si>
    <t>74557</t>
  </si>
  <si>
    <t>8504446</t>
  </si>
  <si>
    <t>58461</t>
  </si>
  <si>
    <t>36878F</t>
  </si>
  <si>
    <t>1609</t>
  </si>
  <si>
    <t>8502462</t>
  </si>
  <si>
    <t>BY178087</t>
  </si>
  <si>
    <t>W0712</t>
  </si>
  <si>
    <t>BY135865</t>
  </si>
  <si>
    <t>1375743</t>
  </si>
  <si>
    <t>623_2_BKR</t>
  </si>
  <si>
    <t>BY110665</t>
  </si>
  <si>
    <t>25289</t>
  </si>
  <si>
    <t>Repaired cable and replaced transformer</t>
  </si>
  <si>
    <t>1741677</t>
  </si>
  <si>
    <t>24078</t>
  </si>
  <si>
    <t>Primary down on Willow St.</t>
  </si>
  <si>
    <t>73440</t>
  </si>
  <si>
    <t>1740672</t>
  </si>
  <si>
    <t>27870</t>
  </si>
  <si>
    <t>78870</t>
  </si>
  <si>
    <t>21834</t>
  </si>
  <si>
    <t>crew opened fuse to make repairs</t>
  </si>
  <si>
    <t>27749</t>
  </si>
  <si>
    <t>569879</t>
  </si>
  <si>
    <t>Daniel Baldwin has scheduled outage.</t>
  </si>
  <si>
    <t>8491476</t>
  </si>
  <si>
    <t>548527</t>
  </si>
  <si>
    <t>38293</t>
  </si>
  <si>
    <t>63778</t>
  </si>
  <si>
    <t>27893</t>
  </si>
  <si>
    <t>Dispatched to Robert Hogan
IDMS updateed</t>
  </si>
  <si>
    <t>1908533</t>
  </si>
  <si>
    <t>56081</t>
  </si>
  <si>
    <t>617_2_BKR</t>
  </si>
  <si>
    <t>617</t>
  </si>
  <si>
    <t>1663388</t>
  </si>
  <si>
    <t>24415</t>
  </si>
  <si>
    <t>1884512</t>
  </si>
  <si>
    <t>27321-F</t>
  </si>
  <si>
    <t>R05744</t>
  </si>
  <si>
    <t>Conductor failure at the intersection of Chef Menteur and Downman</t>
  </si>
  <si>
    <t>1002_2_BKR</t>
  </si>
  <si>
    <t>last customer was restored at a time of 17:03</t>
  </si>
  <si>
    <t>62257</t>
  </si>
  <si>
    <t>7966392</t>
  </si>
  <si>
    <t>bad xfmr</t>
  </si>
  <si>
    <t>17788</t>
  </si>
  <si>
    <t>picked up all three phases</t>
  </si>
  <si>
    <t>5825</t>
  </si>
  <si>
    <t>28053</t>
  </si>
  <si>
    <t>1543255</t>
  </si>
  <si>
    <t>CHAD GOULD 504-373-3652</t>
  </si>
  <si>
    <t>17888</t>
  </si>
  <si>
    <t>CREW CASE BROKEN POLE</t>
  </si>
  <si>
    <t>32223</t>
  </si>
  <si>
    <t>lateral is out</t>
  </si>
  <si>
    <t>27676</t>
  </si>
  <si>
    <t>60350</t>
  </si>
  <si>
    <t>derick cain</t>
  </si>
  <si>
    <t>1204_2_BKR</t>
  </si>
  <si>
    <t>Crew onsite. Pole was on fire due to lightning.</t>
  </si>
  <si>
    <t>service man made repairs.</t>
  </si>
  <si>
    <t>57096</t>
  </si>
  <si>
    <t>27799</t>
  </si>
  <si>
    <t>28021</t>
  </si>
  <si>
    <t>Adam B. onsite. down phase.</t>
  </si>
  <si>
    <t>24394</t>
  </si>
  <si>
    <t>Open recloser due to tree hazard.</t>
  </si>
  <si>
    <t>27682</t>
  </si>
  <si>
    <t>Crew onsite to replace broken pole.</t>
  </si>
  <si>
    <t>60527</t>
  </si>
  <si>
    <t>Aaron Morehead has transformer due to repairs.</t>
  </si>
  <si>
    <t>1757840</t>
  </si>
  <si>
    <t>73783</t>
  </si>
  <si>
    <t>1423620</t>
  </si>
  <si>
    <t>brian rizzouta</t>
  </si>
  <si>
    <t>23983</t>
  </si>
  <si>
    <t>Tulane Crew onsite. Crew replacing broken pole.</t>
  </si>
  <si>
    <t>34345</t>
  </si>
  <si>
    <t>Bad underground cable</t>
  </si>
  <si>
    <t>34220</t>
  </si>
  <si>
    <t>Modeling issue. Normally open point at XFMR 604112 not modeled. Entire loop is out.</t>
  </si>
  <si>
    <t>BY160891</t>
  </si>
  <si>
    <t>23052</t>
  </si>
  <si>
    <t>1542</t>
  </si>
  <si>
    <t>CBD Crew onsite for scheduled outage.</t>
  </si>
  <si>
    <t>17870</t>
  </si>
  <si>
    <t>Jeff V Crew onsite to repair broken crossarm.</t>
  </si>
  <si>
    <t>78072</t>
  </si>
  <si>
    <t>Squirel as cause of outage.</t>
  </si>
  <si>
    <t>1777653</t>
  </si>
  <si>
    <t>73780</t>
  </si>
  <si>
    <t>ALLEN SANDERS 228-731-5949</t>
  </si>
  <si>
    <t>Tim Ruffino....Marty Taruc @ 1624</t>
  </si>
  <si>
    <t>[11323-F]Marty Taruc;</t>
  </si>
  <si>
    <t>1721707</t>
  </si>
  <si>
    <t>65600</t>
  </si>
  <si>
    <t>SLAMANS 228-731-5949</t>
  </si>
  <si>
    <t>32216</t>
  </si>
  <si>
    <t>80499</t>
  </si>
  <si>
    <t>K5020</t>
  </si>
  <si>
    <t>K5020_BP</t>
  </si>
  <si>
    <t>CUT</t>
  </si>
  <si>
    <t>scheduled outage due to de-energized work plan</t>
  </si>
  <si>
    <t>1371328</t>
  </si>
  <si>
    <t>Z. Washington</t>
  </si>
  <si>
    <t>1515_2_BKR</t>
  </si>
  <si>
    <t>1515</t>
  </si>
  <si>
    <t>SCHEDULED OUTAGE FOR THE CITY HALL</t>
  </si>
  <si>
    <t>8496277</t>
  </si>
  <si>
    <t>trouble cleared
no comments</t>
  </si>
  <si>
    <t>8493677</t>
  </si>
  <si>
    <t>1925723</t>
  </si>
  <si>
    <t>17760</t>
  </si>
  <si>
    <t>Taken out by Kevin Hargrove, 267-603-0737</t>
  </si>
  <si>
    <t>Taken out by Herb Markham, 601-569-0078</t>
  </si>
  <si>
    <t>1805230</t>
  </si>
  <si>
    <t>Unassociated customers. Fuse taken out by Kevin Hargrove, 267-306-0737</t>
  </si>
  <si>
    <t>32640</t>
  </si>
  <si>
    <t>Taken out by Allen Sanders, 228-731-5949</t>
  </si>
  <si>
    <t>Taken out by Herb Markham, 2601-569-0078</t>
  </si>
  <si>
    <t>1652658</t>
  </si>
  <si>
    <t>Mismatched customer, taken out by Herb Markham, 601-569-0078</t>
  </si>
  <si>
    <t>1893347</t>
  </si>
  <si>
    <t>Taken out by James Gaude, 228-342-5179</t>
  </si>
  <si>
    <t>BY88030</t>
  </si>
  <si>
    <t>1724028</t>
  </si>
  <si>
    <t>Mismatched customer. Taken out by Herb Markham, 601-569-0078</t>
  </si>
  <si>
    <t>1991988</t>
  </si>
  <si>
    <t>Taken out by Thomas Schenck.</t>
  </si>
  <si>
    <t>1654589</t>
  </si>
  <si>
    <t>IDMS updated BLADES OF METER BURNT; REPLACED</t>
  </si>
  <si>
    <t>1871712</t>
  </si>
  <si>
    <t>dispatched to Chris Bowden</t>
  </si>
  <si>
    <t>17538</t>
  </si>
  <si>
    <t>26135</t>
  </si>
  <si>
    <t>Scheduled outage for Allen Slamans, 228-731-5949.</t>
  </si>
  <si>
    <t>25973</t>
  </si>
  <si>
    <t>1541060</t>
  </si>
  <si>
    <t>24212</t>
  </si>
  <si>
    <t xml:space="preserve"> Burned jumper on 23827 after picking up a portion of 623 earlier in the day. We lost C phase originally on 613. We had to drop customer when seperating 623 so</t>
  </si>
  <si>
    <t>5622820</t>
  </si>
  <si>
    <t>24865</t>
  </si>
  <si>
    <t>13779</t>
  </si>
  <si>
    <t>outage for DSR51808 FOR WOODY WASHINGTON</t>
  </si>
  <si>
    <t>1674709</t>
  </si>
  <si>
    <t>DSR 51808 FOR WOODY WASHINGTON</t>
  </si>
  <si>
    <t>1776927</t>
  </si>
  <si>
    <t>Taken out by Michael Estade.</t>
  </si>
  <si>
    <t>50626</t>
  </si>
  <si>
    <t>1571376</t>
  </si>
  <si>
    <t>1664570</t>
  </si>
  <si>
    <t>8501134</t>
  </si>
  <si>
    <t>1931354</t>
  </si>
  <si>
    <t>24325</t>
  </si>
  <si>
    <t xml:space="preserve"> ]C phase blew on lateral. Refused lights back on.;</t>
  </si>
  <si>
    <t>1773610</t>
  </si>
  <si>
    <t>1794625</t>
  </si>
  <si>
    <t>1791424</t>
  </si>
  <si>
    <t>Out with later FO5701</t>
  </si>
  <si>
    <t>28006</t>
  </si>
  <si>
    <t>6607205</t>
  </si>
  <si>
    <t>Mismatched customer. Original LGTS out ticket dispatched to NOE service</t>
  </si>
  <si>
    <t>38002</t>
  </si>
  <si>
    <t>Out with Lateral 38003</t>
  </si>
  <si>
    <t>1687298</t>
  </si>
  <si>
    <t>Out with lateral</t>
  </si>
  <si>
    <t>32479</t>
  </si>
  <si>
    <t>Taken out by Kevin Hargrove, 267-683-0737</t>
  </si>
  <si>
    <t>1880628</t>
  </si>
  <si>
    <t>Found jumpers not madeup. serviceman made up jumper.</t>
  </si>
  <si>
    <t>BY75753</t>
  </si>
  <si>
    <t>1723258</t>
  </si>
  <si>
    <t>61215</t>
  </si>
  <si>
    <t>Taken out by Chris Ross for repairs, 504-439-5085.</t>
  </si>
  <si>
    <t>21243</t>
  </si>
  <si>
    <t>[21243]Taken out for repairs by Davin Smith, 504-231-1763.;</t>
  </si>
  <si>
    <t>27697</t>
  </si>
  <si>
    <t>33605</t>
  </si>
  <si>
    <t>JOEY TATMAN 504-812-4836</t>
  </si>
  <si>
    <t>62975</t>
  </si>
  <si>
    <t>JAMES CREW</t>
  </si>
  <si>
    <t>1660671</t>
  </si>
  <si>
    <t>62722</t>
  </si>
  <si>
    <t>8495340</t>
  </si>
  <si>
    <t>44559</t>
  </si>
  <si>
    <t>ALEX POOL 601-9101304</t>
  </si>
  <si>
    <t>DONNY R. EMER SWITCHING</t>
  </si>
  <si>
    <t>wire has been repaired</t>
  </si>
  <si>
    <t>56903</t>
  </si>
  <si>
    <t>JOSEPH POPICH 504-495-5847
SCHEDULED INTERRUPTION FOR CUSTOMER TO MAKE REPAIRES</t>
  </si>
  <si>
    <t>76427</t>
  </si>
  <si>
    <t>joey tatman</t>
  </si>
  <si>
    <t>17971</t>
  </si>
  <si>
    <t>clyed crew</t>
  </si>
  <si>
    <t>5749</t>
  </si>
  <si>
    <t>8501749</t>
  </si>
  <si>
    <t>8488829</t>
  </si>
  <si>
    <t>1821937</t>
  </si>
  <si>
    <t>22087</t>
  </si>
  <si>
    <t>1695615</t>
  </si>
  <si>
    <t>1850396</t>
  </si>
  <si>
    <t>out with feeder</t>
  </si>
  <si>
    <t>2002777</t>
  </si>
  <si>
    <t>27747</t>
  </si>
  <si>
    <t>614_2_BKR</t>
  </si>
  <si>
    <t>dropprd breaker for emergency switching</t>
  </si>
  <si>
    <t>1466696</t>
  </si>
  <si>
    <t>Jake from Tulane has outage to make repairs on secondary.</t>
  </si>
  <si>
    <t>6254245</t>
  </si>
  <si>
    <t>1190875</t>
  </si>
  <si>
    <t>HNWK</t>
  </si>
  <si>
    <t>Human Error - Non-Entergy Workers (Describe in Rem</t>
  </si>
  <si>
    <t>24971</t>
  </si>
  <si>
    <t>64927</t>
  </si>
  <si>
    <t>61357</t>
  </si>
  <si>
    <t>BY143911</t>
  </si>
  <si>
    <t>W0714</t>
  </si>
  <si>
    <t>Josh Thomas has outage due to repairs.</t>
  </si>
  <si>
    <t>60264</t>
  </si>
  <si>
    <t>8497832</t>
  </si>
  <si>
    <t>Mark Tubre</t>
  </si>
  <si>
    <t>27808</t>
  </si>
  <si>
    <t>Dispatched to Brian Garnett Crew</t>
  </si>
  <si>
    <t>25273</t>
  </si>
  <si>
    <t>Balloons in the primary operated feeders 613 and 615. Resulted in burnt open jumper on C phase of 615.
Garnett's Crew making repairs</t>
  </si>
  <si>
    <t>55999</t>
  </si>
  <si>
    <t>Balloons took out feeder and burned up feeders east of 55999.</t>
  </si>
  <si>
    <t>Opened to remove balloons from feeder</t>
  </si>
  <si>
    <t>11623</t>
  </si>
  <si>
    <t>Brian Rizzuto</t>
  </si>
  <si>
    <t>33799</t>
  </si>
  <si>
    <t>25650</t>
  </si>
  <si>
    <t>21442</t>
  </si>
  <si>
    <t>Kenny C &amp; Crew on site for scheduled outage.</t>
  </si>
  <si>
    <t>87246_BP</t>
  </si>
  <si>
    <t>Kenny C &amp; Crew onsite for scheduled outage. Remove wire at location.</t>
  </si>
  <si>
    <t>558307</t>
  </si>
  <si>
    <t>27681</t>
  </si>
  <si>
    <t>vines</t>
  </si>
  <si>
    <t>1834361</t>
  </si>
  <si>
    <t>car hit pole. Isolated and brk back in.</t>
  </si>
  <si>
    <t>31261</t>
  </si>
  <si>
    <t>Service man has outage to make repairs.</t>
  </si>
  <si>
    <t>4104</t>
  </si>
  <si>
    <t>Reports of car hitting pole on bottom circuit 2147 Market Street. Crew onsite to make repairs on broken pole. 8hr ETR 6/7/21 0100</t>
  </si>
  <si>
    <t>27851</t>
  </si>
  <si>
    <t>63773</t>
  </si>
  <si>
    <t>JOEY TATMAN CREW 504-812-4836</t>
  </si>
  <si>
    <t>BY75606</t>
  </si>
  <si>
    <t>Transformer will be out a few hours per John Dubuisson.</t>
  </si>
  <si>
    <t>F04072</t>
  </si>
  <si>
    <t>1122292</t>
  </si>
  <si>
    <t>1031849</t>
  </si>
  <si>
    <t>allen slamens 228-731-5949</t>
  </si>
  <si>
    <t>26207</t>
  </si>
  <si>
    <t>1603</t>
  </si>
  <si>
    <t>switch 26207 opened for crews to safely open underground primary jumpers</t>
  </si>
  <si>
    <t>33537</t>
  </si>
  <si>
    <t>1933703</t>
  </si>
  <si>
    <t>78199</t>
  </si>
  <si>
    <t>8484998</t>
  </si>
  <si>
    <t>11115</t>
  </si>
  <si>
    <t>zack washington</t>
  </si>
  <si>
    <t>86144</t>
  </si>
  <si>
    <t>[86144]Allen Slamans has scheduled outage.;</t>
  </si>
  <si>
    <t>63354</t>
  </si>
  <si>
    <t>Joey Tatman &amp; Crew onsite making repairs on crossarm.</t>
  </si>
  <si>
    <t>59445</t>
  </si>
  <si>
    <t>65943</t>
  </si>
  <si>
    <t>69983</t>
  </si>
  <si>
    <t>21512</t>
  </si>
  <si>
    <t>James Guade has scheduled outage</t>
  </si>
  <si>
    <t>21563</t>
  </si>
  <si>
    <t>ERGL</t>
  </si>
  <si>
    <t>Equipment Failure - Regulator / Line</t>
  </si>
  <si>
    <t>field regulator r2002 center regulator burnt</t>
  </si>
  <si>
    <t>8485489</t>
  </si>
  <si>
    <t>27209</t>
  </si>
  <si>
    <t>1755488</t>
  </si>
  <si>
    <t>61648</t>
  </si>
  <si>
    <t>Bad 75kv xfmr</t>
  </si>
  <si>
    <t>36957</t>
  </si>
  <si>
    <t>Serviceman is aware of outage as well as the doc , now waiting on information from serviceman. JAR</t>
  </si>
  <si>
    <t>1676086</t>
  </si>
  <si>
    <t>Phase down at N Dorgenois &amp; Laharpe</t>
  </si>
  <si>
    <t>Balloons got on primary and took out lateral. Removed and refused lateral.</t>
  </si>
  <si>
    <t>BY180786</t>
  </si>
  <si>
    <t>replaced pad mount at 616 English Turn</t>
  </si>
  <si>
    <t>62552</t>
  </si>
  <si>
    <t>67994</t>
  </si>
  <si>
    <t>1205871</t>
  </si>
  <si>
    <t>1585859</t>
  </si>
  <si>
    <t>1826758</t>
  </si>
  <si>
    <t>High winds suspected as cause of outage. Breaker closed in at 17:24 restoring all customers.</t>
  </si>
  <si>
    <t>1924_2_BKR</t>
  </si>
  <si>
    <t>Broke crossarm and primary down at 3713 Carondelet</t>
  </si>
  <si>
    <t>1684464</t>
  </si>
  <si>
    <t>2013226</t>
  </si>
  <si>
    <t>6660098</t>
  </si>
  <si>
    <t>27886</t>
  </si>
  <si>
    <t>24403</t>
  </si>
  <si>
    <t>burnt jumper</t>
  </si>
  <si>
    <t>506_2_MCD</t>
  </si>
  <si>
    <t>6767922</t>
  </si>
  <si>
    <t>13951</t>
  </si>
  <si>
    <t>1957407</t>
  </si>
  <si>
    <t>27876</t>
  </si>
  <si>
    <t>74852</t>
  </si>
  <si>
    <t>CBD Crew has scheduled outage.</t>
  </si>
  <si>
    <t>27891</t>
  </si>
  <si>
    <t>F005652</t>
  </si>
  <si>
    <t>James G. has scheduled outage</t>
  </si>
  <si>
    <t>1010864</t>
  </si>
  <si>
    <t>switch was opened during switching for crew to safely install primary jumpers</t>
  </si>
  <si>
    <t>21513</t>
  </si>
  <si>
    <t>17809</t>
  </si>
  <si>
    <t>27704</t>
  </si>
  <si>
    <t>61259</t>
  </si>
  <si>
    <t>1681806</t>
  </si>
  <si>
    <t>6293855</t>
  </si>
  <si>
    <t>1747980</t>
  </si>
  <si>
    <t>1936837</t>
  </si>
  <si>
    <t>BY139560</t>
  </si>
  <si>
    <t>***CREW CASE*** Give to Travis Sholar per Brian RIzzuto...open wire secondary (Travis Sholar and crew)</t>
  </si>
  <si>
    <t>78120</t>
  </si>
  <si>
    <t>James G. &amp; Crew has scheduled outage.</t>
  </si>
  <si>
    <t>78587</t>
  </si>
  <si>
    <t>James G &amp; Crew has scheduled outage.</t>
  </si>
  <si>
    <t>37176</t>
  </si>
  <si>
    <t>crew removing old wire</t>
  </si>
  <si>
    <t>1589397</t>
  </si>
  <si>
    <t>Chris Ross disconnected apartment complex for repairs. BP to call when repair &amp; permits are completed.</t>
  </si>
  <si>
    <t>R01054_BP</t>
  </si>
  <si>
    <t>Jeff V &amp; Crew replacing pole.</t>
  </si>
  <si>
    <t>5591</t>
  </si>
  <si>
    <t>8504953</t>
  </si>
  <si>
    <t>Mismatched customer</t>
  </si>
  <si>
    <t>612742</t>
  </si>
  <si>
    <t>CONT</t>
  </si>
  <si>
    <t>Contamination</t>
  </si>
  <si>
    <t>travis sholar</t>
  </si>
  <si>
    <t>33165</t>
  </si>
  <si>
    <t>Keith Pollet</t>
  </si>
  <si>
    <t>10015</t>
  </si>
  <si>
    <t>33166</t>
  </si>
  <si>
    <t>33901</t>
  </si>
  <si>
    <t>Keith Pollet and TIm Ruffino</t>
  </si>
  <si>
    <t>24907</t>
  </si>
  <si>
    <t>5865773</t>
  </si>
  <si>
    <t>31979</t>
  </si>
  <si>
    <t>HERB MARKHAM ON SITE 
601-569-0078
PIKE ELEC.</t>
  </si>
  <si>
    <t>74542</t>
  </si>
  <si>
    <t>1807824</t>
  </si>
  <si>
    <t>Out with XFMR 74542</t>
  </si>
  <si>
    <t>1685528</t>
  </si>
  <si>
    <t>1830667</t>
  </si>
  <si>
    <t>1737687</t>
  </si>
  <si>
    <t>REPLACED CROSSARM</t>
  </si>
  <si>
    <t>6877599</t>
  </si>
  <si>
    <t>2137_2_BKR</t>
  </si>
  <si>
    <t>1806632</t>
  </si>
  <si>
    <t>62394</t>
  </si>
  <si>
    <t>21592</t>
  </si>
  <si>
    <t>37387</t>
  </si>
  <si>
    <t>contractor had linefuse out for repairs</t>
  </si>
  <si>
    <t>1666358</t>
  </si>
  <si>
    <t>no lights out</t>
  </si>
  <si>
    <t>14204</t>
  </si>
  <si>
    <t>Crew replacing broke crossarm</t>
  </si>
  <si>
    <t>8080985</t>
  </si>
  <si>
    <t>25848</t>
  </si>
  <si>
    <t>25379</t>
  </si>
  <si>
    <t>RL0735</t>
  </si>
  <si>
    <t>Balloons found in primary</t>
  </si>
  <si>
    <t>27800</t>
  </si>
  <si>
    <t>78494</t>
  </si>
  <si>
    <t>27325</t>
  </si>
  <si>
    <t>74896</t>
  </si>
  <si>
    <t>5562</t>
  </si>
  <si>
    <t>Lightning during storm</t>
  </si>
  <si>
    <t>21216</t>
  </si>
  <si>
    <t>21168</t>
  </si>
  <si>
    <t>44392</t>
  </si>
  <si>
    <t>tree on line</t>
  </si>
  <si>
    <t>RL0183</t>
  </si>
  <si>
    <t>open switch 44392 to isolate down tree.  Storm</t>
  </si>
  <si>
    <t xml:space="preserve"> bad 100 pot, will work when weather clears up</t>
  </si>
  <si>
    <t>1908839</t>
  </si>
  <si>
    <t xml:space="preserve"> ; [17529]bad 100 pot  davin smith and crew changing pot ; [23785]feeder arm is broken at corner of Mirabeau and Mandeville  just north of open switch 23722, cr</t>
  </si>
  <si>
    <t>1882832</t>
  </si>
  <si>
    <t>[33661][33661][33661]Da;;;</t>
  </si>
  <si>
    <t>8494380</t>
  </si>
  <si>
    <t>R05745</t>
  </si>
  <si>
    <t>8484982</t>
  </si>
  <si>
    <t>27624</t>
  </si>
  <si>
    <t>1609_2_BKR</t>
  </si>
  <si>
    <t>85894</t>
  </si>
  <si>
    <t>71181</t>
  </si>
  <si>
    <t xml:space="preserve"> shield wire came down on B phase</t>
  </si>
  <si>
    <t>BY122906</t>
  </si>
  <si>
    <t>8498408</t>
  </si>
  <si>
    <t>1698779</t>
  </si>
  <si>
    <t>Mismatched customer.</t>
  </si>
  <si>
    <t>23785</t>
  </si>
  <si>
    <t>Taken out for repairs by Chad Gould</t>
  </si>
  <si>
    <t>56599</t>
  </si>
  <si>
    <t>1847478</t>
  </si>
  <si>
    <t>18520</t>
  </si>
  <si>
    <t>8205650</t>
  </si>
  <si>
    <t>73241</t>
  </si>
  <si>
    <t>73478</t>
  </si>
  <si>
    <t>75176</t>
  </si>
  <si>
    <t>5089</t>
  </si>
  <si>
    <t>8493568</t>
  </si>
  <si>
    <t>21152</t>
  </si>
  <si>
    <t>broken pole on spain st at  N robertson st. crews on site making repairs</t>
  </si>
  <si>
    <t>62724</t>
  </si>
  <si>
    <t>A. Slamans</t>
  </si>
  <si>
    <t>62932</t>
  </si>
  <si>
    <t>1635984</t>
  </si>
  <si>
    <t>1922082</t>
  </si>
  <si>
    <t>21795</t>
  </si>
  <si>
    <t>63418</t>
  </si>
  <si>
    <t>61920</t>
  </si>
  <si>
    <t>93671</t>
  </si>
  <si>
    <t xml:space="preserve"> bad weather in area. crew refused lateral after inspecting area</t>
  </si>
  <si>
    <t>50003</t>
  </si>
  <si>
    <t>6502913</t>
  </si>
  <si>
    <t>Out with lateral 50003</t>
  </si>
  <si>
    <t>912_2_BKR</t>
  </si>
  <si>
    <t>1513_2_BKR</t>
  </si>
  <si>
    <t>Lightning took out feeder severe weather in area.</t>
  </si>
  <si>
    <t>1969115</t>
  </si>
  <si>
    <t>83237</t>
  </si>
  <si>
    <t>1710_2_BKR</t>
  </si>
  <si>
    <t>Suspected that lightning took out feeder.</t>
  </si>
  <si>
    <t>27794</t>
  </si>
  <si>
    <t xml:space="preserve"> bad weather in area</t>
  </si>
  <si>
    <t>81486</t>
  </si>
  <si>
    <t>526838</t>
  </si>
  <si>
    <t>1060304</t>
  </si>
  <si>
    <t>crew replaced crossarm</t>
  </si>
  <si>
    <t>28548</t>
  </si>
  <si>
    <t>62655</t>
  </si>
  <si>
    <t xml:space="preserve"> crew found bad xfmr.</t>
  </si>
  <si>
    <t>1375078</t>
  </si>
  <si>
    <t>96847</t>
  </si>
  <si>
    <t>21275</t>
  </si>
  <si>
    <t>21132</t>
  </si>
  <si>
    <t>54424</t>
  </si>
  <si>
    <t>REPLACED XFMR</t>
  </si>
  <si>
    <t>627343</t>
  </si>
  <si>
    <t xml:space="preserve"> crew found bad xfmr</t>
  </si>
  <si>
    <t>6700030</t>
  </si>
  <si>
    <t xml:space="preserve"> ELBOW PER PER DREW THOMPSON, PC</t>
  </si>
  <si>
    <t>33158</t>
  </si>
  <si>
    <t>lightning took out terminal pole. refused ok. customer has problems on their side also.</t>
  </si>
  <si>
    <t>8502852</t>
  </si>
  <si>
    <t>INLINES</t>
  </si>
  <si>
    <t>23892</t>
  </si>
  <si>
    <t>Crew outage, customer have been notified</t>
  </si>
  <si>
    <t>6385924</t>
  </si>
  <si>
    <t>1947157</t>
  </si>
  <si>
    <t>27326</t>
  </si>
  <si>
    <t>breaker is back in</t>
  </si>
  <si>
    <t>1732060</t>
  </si>
  <si>
    <t>Mismatched</t>
  </si>
  <si>
    <t>6913254</t>
  </si>
  <si>
    <t>27894</t>
  </si>
  <si>
    <t>Ronnie Durant ctrew outage ; [1946929]Mismatched customer</t>
  </si>
  <si>
    <t>17801</t>
  </si>
  <si>
    <t xml:space="preserve"> [17801]Taken out for repairs by Clyde Scales, 504-451-6527.;</t>
  </si>
  <si>
    <t>1707311</t>
  </si>
  <si>
    <t>23652</t>
  </si>
  <si>
    <t>Contrct crew outage, all customers were notified</t>
  </si>
  <si>
    <t>7002298</t>
  </si>
  <si>
    <t>PInged meter hot, health check shows 
A: 280V/94.27A.
B: 281V/89.27A.
C: 281V/74.67A.</t>
  </si>
  <si>
    <t>1966352</t>
  </si>
  <si>
    <t>Unassociated customers.</t>
  </si>
  <si>
    <t>24288</t>
  </si>
  <si>
    <t>Taken out to isolate pole at Congress and Mirabeau.</t>
  </si>
  <si>
    <t>1832961</t>
  </si>
  <si>
    <t>64393</t>
  </si>
  <si>
    <t>493981</t>
  </si>
  <si>
    <t>1761123</t>
  </si>
  <si>
    <t>1666743</t>
  </si>
  <si>
    <t>5836</t>
  </si>
  <si>
    <t>1799217</t>
  </si>
  <si>
    <t>Crew changed-out bad transformer.</t>
  </si>
  <si>
    <t>78073</t>
  </si>
  <si>
    <t>New Orleans East Crew onsite making repairs on bad transformer.</t>
  </si>
  <si>
    <t>17954</t>
  </si>
  <si>
    <t>1429003</t>
  </si>
  <si>
    <t>[8479756]Robert Hogan
no comments</t>
  </si>
  <si>
    <t>1702872</t>
  </si>
  <si>
    <t>BAD ELBOW BETWEEN VAULT4 AND 5</t>
  </si>
  <si>
    <t>8486187</t>
  </si>
  <si>
    <t>25151_BP</t>
  </si>
  <si>
    <t>Recloser bypass switch burned up.</t>
  </si>
  <si>
    <t>62374</t>
  </si>
  <si>
    <t>Taken out by Alex Poole, 601-910-1304</t>
  </si>
  <si>
    <t>1666166</t>
  </si>
  <si>
    <t>INLINE SWITCH #2</t>
  </si>
  <si>
    <t>Scheduled outage to replace rotten pole</t>
  </si>
  <si>
    <t>1977848</t>
  </si>
  <si>
    <t>6367950</t>
  </si>
  <si>
    <t>6367947</t>
  </si>
  <si>
    <t>6958621</t>
  </si>
  <si>
    <t>62243</t>
  </si>
  <si>
    <t>Taken out for repairs by Alex Poole, 601-910-1304</t>
  </si>
  <si>
    <t>C52015</t>
  </si>
  <si>
    <t>21456</t>
  </si>
  <si>
    <t>Ricky Deano is onsite for broken cross-arm.</t>
  </si>
  <si>
    <t>Service man idenfied ballons as cause of outage.</t>
  </si>
  <si>
    <t>Transient</t>
  </si>
  <si>
    <t>1402119</t>
  </si>
  <si>
    <t>1608_2_BKR</t>
  </si>
  <si>
    <t>burned jumper on terminal pole, 23818, switched out, to make repairs, customers back on</t>
  </si>
  <si>
    <t>1608_3_STTS</t>
  </si>
  <si>
    <t>crew on site repairing</t>
  </si>
  <si>
    <t>78621</t>
  </si>
  <si>
    <t>5664891</t>
  </si>
  <si>
    <t xml:space="preserve"> limb on line</t>
  </si>
  <si>
    <t>5834877</t>
  </si>
  <si>
    <t>14894</t>
  </si>
  <si>
    <t>BAD CABLE BETWEEN 16016 AND 16016</t>
  </si>
  <si>
    <t>1129791</t>
  </si>
  <si>
    <t>MI SMATCH</t>
  </si>
  <si>
    <t>24948</t>
  </si>
  <si>
    <t>1951769</t>
  </si>
  <si>
    <t>trouble cleared
installed dry cell</t>
  </si>
  <si>
    <t>23503</t>
  </si>
  <si>
    <t>Failed C phase jumper.</t>
  </si>
  <si>
    <t>21449</t>
  </si>
  <si>
    <t>62154</t>
  </si>
  <si>
    <t>Jeff V has scheduled outage for tree trimmers.</t>
  </si>
  <si>
    <t>33511</t>
  </si>
  <si>
    <t>Jeff V. has scheduled for tree trimmers.</t>
  </si>
  <si>
    <t>40023</t>
  </si>
  <si>
    <t>33084</t>
  </si>
  <si>
    <t>6934760</t>
  </si>
  <si>
    <t>14209</t>
  </si>
  <si>
    <t>1847702</t>
  </si>
  <si>
    <t>BY166213</t>
  </si>
  <si>
    <t>21277</t>
  </si>
  <si>
    <t>25922</t>
  </si>
  <si>
    <t>11267</t>
  </si>
  <si>
    <t>33642</t>
  </si>
  <si>
    <t>1503031</t>
  </si>
  <si>
    <t>Justin L. opened transformer to make repairs on secondary.</t>
  </si>
  <si>
    <t>mismatch</t>
  </si>
  <si>
    <t>60405</t>
  </si>
  <si>
    <t>27818</t>
  </si>
  <si>
    <t>33086</t>
  </si>
  <si>
    <t>27783</t>
  </si>
  <si>
    <t>18352</t>
  </si>
  <si>
    <t>403</t>
  </si>
  <si>
    <t>21428</t>
  </si>
  <si>
    <t>[1269990]C. Gould &amp; Crew onsite to repair cross-arm &amp; pick-up phase.;</t>
  </si>
  <si>
    <t>1736473</t>
  </si>
  <si>
    <t>LOSS OF SOURCE</t>
  </si>
  <si>
    <t>8503043</t>
  </si>
  <si>
    <t>Work complete</t>
  </si>
  <si>
    <t>6675888</t>
  </si>
  <si>
    <t>NO NUMBER DISC</t>
  </si>
  <si>
    <t>isolated from wire down</t>
  </si>
  <si>
    <t>1571659</t>
  </si>
  <si>
    <t>wire down, crew on site</t>
  </si>
  <si>
    <t>36892</t>
  </si>
  <si>
    <t>21998</t>
  </si>
  <si>
    <t>Adam B. opened to remove limb on line.</t>
  </si>
  <si>
    <t>BY135807</t>
  </si>
  <si>
    <t>17544</t>
  </si>
  <si>
    <t>8230082</t>
  </si>
  <si>
    <t>1045877</t>
  </si>
  <si>
    <t>Allen Slamans &amp; Crew replacing  transformer at location.</t>
  </si>
  <si>
    <t>1045878</t>
  </si>
  <si>
    <t>bad secondary cable under concrete bp was advised he woldbe out until tomorrow morning when we can get someone to bust concrete and repair wire</t>
  </si>
  <si>
    <t>this was scheduled outatge with switch room. donovan  has out for the day. no customers actually out</t>
  </si>
  <si>
    <t>68430</t>
  </si>
  <si>
    <t>crew to replace bad xfmr</t>
  </si>
  <si>
    <t>scheduled outage for vegetation work 9am-1pm - tyler smith opened</t>
  </si>
  <si>
    <t>24159-F</t>
  </si>
  <si>
    <t>Wardell Washington crew outage</t>
  </si>
  <si>
    <t>13981989</t>
  </si>
  <si>
    <t>8493469</t>
  </si>
  <si>
    <t>21325</t>
  </si>
  <si>
    <t xml:space="preserve"> A ph out due to squirrel</t>
  </si>
  <si>
    <t>19436</t>
  </si>
  <si>
    <t>Scheduled Outage-Rickie Deano-Mismatch</t>
  </si>
  <si>
    <t>1824439</t>
  </si>
  <si>
    <t>1687481</t>
  </si>
  <si>
    <t>61517</t>
  </si>
  <si>
    <t>1722973</t>
  </si>
  <si>
    <t>478706</t>
  </si>
  <si>
    <t>1046820</t>
  </si>
  <si>
    <t>25370</t>
  </si>
  <si>
    <t>EBSH</t>
  </si>
  <si>
    <t>Equipment Failure - Bushing</t>
  </si>
  <si>
    <t>5705</t>
  </si>
  <si>
    <t>Wire down, isolated downstream to pick up wire</t>
  </si>
  <si>
    <t>56868</t>
  </si>
  <si>
    <t>1613</t>
  </si>
  <si>
    <t>14410</t>
  </si>
  <si>
    <t>phase and net</t>
  </si>
  <si>
    <t>37962</t>
  </si>
  <si>
    <t>412</t>
  </si>
  <si>
    <t>1829256</t>
  </si>
  <si>
    <t>1878650</t>
  </si>
  <si>
    <t>26105</t>
  </si>
  <si>
    <t>iso fault phase against pole, crew enroute to location</t>
  </si>
  <si>
    <t>8547112</t>
  </si>
  <si>
    <t>Emergency switching due to ac current.</t>
  </si>
  <si>
    <t>24025</t>
  </si>
  <si>
    <t>71487</t>
  </si>
  <si>
    <t>21509</t>
  </si>
  <si>
    <t>33343</t>
  </si>
  <si>
    <t>1702111</t>
  </si>
  <si>
    <t>1694429</t>
  </si>
  <si>
    <t>27850</t>
  </si>
  <si>
    <t>Taken out for repairs by Brian Garnetts crew.</t>
  </si>
  <si>
    <t>Balloons took out feeder and caused wires to be burned down.</t>
  </si>
  <si>
    <t>1776143</t>
  </si>
  <si>
    <t>3010345</t>
  </si>
  <si>
    <t>56904</t>
  </si>
  <si>
    <t>62479</t>
  </si>
  <si>
    <t>27629</t>
  </si>
  <si>
    <t>Herb Markham has scheduled outage for pole transfer.</t>
  </si>
  <si>
    <t>F06896</t>
  </si>
  <si>
    <t>5369195</t>
  </si>
  <si>
    <t>74433</t>
  </si>
  <si>
    <t>1788769</t>
  </si>
  <si>
    <t>63775</t>
  </si>
  <si>
    <t>1859373</t>
  </si>
  <si>
    <t>1897087</t>
  </si>
  <si>
    <t>1700879</t>
  </si>
  <si>
    <t>1739319</t>
  </si>
  <si>
    <t>1777475</t>
  </si>
  <si>
    <t>3010344</t>
  </si>
  <si>
    <t>Alex Poole scheduled outage.</t>
  </si>
  <si>
    <t>618012</t>
  </si>
  <si>
    <t>21517</t>
  </si>
  <si>
    <t>1837844</t>
  </si>
  <si>
    <t>Emergency switching due to burnt wire from tree.</t>
  </si>
  <si>
    <t>27016</t>
  </si>
  <si>
    <t>Crew onsite to make repairs from tree &amp; burnt wire.</t>
  </si>
  <si>
    <t>57870</t>
  </si>
  <si>
    <t>emergency switching for restoration</t>
  </si>
  <si>
    <t>6589754</t>
  </si>
  <si>
    <t>1464755</t>
  </si>
  <si>
    <t>dainel hin</t>
  </si>
  <si>
    <t>15133</t>
  </si>
  <si>
    <t>PIKE CREW</t>
  </si>
  <si>
    <t>62009</t>
  </si>
  <si>
    <t>jeoy</t>
  </si>
  <si>
    <t>8491267</t>
  </si>
  <si>
    <t>8497395</t>
  </si>
  <si>
    <t>75825</t>
  </si>
  <si>
    <t>BRED MYERS 479 213 3411 
APPROX 1HR</t>
  </si>
  <si>
    <t>502_2_MCD</t>
  </si>
  <si>
    <t>Crew Gould</t>
  </si>
  <si>
    <t>Crew Gould working.</t>
  </si>
  <si>
    <t>21267</t>
  </si>
  <si>
    <t>13934</t>
  </si>
  <si>
    <t>Crew Garnet working burnt jumper</t>
  </si>
  <si>
    <t>1979792</t>
  </si>
  <si>
    <t xml:space="preserve"> ; [6969]Assigned to crew Garnett</t>
  </si>
  <si>
    <t>1991122</t>
  </si>
  <si>
    <t>25694</t>
  </si>
  <si>
    <t>62620</t>
  </si>
  <si>
    <t>61462</t>
  </si>
  <si>
    <t>64708</t>
  </si>
  <si>
    <t>1879023</t>
  </si>
  <si>
    <t>Error Mismatch customer</t>
  </si>
  <si>
    <t>498322</t>
  </si>
  <si>
    <t>79487</t>
  </si>
  <si>
    <t xml:space="preserve"> LIGHTNING PER DREW THOMPSON, PC</t>
  </si>
  <si>
    <t>408_2_BKR</t>
  </si>
  <si>
    <t>56663</t>
  </si>
  <si>
    <t>EFYR</t>
  </si>
  <si>
    <t>Equipment Failure - Hydraulic Recloser</t>
  </si>
  <si>
    <t>F24340</t>
  </si>
  <si>
    <t>1920188</t>
  </si>
  <si>
    <t>1043007</t>
  </si>
  <si>
    <t>1845012</t>
  </si>
  <si>
    <t>21577</t>
  </si>
  <si>
    <t xml:space="preserve"> was out with fuse around Cphase EQUIP FAIL PRIMARY PER DREW THOMPSON, PC</t>
  </si>
  <si>
    <t>1746185</t>
  </si>
  <si>
    <t>68159</t>
  </si>
  <si>
    <t>Crew Case-Bad 50kva - will need bag</t>
  </si>
  <si>
    <t>66298</t>
  </si>
  <si>
    <t>6628344</t>
  </si>
  <si>
    <t xml:space="preserve"> ; [1706430]pinged out and customer called in ; [1952629]pinged out and called in ; [56847][1659563]pinged out and customer called in.
mismatched</t>
  </si>
  <si>
    <t>27677</t>
  </si>
  <si>
    <t>Taken out to pick up wire</t>
  </si>
  <si>
    <t>510462</t>
  </si>
  <si>
    <t>[1908461]pinged out and customer called in</t>
  </si>
  <si>
    <t>60272</t>
  </si>
  <si>
    <t>Crew case-Bad 50kva xfmr-in front of 2744 Bellechase</t>
  </si>
  <si>
    <t>1164739</t>
  </si>
  <si>
    <t>Crew Case-Bad xfmr</t>
  </si>
  <si>
    <t>58847</t>
  </si>
  <si>
    <t>27932</t>
  </si>
  <si>
    <t>63341</t>
  </si>
  <si>
    <t>Two customers called in and pinged out...all others pinged in</t>
  </si>
  <si>
    <t>67715</t>
  </si>
  <si>
    <t>1554905</t>
  </si>
  <si>
    <t>all pinged out</t>
  </si>
  <si>
    <t>1789745</t>
  </si>
  <si>
    <t>Crew replaced bad transformer.</t>
  </si>
  <si>
    <t>56007</t>
  </si>
  <si>
    <t>8219255</t>
  </si>
  <si>
    <t>1796370</t>
  </si>
  <si>
    <t>5947022</t>
  </si>
  <si>
    <t>crew needs to repair shield wire and refuse transformer</t>
  </si>
  <si>
    <t>68038</t>
  </si>
  <si>
    <t>Crew case-Bad 50kva xfmr</t>
  </si>
  <si>
    <t>1757484</t>
  </si>
  <si>
    <t>1336821</t>
  </si>
  <si>
    <t>1949378</t>
  </si>
  <si>
    <t>F05708</t>
  </si>
  <si>
    <t>Tyler Smith has outage for repairs.</t>
  </si>
  <si>
    <t>3002411</t>
  </si>
  <si>
    <t>John Dubusson</t>
  </si>
  <si>
    <t>27905</t>
  </si>
  <si>
    <t>569822</t>
  </si>
  <si>
    <t>60062</t>
  </si>
  <si>
    <t>Broken cross arm on pole</t>
  </si>
  <si>
    <t>1655131</t>
  </si>
  <si>
    <t>Mismatched ; [8216660]Mismatched ; [1655131]Mismatched</t>
  </si>
  <si>
    <t>15228</t>
  </si>
  <si>
    <t>Dispatched to crew Davin Smith.</t>
  </si>
  <si>
    <t>1899009</t>
  </si>
  <si>
    <t>Mismatch-out with 1553</t>
  </si>
  <si>
    <t>1907265</t>
  </si>
  <si>
    <t>17686</t>
  </si>
  <si>
    <t>17687</t>
  </si>
  <si>
    <t>crew opened fuse u</t>
  </si>
  <si>
    <t>1943723</t>
  </si>
  <si>
    <t>72090</t>
  </si>
  <si>
    <t>27328</t>
  </si>
  <si>
    <t>HECO</t>
  </si>
  <si>
    <t>Human Error - Company (Describe in Remarks Field)</t>
  </si>
  <si>
    <t>Gas department hit underground</t>
  </si>
  <si>
    <t>isolated bad cable</t>
  </si>
  <si>
    <t>72417</t>
  </si>
  <si>
    <t>CBD Crew onsite to identify bad cable.</t>
  </si>
  <si>
    <t>Open Brk to close disconnects in manhole.</t>
  </si>
  <si>
    <t>25684</t>
  </si>
  <si>
    <t>1503</t>
  </si>
  <si>
    <t>Bird as cause of outage. T2 is isolated. Master Brk open.</t>
  </si>
  <si>
    <t>1049998</t>
  </si>
  <si>
    <t>1892295</t>
  </si>
  <si>
    <t>mismatch-out with lateral for scheduled outage</t>
  </si>
  <si>
    <t>72091</t>
  </si>
  <si>
    <t>1512_2_BKR</t>
  </si>
  <si>
    <t>28029</t>
  </si>
  <si>
    <t>TYLER SMITH 504 430 7953
APPROX 2HR</t>
  </si>
  <si>
    <t>8495590</t>
  </si>
  <si>
    <t>17590</t>
  </si>
  <si>
    <t>Scheduled outage-Taken out for repair by Joey Tatman</t>
  </si>
  <si>
    <t>17230</t>
  </si>
  <si>
    <t>507</t>
  </si>
  <si>
    <t>Taken out for repairs by Robert Richardson</t>
  </si>
  <si>
    <t>8301526</t>
  </si>
  <si>
    <t>Taken out to replace cross arm</t>
  </si>
  <si>
    <t>5834605</t>
  </si>
  <si>
    <t>1010993</t>
  </si>
  <si>
    <t>34296</t>
  </si>
  <si>
    <t>2144_2_BKR</t>
  </si>
  <si>
    <t>2144</t>
  </si>
  <si>
    <t>17707</t>
  </si>
  <si>
    <t>1919399</t>
  </si>
  <si>
    <t>1927_2_BKR</t>
  </si>
  <si>
    <t>Servocemen are on site 1350 customers are out. information requests keep coming in. JAR</t>
  </si>
  <si>
    <t>74580</t>
  </si>
  <si>
    <t>1505</t>
  </si>
  <si>
    <t>Outage due to failed switch</t>
  </si>
  <si>
    <t>23529</t>
  </si>
  <si>
    <t>wire down, crew is getting clearance to work on line.</t>
  </si>
  <si>
    <t>8481617</t>
  </si>
  <si>
    <t>complete no info in ticket</t>
  </si>
  <si>
    <t>56676</t>
  </si>
  <si>
    <t>crew replaced xfmr</t>
  </si>
  <si>
    <t>53761</t>
  </si>
  <si>
    <t>crew changed out xfmr</t>
  </si>
  <si>
    <t>27957</t>
  </si>
  <si>
    <t>F43368</t>
  </si>
  <si>
    <t>crew replaced xfmr and crossarm</t>
  </si>
  <si>
    <t>8149644</t>
  </si>
  <si>
    <t>76487</t>
  </si>
  <si>
    <t>repaired hot lead on xfmr</t>
  </si>
  <si>
    <t>1910621</t>
  </si>
  <si>
    <t>Crew repaired bad underground</t>
  </si>
  <si>
    <t>34796</t>
  </si>
  <si>
    <t>74701</t>
  </si>
  <si>
    <t>8502134</t>
  </si>
  <si>
    <t>Martin Jackson 504-460-2390</t>
  </si>
  <si>
    <t>8480707</t>
  </si>
  <si>
    <t>GNBU</t>
  </si>
  <si>
    <t>Generation Business Unit (describe in remarks)</t>
  </si>
  <si>
    <t>36583</t>
  </si>
  <si>
    <t>17412</t>
  </si>
  <si>
    <t>6424945</t>
  </si>
  <si>
    <t>1709421</t>
  </si>
  <si>
    <t>67296</t>
  </si>
  <si>
    <t>58970</t>
  </si>
  <si>
    <t>24347</t>
  </si>
  <si>
    <t>1504</t>
  </si>
  <si>
    <t>1880100</t>
  </si>
  <si>
    <t>28007</t>
  </si>
  <si>
    <t>6249211</t>
  </si>
  <si>
    <t>66190</t>
  </si>
  <si>
    <t>B. Whittle has scheduled outage</t>
  </si>
  <si>
    <t>14652</t>
  </si>
  <si>
    <t>CFID</t>
  </si>
  <si>
    <t>Cable Failure in duct</t>
  </si>
  <si>
    <t>1954040</t>
  </si>
  <si>
    <t>no call.</t>
  </si>
  <si>
    <t>71781</t>
  </si>
  <si>
    <t>60031</t>
  </si>
  <si>
    <t>BY164789</t>
  </si>
  <si>
    <t>31617</t>
  </si>
  <si>
    <t>21558</t>
  </si>
  <si>
    <t>57990</t>
  </si>
  <si>
    <t>Wire down. Crew onsite.</t>
  </si>
  <si>
    <t>1923805</t>
  </si>
  <si>
    <t>1805830</t>
  </si>
  <si>
    <t>1892065</t>
  </si>
  <si>
    <t>5627</t>
  </si>
  <si>
    <t>13941</t>
  </si>
  <si>
    <t>34386</t>
  </si>
  <si>
    <t>60740</t>
  </si>
  <si>
    <t xml:space="preserve"> [60740]B Ph blown due to lightning;</t>
  </si>
  <si>
    <t>1706182</t>
  </si>
  <si>
    <t>1994044</t>
  </si>
  <si>
    <t>1094334</t>
  </si>
  <si>
    <t>404_2_BKR</t>
  </si>
  <si>
    <t>Failed switch. Crew onsite to make repairs.</t>
  </si>
  <si>
    <t>TP blow, switched to backup feed</t>
  </si>
  <si>
    <t>27871</t>
  </si>
  <si>
    <t>65258</t>
  </si>
  <si>
    <t>65645</t>
  </si>
  <si>
    <t>1708448</t>
  </si>
  <si>
    <t>BY95731</t>
  </si>
  <si>
    <t>1755062</t>
  </si>
  <si>
    <t>59266</t>
  </si>
  <si>
    <t>8495610</t>
  </si>
  <si>
    <t>1995511</t>
  </si>
  <si>
    <t>27338</t>
  </si>
  <si>
    <t>6627803</t>
  </si>
  <si>
    <t>76008</t>
  </si>
  <si>
    <t>504-812-4836 joey</t>
  </si>
  <si>
    <t>38251</t>
  </si>
  <si>
    <t>90785</t>
  </si>
  <si>
    <t>burnt jumper crew iso to make repairs</t>
  </si>
  <si>
    <t>8318452</t>
  </si>
  <si>
    <t>61693</t>
  </si>
  <si>
    <t>1947717</t>
  </si>
  <si>
    <t>27865</t>
  </si>
  <si>
    <t>1912900</t>
  </si>
  <si>
    <t>23819</t>
  </si>
  <si>
    <t>switching for tree crew</t>
  </si>
  <si>
    <t>60350-R</t>
  </si>
  <si>
    <t>37731</t>
  </si>
  <si>
    <t>crew replaced switch</t>
  </si>
  <si>
    <t>1505_2_BKR</t>
  </si>
  <si>
    <t>Brett Schayot 504.723.0352
Aaron Morehead 985.445.7374
XFMR Shop making repairs on site
failed xfmr bushing</t>
  </si>
  <si>
    <t>repaired by brian garnett crew</t>
  </si>
  <si>
    <t>1819509</t>
  </si>
  <si>
    <t>1835499</t>
  </si>
  <si>
    <t>1413478</t>
  </si>
  <si>
    <t>Little Wittle
504.701.1682</t>
  </si>
  <si>
    <t>21889</t>
  </si>
  <si>
    <t>FTNU</t>
  </si>
  <si>
    <t>Foreign Trouble - Neighboring Utility</t>
  </si>
  <si>
    <t>ATT equipment fire cause outage.</t>
  </si>
  <si>
    <t>1805250</t>
  </si>
  <si>
    <t>ATT pole as cause.</t>
  </si>
  <si>
    <t>BY104702</t>
  </si>
  <si>
    <t>24152</t>
  </si>
  <si>
    <t>1900597</t>
  </si>
  <si>
    <t>1679078</t>
  </si>
  <si>
    <t>33223</t>
  </si>
  <si>
    <t>27973</t>
  </si>
  <si>
    <t>NOPD reports car hit pole and pole is hanging 2906 ridgeway.</t>
  </si>
  <si>
    <t>broken pole crew on sight making repaires</t>
  </si>
  <si>
    <t>8487070</t>
  </si>
  <si>
    <t>8141050</t>
  </si>
  <si>
    <t>28115</t>
  </si>
  <si>
    <t>29001</t>
  </si>
  <si>
    <t>D009803</t>
  </si>
  <si>
    <t>robert richerson 318 955-3500</t>
  </si>
  <si>
    <t>1757998</t>
  </si>
  <si>
    <t>1032435</t>
  </si>
  <si>
    <t>33955</t>
  </si>
  <si>
    <t>1772359</t>
  </si>
  <si>
    <t>1781580</t>
  </si>
  <si>
    <t>8493682</t>
  </si>
  <si>
    <t>1890907</t>
  </si>
  <si>
    <t>Unassociated customer</t>
  </si>
  <si>
    <t>1919597</t>
  </si>
  <si>
    <t>93298</t>
  </si>
  <si>
    <t>restored 11:15am</t>
  </si>
  <si>
    <t>1762009</t>
  </si>
  <si>
    <t>Pinged meter hot, health check shows 241V/1.68A. Called customer she states she checked breaker outside the house and has no breakers inside the house.</t>
  </si>
  <si>
    <t>495197</t>
  </si>
  <si>
    <t>between 5510 and 5520 transformer underground blew</t>
  </si>
  <si>
    <t>8201298</t>
  </si>
  <si>
    <t>David morehead on site 3 broken poles, crew arcosed to help, poles down wire down.</t>
  </si>
  <si>
    <t>64334</t>
  </si>
  <si>
    <t>Service man has sheduled outage.</t>
  </si>
  <si>
    <t>57511</t>
  </si>
  <si>
    <t>Service man has open transformer for scheduled outage.</t>
  </si>
  <si>
    <t>61783</t>
  </si>
  <si>
    <t>502546</t>
  </si>
  <si>
    <t>21340</t>
  </si>
  <si>
    <t>69230</t>
  </si>
  <si>
    <t>646674</t>
  </si>
  <si>
    <t>17782</t>
  </si>
  <si>
    <t>1008</t>
  </si>
  <si>
    <t>phase came off of arm</t>
  </si>
  <si>
    <t>77981</t>
  </si>
  <si>
    <t>21260</t>
  </si>
  <si>
    <t>38006</t>
  </si>
  <si>
    <t>MARK RUSSEL H5 985-228-9476</t>
  </si>
  <si>
    <t>25600</t>
  </si>
  <si>
    <t>LINE OUTAGE TO WORK SECTION DE- ENERGIZED</t>
  </si>
  <si>
    <t>69831</t>
  </si>
  <si>
    <t>24309</t>
  </si>
  <si>
    <t>RICKIE DEANO</t>
  </si>
  <si>
    <t>BY110806</t>
  </si>
  <si>
    <t>27852</t>
  </si>
  <si>
    <t>BY90109</t>
  </si>
  <si>
    <t>34235</t>
  </si>
  <si>
    <t>34257</t>
  </si>
  <si>
    <t>28001</t>
  </si>
  <si>
    <t>Part of larger outage. Car hit pole</t>
  </si>
  <si>
    <t>part of larger outage. power restored</t>
  </si>
  <si>
    <t>6719543</t>
  </si>
  <si>
    <t>1961797</t>
  </si>
  <si>
    <t>1675594</t>
  </si>
  <si>
    <t>11275</t>
  </si>
  <si>
    <t>8492813</t>
  </si>
  <si>
    <t>1809951</t>
  </si>
  <si>
    <t>23720</t>
  </si>
  <si>
    <t>scheduled switching</t>
  </si>
  <si>
    <t>17734</t>
  </si>
  <si>
    <t>BY176358</t>
  </si>
  <si>
    <t>CREW ON SITE, REPAIRING PEDISTAL.
ROOTS OVERGROWN INTO PEDISTAL</t>
  </si>
  <si>
    <t>76402</t>
  </si>
  <si>
    <t>1706106</t>
  </si>
  <si>
    <t>1394743</t>
  </si>
  <si>
    <t>1203</t>
  </si>
  <si>
    <t>8496509</t>
  </si>
  <si>
    <t>DUPE TICKET</t>
  </si>
  <si>
    <t>33961</t>
  </si>
  <si>
    <t>brent 985-445-5931</t>
  </si>
  <si>
    <t>1835984</t>
  </si>
  <si>
    <t>health check shows low voltage</t>
  </si>
  <si>
    <t>62891</t>
  </si>
  <si>
    <t>1951046</t>
  </si>
  <si>
    <t>902</t>
  </si>
  <si>
    <t>1593161</t>
  </si>
  <si>
    <t>crew needs to replace bad 50kva transformer</t>
  </si>
  <si>
    <t>32973</t>
  </si>
  <si>
    <t>21320</t>
  </si>
  <si>
    <t>5593</t>
  </si>
  <si>
    <t>24323</t>
  </si>
  <si>
    <t>crew has lateral out to do work, tatman on site</t>
  </si>
  <si>
    <t>R05741</t>
  </si>
  <si>
    <t>chad gould and crew has recloser out for approx. 2 hours</t>
  </si>
  <si>
    <t>8495946</t>
  </si>
  <si>
    <t>8492586</t>
  </si>
  <si>
    <t>no info on ticket</t>
  </si>
  <si>
    <t>1726605</t>
  </si>
  <si>
    <t>21670</t>
  </si>
  <si>
    <t>8496888</t>
  </si>
  <si>
    <t>NO CREW COMMENTS</t>
  </si>
  <si>
    <t>21425</t>
  </si>
  <si>
    <t>33333</t>
  </si>
  <si>
    <t>Crew on site changing out pole. Pole is in concrete sidewalk,</t>
  </si>
  <si>
    <t>1769019</t>
  </si>
  <si>
    <t>1701860</t>
  </si>
  <si>
    <t>27708</t>
  </si>
  <si>
    <t>BY95344</t>
  </si>
  <si>
    <t>BURNT UND SECONDARY TATMANS CREW CALLED OUT</t>
  </si>
  <si>
    <t>64108</t>
  </si>
  <si>
    <t>67911</t>
  </si>
  <si>
    <t>xfmr out for 1 hr
repairs have been made</t>
  </si>
  <si>
    <t>70906</t>
  </si>
  <si>
    <t>549768</t>
  </si>
  <si>
    <t>joey</t>
  </si>
  <si>
    <t>27177</t>
  </si>
  <si>
    <t>unknown cause.  brkr 2013 on non auto for switching.  tripped along with SPort B0527 which was not involved with switching</t>
  </si>
  <si>
    <t>547063</t>
  </si>
  <si>
    <t>1063903</t>
  </si>
  <si>
    <t>13876</t>
  </si>
  <si>
    <t>16137</t>
  </si>
  <si>
    <t>1574095</t>
  </si>
  <si>
    <t>21515</t>
  </si>
  <si>
    <t>27084</t>
  </si>
  <si>
    <t>down primary</t>
  </si>
  <si>
    <t>37691F</t>
  </si>
  <si>
    <t>28059</t>
  </si>
  <si>
    <t>13982028</t>
  </si>
  <si>
    <t>BURNT LEAD ON THE TRANSFORMER</t>
  </si>
  <si>
    <t>65841</t>
  </si>
  <si>
    <t>PART OF SCHEDUALED OUTAGE</t>
  </si>
  <si>
    <t>28057</t>
  </si>
  <si>
    <t>287_2_BKR</t>
  </si>
  <si>
    <t>287</t>
  </si>
  <si>
    <t>SCHEDUALED SWITCHING</t>
  </si>
  <si>
    <t>1612_2_BKR</t>
  </si>
  <si>
    <t>WIRE DOWN OUTAGE</t>
  </si>
  <si>
    <t>1735255</t>
  </si>
  <si>
    <t>21782</t>
  </si>
  <si>
    <t>switching</t>
  </si>
  <si>
    <t>21543</t>
  </si>
  <si>
    <t>1031833</t>
  </si>
  <si>
    <t>284_3_STTS</t>
  </si>
  <si>
    <t>284</t>
  </si>
  <si>
    <t>No customers out. Scheduled outage</t>
  </si>
  <si>
    <t>27854</t>
  </si>
  <si>
    <t>1999396</t>
  </si>
  <si>
    <t>37089</t>
  </si>
  <si>
    <t>74413</t>
  </si>
  <si>
    <t>22110</t>
  </si>
  <si>
    <t>11160</t>
  </si>
  <si>
    <t>8498702</t>
  </si>
  <si>
    <t>21811</t>
  </si>
  <si>
    <t>C73364</t>
  </si>
  <si>
    <t>1971300</t>
  </si>
  <si>
    <t>ping failed 9/10</t>
  </si>
  <si>
    <t>8693281</t>
  </si>
  <si>
    <t>1661403</t>
  </si>
  <si>
    <t>LINE  AND  LOAD</t>
  </si>
  <si>
    <t>1256739</t>
  </si>
  <si>
    <t>1716686</t>
  </si>
  <si>
    <t>1855553</t>
  </si>
  <si>
    <t>1888018</t>
  </si>
  <si>
    <t>1949258</t>
  </si>
  <si>
    <t>506617</t>
  </si>
  <si>
    <t>1677030</t>
  </si>
  <si>
    <t>1970560</t>
  </si>
  <si>
    <t>1797860</t>
  </si>
  <si>
    <t>1769560</t>
  </si>
  <si>
    <t>1692449</t>
  </si>
  <si>
    <t>1655772</t>
  </si>
  <si>
    <t>507064</t>
  </si>
  <si>
    <t>storm restoration</t>
  </si>
  <si>
    <t>8483641</t>
  </si>
  <si>
    <t>1960202</t>
  </si>
  <si>
    <t>1813129</t>
  </si>
  <si>
    <t>36981</t>
  </si>
  <si>
    <t>8491361</t>
  </si>
  <si>
    <t>1128118</t>
  </si>
  <si>
    <t>1960038</t>
  </si>
  <si>
    <t>1991414</t>
  </si>
  <si>
    <t>1708007</t>
  </si>
  <si>
    <t>1528145</t>
  </si>
  <si>
    <t>6427660</t>
  </si>
  <si>
    <t>1886528</t>
  </si>
  <si>
    <t>1785991</t>
  </si>
  <si>
    <t>1794989</t>
  </si>
  <si>
    <t>HURRICANE IDA</t>
  </si>
  <si>
    <t>1843458</t>
  </si>
  <si>
    <t>1806316</t>
  </si>
  <si>
    <t>1791078</t>
  </si>
  <si>
    <t>1703938</t>
  </si>
  <si>
    <t>1721792</t>
  </si>
  <si>
    <t>1797167</t>
  </si>
  <si>
    <t>1846473</t>
  </si>
  <si>
    <t>Ping success</t>
  </si>
  <si>
    <t>1843699</t>
  </si>
  <si>
    <t>ping failed</t>
  </si>
  <si>
    <t>1705747</t>
  </si>
  <si>
    <t>1764194</t>
  </si>
  <si>
    <t>1894332</t>
  </si>
  <si>
    <t>5713</t>
  </si>
  <si>
    <t>1880839</t>
  </si>
  <si>
    <t>1756516</t>
  </si>
  <si>
    <t>3007476</t>
  </si>
  <si>
    <t>1843099</t>
  </si>
  <si>
    <t>1917_2_BKR</t>
  </si>
  <si>
    <t>27835</t>
  </si>
  <si>
    <t>21076</t>
  </si>
  <si>
    <t>1977445</t>
  </si>
  <si>
    <t>1934913</t>
  </si>
  <si>
    <t>1767434</t>
  </si>
  <si>
    <t>1675840</t>
  </si>
  <si>
    <t>1836858</t>
  </si>
  <si>
    <t>1925165</t>
  </si>
  <si>
    <t>6048779</t>
  </si>
  <si>
    <t>1748860</t>
  </si>
  <si>
    <t>1889922</t>
  </si>
  <si>
    <t>1792472</t>
  </si>
  <si>
    <t>1936629</t>
  </si>
  <si>
    <t>1658443</t>
  </si>
  <si>
    <t>1698102</t>
  </si>
  <si>
    <t>8180999</t>
  </si>
  <si>
    <t>1793845</t>
  </si>
  <si>
    <t>1955933</t>
  </si>
  <si>
    <t>1762373</t>
  </si>
  <si>
    <t>1831414</t>
  </si>
  <si>
    <t>1874358</t>
  </si>
  <si>
    <t>5934409</t>
  </si>
  <si>
    <t>8160546</t>
  </si>
  <si>
    <t>1770638</t>
  </si>
  <si>
    <t>1817625</t>
  </si>
  <si>
    <t>1004965</t>
  </si>
  <si>
    <t>1907097</t>
  </si>
  <si>
    <t>1770465</t>
  </si>
  <si>
    <t>1789673</t>
  </si>
  <si>
    <t>1730495</t>
  </si>
  <si>
    <t>1754179</t>
  </si>
  <si>
    <t>8456629</t>
  </si>
  <si>
    <t>5949629</t>
  </si>
  <si>
    <t>2005782</t>
  </si>
  <si>
    <t>1899739</t>
  </si>
  <si>
    <t>8494658</t>
  </si>
  <si>
    <t>1951834</t>
  </si>
  <si>
    <t>1760153</t>
  </si>
  <si>
    <t>1693911</t>
  </si>
  <si>
    <t>7954224</t>
  </si>
  <si>
    <t>Failed</t>
  </si>
  <si>
    <t>1734537</t>
  </si>
  <si>
    <t>84084</t>
  </si>
  <si>
    <t>1797212</t>
  </si>
  <si>
    <t>21182</t>
  </si>
  <si>
    <t>1850409</t>
  </si>
  <si>
    <t>1732500</t>
  </si>
  <si>
    <t>1844483</t>
  </si>
  <si>
    <t>1999499</t>
  </si>
  <si>
    <t>A05941</t>
  </si>
  <si>
    <t>1942853</t>
  </si>
  <si>
    <t>STEM PIPE FALLING OFF</t>
  </si>
  <si>
    <t>1901093</t>
  </si>
  <si>
    <t>1948935</t>
  </si>
  <si>
    <t>CABLE DROP</t>
  </si>
  <si>
    <t>1483000</t>
  </si>
  <si>
    <t>house fell onto other house.</t>
  </si>
  <si>
    <t>8281694</t>
  </si>
  <si>
    <t>1736672</t>
  </si>
  <si>
    <t>Zach Washington 504-650-2140</t>
  </si>
  <si>
    <t>1949244</t>
  </si>
  <si>
    <t>17566</t>
  </si>
  <si>
    <t>dangler</t>
  </si>
  <si>
    <t>1897117</t>
  </si>
  <si>
    <t>500883</t>
  </si>
  <si>
    <t>1970844</t>
  </si>
  <si>
    <t>1825460</t>
  </si>
  <si>
    <t>1960046</t>
  </si>
  <si>
    <t>1811552</t>
  </si>
  <si>
    <t>28745</t>
  </si>
  <si>
    <t>1841485</t>
  </si>
  <si>
    <t>1666135</t>
  </si>
  <si>
    <t>1687404</t>
  </si>
  <si>
    <t>1736166</t>
  </si>
  <si>
    <t>1796369</t>
  </si>
  <si>
    <t>Meter Ping Failed, BP also had a voltage complaint ticket 9-11-21</t>
  </si>
  <si>
    <t>1817216</t>
  </si>
  <si>
    <t>1969169</t>
  </si>
  <si>
    <t>6750657</t>
  </si>
  <si>
    <t>1971008</t>
  </si>
  <si>
    <t>1852309</t>
  </si>
  <si>
    <t>1926681</t>
  </si>
  <si>
    <t>METER PING FAILED.</t>
  </si>
  <si>
    <t>21582</t>
  </si>
  <si>
    <t>ALAN SLAMMINS 228 731 5949</t>
  </si>
  <si>
    <t>8215245</t>
  </si>
  <si>
    <t>13738</t>
  </si>
  <si>
    <t>11658</t>
  </si>
  <si>
    <t>34148</t>
  </si>
  <si>
    <t>42986</t>
  </si>
  <si>
    <t>CREW WORKING. PHASE DOWN AND KNOCKED LATERAL OUT</t>
  </si>
  <si>
    <t>TOTH</t>
  </si>
  <si>
    <t>Transmission Other</t>
  </si>
  <si>
    <t>PING GOOD CHECK MAIN BREAKER</t>
  </si>
  <si>
    <t>21957</t>
  </si>
  <si>
    <t>1729813</t>
  </si>
  <si>
    <t>1111</t>
  </si>
  <si>
    <t>6676372</t>
  </si>
  <si>
    <t>1793810</t>
  </si>
  <si>
    <t>1711774</t>
  </si>
  <si>
    <t>1873835</t>
  </si>
  <si>
    <t>33118</t>
  </si>
  <si>
    <t>1121</t>
  </si>
  <si>
    <t>1714229</t>
  </si>
  <si>
    <t>527833</t>
  </si>
  <si>
    <t>METER PING FAILED ON THE 3 CALLS FROM THIS TRANSFORMER.</t>
  </si>
  <si>
    <t>1332733</t>
  </si>
  <si>
    <t>27269</t>
  </si>
  <si>
    <t>1844282</t>
  </si>
  <si>
    <t>1831987</t>
  </si>
  <si>
    <t>24398</t>
  </si>
  <si>
    <t>RICKIE DEANO 504 214 5833
REAPAIRING POLE</t>
  </si>
  <si>
    <t>8501047</t>
  </si>
  <si>
    <t>1811026</t>
  </si>
  <si>
    <t>1528418</t>
  </si>
  <si>
    <t>8485925</t>
  </si>
  <si>
    <t>21443</t>
  </si>
  <si>
    <t>JUSTIN GAUTHIER 337 336 0752
CREW CHANING MULTIPLE PRIMARY ARMS THAT ARE DAMAGED
APPROX 5 HOURS</t>
  </si>
  <si>
    <t>492417</t>
  </si>
  <si>
    <t>2 CALLS, TRANSFORMER PINGS GOOD, 2 CALLS PING FAILED.</t>
  </si>
  <si>
    <t>57229</t>
  </si>
  <si>
    <t>TRANSFORMER PINGS IN, 2 CALLS, BOTH PING FAILED.</t>
  </si>
  <si>
    <t>5608</t>
  </si>
  <si>
    <t>Jamall Dayries 504-452</t>
  </si>
  <si>
    <t>1653683</t>
  </si>
  <si>
    <t>1688829</t>
  </si>
  <si>
    <t>F05617</t>
  </si>
  <si>
    <t>1959102</t>
  </si>
  <si>
    <t>1980086</t>
  </si>
  <si>
    <t>Ping Meter Successful</t>
  </si>
  <si>
    <t>1866309</t>
  </si>
  <si>
    <t>1843990</t>
  </si>
  <si>
    <t>METER PING FAILED. -DOC</t>
  </si>
  <si>
    <t>1770274</t>
  </si>
  <si>
    <t>27138</t>
  </si>
  <si>
    <t>43482</t>
  </si>
  <si>
    <t>A AND B PHASES PING FAILED, C PHASE HOT.</t>
  </si>
  <si>
    <t>1739026</t>
  </si>
  <si>
    <t>25183</t>
  </si>
  <si>
    <t>8494699</t>
  </si>
  <si>
    <t>6775486</t>
  </si>
  <si>
    <t>18001</t>
  </si>
  <si>
    <t>B AND C PHASES PING FAILED, A PHASE HOT.</t>
  </si>
  <si>
    <t>1331784</t>
  </si>
  <si>
    <t>1725 AND 1727 DISCONNECTED, HOLD FOR PERMITS AND INSPECTION. CONTACTED ONE POINT TO PUT INTO DISCONNECT STATUS.</t>
  </si>
  <si>
    <t>502298</t>
  </si>
  <si>
    <t>TRANSFORMER PINGS GOOD, 2 CALLS PING FAILED.</t>
  </si>
  <si>
    <t>8480312</t>
  </si>
  <si>
    <t>1889753</t>
  </si>
  <si>
    <t>69956</t>
  </si>
  <si>
    <t>SOTH</t>
  </si>
  <si>
    <t>Substation Other</t>
  </si>
  <si>
    <t>Master Breaker tripped at the substation... substation had to repair a part on the master breaker</t>
  </si>
  <si>
    <t>89695</t>
  </si>
  <si>
    <t>93584F</t>
  </si>
  <si>
    <t>582143</t>
  </si>
  <si>
    <t>Ping Successful</t>
  </si>
  <si>
    <t>58929</t>
  </si>
  <si>
    <t>1009</t>
  </si>
  <si>
    <t>1733706</t>
  </si>
  <si>
    <t>1778149</t>
  </si>
  <si>
    <t>76191</t>
  </si>
  <si>
    <t>1837431</t>
  </si>
  <si>
    <t>1942366</t>
  </si>
  <si>
    <t>1894185</t>
  </si>
  <si>
    <t>1911876</t>
  </si>
  <si>
    <t>1896277</t>
  </si>
  <si>
    <t>1050547</t>
  </si>
  <si>
    <t>1063607</t>
  </si>
  <si>
    <t>21278</t>
  </si>
  <si>
    <t>CREW PICKING UP PHASE</t>
  </si>
  <si>
    <t>1838128</t>
  </si>
  <si>
    <t>1456522</t>
  </si>
  <si>
    <t>67475</t>
  </si>
  <si>
    <t>1868221</t>
  </si>
  <si>
    <t>558440</t>
  </si>
  <si>
    <t>1937811</t>
  </si>
  <si>
    <t>no crew commentss</t>
  </si>
  <si>
    <t>21675</t>
  </si>
  <si>
    <t>JAKE ROHM 504 427 1944</t>
  </si>
  <si>
    <t>1792107</t>
  </si>
  <si>
    <t>1873672</t>
  </si>
  <si>
    <t>1701124</t>
  </si>
  <si>
    <t>CAN NOT PING, ANALOG METER. -DOC</t>
  </si>
  <si>
    <t>14763</t>
  </si>
  <si>
    <t>1997413</t>
  </si>
  <si>
    <t>transformer sparking, 5 seperate calls for voltage, flickering lights ect.</t>
  </si>
  <si>
    <t>1937749</t>
  </si>
  <si>
    <t>1653301</t>
  </si>
  <si>
    <t>37989</t>
  </si>
  <si>
    <t>matt chasson</t>
  </si>
  <si>
    <t>1761858</t>
  </si>
  <si>
    <t>1937033</t>
  </si>
  <si>
    <t>4 OUT OF 8 METERS PING FAILED.</t>
  </si>
  <si>
    <t>65966</t>
  </si>
  <si>
    <t>1649950</t>
  </si>
  <si>
    <t>1751594</t>
  </si>
  <si>
    <t>1000727</t>
  </si>
  <si>
    <t>17995</t>
  </si>
  <si>
    <t>1692061</t>
  </si>
  <si>
    <t>55773</t>
  </si>
  <si>
    <t>1913_2_BKR</t>
  </si>
  <si>
    <t>1698576</t>
  </si>
  <si>
    <t>76197</t>
  </si>
  <si>
    <t>36857</t>
  </si>
  <si>
    <t>27911</t>
  </si>
  <si>
    <t>1927915</t>
  </si>
  <si>
    <t>1938135</t>
  </si>
  <si>
    <t>8072864</t>
  </si>
  <si>
    <t>mismatch on 1913</t>
  </si>
  <si>
    <t>1468185</t>
  </si>
  <si>
    <t>1690688</t>
  </si>
  <si>
    <t>1965688</t>
  </si>
  <si>
    <t>1713019</t>
  </si>
  <si>
    <t>94327</t>
  </si>
  <si>
    <t>1666965</t>
  </si>
  <si>
    <t>1995937</t>
  </si>
  <si>
    <t>55368</t>
  </si>
  <si>
    <t>1805488</t>
  </si>
  <si>
    <t>Pinged good? but customer states wire down on side of house and no power</t>
  </si>
  <si>
    <t>1860323</t>
  </si>
  <si>
    <t>no click comments</t>
  </si>
  <si>
    <t>1705652</t>
  </si>
  <si>
    <t>no comments from click</t>
  </si>
  <si>
    <t>29814</t>
  </si>
  <si>
    <t>24428</t>
  </si>
  <si>
    <t>1373221</t>
  </si>
  <si>
    <t>20784</t>
  </si>
  <si>
    <t>1672520</t>
  </si>
  <si>
    <t>5900603</t>
  </si>
  <si>
    <t>8494366</t>
  </si>
  <si>
    <t>tree trimming</t>
  </si>
  <si>
    <t>1481863</t>
  </si>
  <si>
    <t>1971892</t>
  </si>
  <si>
    <t>8495722</t>
  </si>
  <si>
    <t>8503358</t>
  </si>
  <si>
    <t>1875599</t>
  </si>
  <si>
    <t>74278</t>
  </si>
  <si>
    <t>CREW CHAINGING OUT WIRES PM THE SECDARY SIDE OF XFORMER</t>
  </si>
  <si>
    <t>37990</t>
  </si>
  <si>
    <t>CREW IS TAKING A TREE OFF THE LINE. WILL TAKE A COUPLE HOURS</t>
  </si>
  <si>
    <t>6454327</t>
  </si>
  <si>
    <t>no cooments from click</t>
  </si>
  <si>
    <t>1943692</t>
  </si>
  <si>
    <t>1691042</t>
  </si>
  <si>
    <t>17978</t>
  </si>
  <si>
    <t>37047</t>
  </si>
  <si>
    <t>25104</t>
  </si>
  <si>
    <t>25743</t>
  </si>
  <si>
    <t>25017</t>
  </si>
  <si>
    <t>CREW CHANING BROKE DOUBLE CIRCUIT POLE</t>
  </si>
  <si>
    <t>694053</t>
  </si>
  <si>
    <t>1260810</t>
  </si>
  <si>
    <t>1686929</t>
  </si>
  <si>
    <t>Job is set up for 9/27/21 to locate bad hot leg at location. No one is living at location at this time.</t>
  </si>
  <si>
    <t>37785</t>
  </si>
  <si>
    <t>1964162</t>
  </si>
  <si>
    <t>28030</t>
  </si>
  <si>
    <t>bads primary cable contacted CBD</t>
  </si>
  <si>
    <t>78330</t>
  </si>
  <si>
    <t>8636447</t>
  </si>
  <si>
    <t>1656296</t>
  </si>
  <si>
    <t>8489181</t>
  </si>
  <si>
    <t>11514</t>
  </si>
  <si>
    <t>Henery Locke 228249-5327</t>
  </si>
  <si>
    <t>3000051</t>
  </si>
  <si>
    <t>Henery Locke 228-249-5327</t>
  </si>
  <si>
    <t>8499147</t>
  </si>
  <si>
    <t>1690599</t>
  </si>
  <si>
    <t>8484741</t>
  </si>
  <si>
    <t>64725</t>
  </si>
  <si>
    <t>17288</t>
  </si>
  <si>
    <t>577904</t>
  </si>
  <si>
    <t>1675154</t>
  </si>
  <si>
    <t>27887</t>
  </si>
  <si>
    <t>Crew replaced broken crossarm</t>
  </si>
  <si>
    <t>1960715</t>
  </si>
  <si>
    <t>67791</t>
  </si>
  <si>
    <t>1765201</t>
  </si>
  <si>
    <t>8494177</t>
  </si>
  <si>
    <t>531430</t>
  </si>
  <si>
    <t>1460880</t>
  </si>
  <si>
    <t>24675</t>
  </si>
  <si>
    <t>21238</t>
  </si>
  <si>
    <t>BY95044</t>
  </si>
  <si>
    <t>1929707</t>
  </si>
  <si>
    <t>1298153</t>
  </si>
  <si>
    <t>Adam Benston 229-977-6930</t>
  </si>
  <si>
    <t>32648</t>
  </si>
  <si>
    <t>broke pole</t>
  </si>
  <si>
    <t>BY122724</t>
  </si>
  <si>
    <t>SERVICE MAN OPENED ALL 3 PHASES TO WORK ON OUTAGE. BOTTOM ON THE SWITCH IS BROKEN.</t>
  </si>
  <si>
    <t>1926202</t>
  </si>
  <si>
    <t xml:space="preserve"> per drew thompson - nothing was found onsite so refused unit</t>
  </si>
  <si>
    <t>1092</t>
  </si>
  <si>
    <t>8500840</t>
  </si>
  <si>
    <t>1762028</t>
  </si>
  <si>
    <t>21361</t>
  </si>
  <si>
    <t>21921</t>
  </si>
  <si>
    <t>1947655</t>
  </si>
  <si>
    <t>34290</t>
  </si>
  <si>
    <t>8495922</t>
  </si>
  <si>
    <t>8493835</t>
  </si>
  <si>
    <t>8014577</t>
  </si>
  <si>
    <t>BY69300</t>
  </si>
  <si>
    <t>jared, set a new pole</t>
  </si>
  <si>
    <t>21767</t>
  </si>
  <si>
    <t>Drek Willingham 504-756-9609</t>
  </si>
  <si>
    <t>henery locke228-249-5327</t>
  </si>
  <si>
    <t>38218</t>
  </si>
  <si>
    <t>PRIMARY METERING</t>
  </si>
  <si>
    <t>Crew outage to replace pole at location</t>
  </si>
  <si>
    <t>CBD PLANNED SWITCHING. NO CUSTOMERS OUT</t>
  </si>
  <si>
    <t>5918398</t>
  </si>
  <si>
    <t>73212</t>
  </si>
  <si>
    <t>18 WHEELER TORE WIRE DOWN CREW ON SITE</t>
  </si>
  <si>
    <t>27960</t>
  </si>
  <si>
    <t>73367</t>
  </si>
  <si>
    <t>1053</t>
  </si>
  <si>
    <t>35359</t>
  </si>
  <si>
    <t>80210</t>
  </si>
  <si>
    <t>1941242</t>
  </si>
  <si>
    <t>282_2_BKR</t>
  </si>
  <si>
    <t>282</t>
  </si>
  <si>
    <t>16057-F</t>
  </si>
  <si>
    <t>1542_2_BKR</t>
  </si>
  <si>
    <t>DAVE AND BUSTERS SCHEDUALED OUTAGE WITH CBD NETWORK</t>
  </si>
  <si>
    <t>1837778</t>
  </si>
  <si>
    <t>1606677</t>
  </si>
  <si>
    <t>BAD 50KVA POT BRIAN GARNETT CREW CHANGING OUT</t>
  </si>
  <si>
    <t>R08095</t>
  </si>
  <si>
    <t>HECD</t>
  </si>
  <si>
    <t>Company - Distribution Business (Describe in remar</t>
  </si>
  <si>
    <t>Recloser disconnect found out of position</t>
  </si>
  <si>
    <t>20701</t>
  </si>
  <si>
    <t>10196</t>
  </si>
  <si>
    <t>28791</t>
  </si>
  <si>
    <t>CBD NETWORK onsite for scheduled outage. No customers out.</t>
  </si>
  <si>
    <t>F00986</t>
  </si>
  <si>
    <t>Robert Couret 504-559-8624</t>
  </si>
  <si>
    <t>switch 14269 burned up</t>
  </si>
  <si>
    <t>79238</t>
  </si>
  <si>
    <t>1550262</t>
  </si>
  <si>
    <t>1375627</t>
  </si>
  <si>
    <t>1736745</t>
  </si>
  <si>
    <t>1028829</t>
  </si>
  <si>
    <t>CHAD GOULD CREW CAR HIT POLE</t>
  </si>
  <si>
    <t>8494906</t>
  </si>
  <si>
    <t>TYLER SMITH CREW BAD 50 KVA</t>
  </si>
  <si>
    <t>BY101170</t>
  </si>
  <si>
    <t>73551</t>
  </si>
  <si>
    <t>1781320</t>
  </si>
  <si>
    <t>1996677</t>
  </si>
  <si>
    <t>27716</t>
  </si>
  <si>
    <t>JUSTIN LICCARDII BURNT RISER ON LATERAL SWITCH</t>
  </si>
  <si>
    <t>24751</t>
  </si>
  <si>
    <t>CHAD GOULD BROKE POLE</t>
  </si>
  <si>
    <t>1423511</t>
  </si>
  <si>
    <t>37357</t>
  </si>
  <si>
    <t>70795</t>
  </si>
  <si>
    <t>77727</t>
  </si>
  <si>
    <t>21941</t>
  </si>
  <si>
    <t>527161</t>
  </si>
  <si>
    <t>bad submerible transformer 50 kva</t>
  </si>
  <si>
    <t>27635</t>
  </si>
  <si>
    <t>44733</t>
  </si>
  <si>
    <t>ADAM BENSTEN CREW CHANGING POLES</t>
  </si>
  <si>
    <t>1060414</t>
  </si>
  <si>
    <t>JEFF VICKNAIR CREW WORKING</t>
  </si>
  <si>
    <t>1161210</t>
  </si>
  <si>
    <t>1747692</t>
  </si>
  <si>
    <t>1810121</t>
  </si>
  <si>
    <t>36397</t>
  </si>
  <si>
    <t>1551</t>
  </si>
  <si>
    <t>scheduled switching as per David Gamble, switched out at a time of 8:01 an on 10/23/21. outage should be completed today.</t>
  </si>
  <si>
    <t>37604</t>
  </si>
  <si>
    <t>21270</t>
  </si>
  <si>
    <t>8220871</t>
  </si>
  <si>
    <t>JUSTIN LICCIARDI 504 722 7153 CHANING BURNT SWITCH 25777</t>
  </si>
  <si>
    <t>1191766</t>
  </si>
  <si>
    <t>1770993</t>
  </si>
  <si>
    <t>Crew onsite for pole replacement. Scheudled outage</t>
  </si>
  <si>
    <t>24187</t>
  </si>
  <si>
    <t>57425</t>
  </si>
  <si>
    <t>1381534</t>
  </si>
  <si>
    <t>8751826</t>
  </si>
  <si>
    <t>1285807</t>
  </si>
  <si>
    <t>8499750</t>
  </si>
  <si>
    <t>25998</t>
  </si>
  <si>
    <t>1370252</t>
  </si>
  <si>
    <t>daven smith has transformer out</t>
  </si>
  <si>
    <t>709110</t>
  </si>
  <si>
    <t>11116</t>
  </si>
  <si>
    <t>6599453</t>
  </si>
  <si>
    <t>65615</t>
  </si>
  <si>
    <t>out with recloser</t>
  </si>
  <si>
    <t>17761</t>
  </si>
  <si>
    <t>21213</t>
  </si>
  <si>
    <t>21524</t>
  </si>
  <si>
    <t>1998033</t>
  </si>
  <si>
    <t>27771</t>
  </si>
  <si>
    <t>BY152766</t>
  </si>
  <si>
    <t>5729332</t>
  </si>
  <si>
    <t>1885140</t>
  </si>
  <si>
    <t>Bad 50kva at location</t>
  </si>
  <si>
    <t>1813573</t>
  </si>
  <si>
    <t>21766</t>
  </si>
  <si>
    <t>1331749</t>
  </si>
  <si>
    <t>34043</t>
  </si>
  <si>
    <t>76116</t>
  </si>
  <si>
    <t>8502468</t>
  </si>
  <si>
    <t>1002070</t>
  </si>
  <si>
    <t>1691095</t>
  </si>
  <si>
    <t>92864</t>
  </si>
  <si>
    <t>16623</t>
  </si>
  <si>
    <t>60302</t>
  </si>
  <si>
    <t>1495505</t>
  </si>
  <si>
    <t>24117</t>
  </si>
  <si>
    <t>matt chason switching</t>
  </si>
  <si>
    <t>1981176</t>
  </si>
  <si>
    <t>KIETH POLLETR</t>
  </si>
  <si>
    <t>8503501</t>
  </si>
  <si>
    <t>8497607</t>
  </si>
  <si>
    <t>NEW INLINES AT D</t>
  </si>
  <si>
    <t>Scheduled outage for pole transfer. Tulane Network. JV</t>
  </si>
  <si>
    <t>15979663</t>
  </si>
  <si>
    <t>21755</t>
  </si>
  <si>
    <t>67003</t>
  </si>
  <si>
    <t>563776</t>
  </si>
  <si>
    <t>21027</t>
  </si>
  <si>
    <t>478028</t>
  </si>
  <si>
    <t>DSR 52424. Scheduled switching to make jumpers. Crew onsite.</t>
  </si>
  <si>
    <t>8492172</t>
  </si>
  <si>
    <t>wire down switched out and Gould crew on site</t>
  </si>
  <si>
    <t>BY174349</t>
  </si>
  <si>
    <t>21143</t>
  </si>
  <si>
    <t>jeff vicknair has scheduled outage</t>
  </si>
  <si>
    <t>24925</t>
  </si>
  <si>
    <t>24526</t>
  </si>
  <si>
    <t>8002367</t>
  </si>
  <si>
    <t>balloons blew line fuse and transformer</t>
  </si>
  <si>
    <t>27776</t>
  </si>
  <si>
    <t>scheduled interruptions</t>
  </si>
  <si>
    <t>1818395</t>
  </si>
  <si>
    <t>25527</t>
  </si>
  <si>
    <t>1159254</t>
  </si>
  <si>
    <t>36513</t>
  </si>
  <si>
    <t>MARK RUSSELL SCHEDUALED OUTAGE. CHANING BROKE CROSSARM.</t>
  </si>
  <si>
    <t>1942256</t>
  </si>
  <si>
    <t>1840494</t>
  </si>
  <si>
    <t>33243</t>
  </si>
  <si>
    <t>1397807</t>
  </si>
  <si>
    <t>TRANSFORMER OPENED PER REQUEST OF ELECTRICIAN</t>
  </si>
  <si>
    <t>64055</t>
  </si>
  <si>
    <t>Derek Cain*</t>
  </si>
  <si>
    <t>1137293</t>
  </si>
  <si>
    <t>JOEY TATMAN CREW BAD SECONDARY</t>
  </si>
  <si>
    <t>23T4_6_BKR</t>
  </si>
  <si>
    <t>26157</t>
  </si>
  <si>
    <t>70952</t>
  </si>
  <si>
    <t>85380</t>
  </si>
  <si>
    <t>Derek Willingham 504 756 9609</t>
  </si>
  <si>
    <t>1574485</t>
  </si>
  <si>
    <t>Chris Ross 608</t>
  </si>
  <si>
    <t>17571</t>
  </si>
  <si>
    <t>489554</t>
  </si>
  <si>
    <t>18486</t>
  </si>
  <si>
    <t>1539290</t>
  </si>
  <si>
    <t>18000</t>
  </si>
  <si>
    <t>21621</t>
  </si>
  <si>
    <t>CHAD GOULD 504 373 3652
CREW WORKING TIL NOON</t>
  </si>
  <si>
    <t>21422</t>
  </si>
  <si>
    <t>MARK RUSSELL 985 288 9476
CREW WORKING</t>
  </si>
  <si>
    <t>35419</t>
  </si>
  <si>
    <t>1897977</t>
  </si>
  <si>
    <t>Derek Willingham</t>
  </si>
  <si>
    <t>72855</t>
  </si>
  <si>
    <t>Derek Cain 504 444 6056</t>
  </si>
  <si>
    <t>78292</t>
  </si>
  <si>
    <t>27867</t>
  </si>
  <si>
    <t>CHAD GOULD CREW 504 373 3652
SCHEDUALED OUTAGE TILL NOON</t>
  </si>
  <si>
    <t>26802</t>
  </si>
  <si>
    <t>exit cable faulted on 1703</t>
  </si>
  <si>
    <t>3003648</t>
  </si>
  <si>
    <t>CHAD GOULD WORKING</t>
  </si>
  <si>
    <t>86928</t>
  </si>
  <si>
    <t>CHAD GOULD CREW PICKIGN UP SHEILD WIRE</t>
  </si>
  <si>
    <t>5615084</t>
  </si>
  <si>
    <t>BY115708</t>
  </si>
  <si>
    <t>BY122690</t>
  </si>
  <si>
    <t>Jamall Dayries 504-452-3751
Repair leg.</t>
  </si>
  <si>
    <t>22061</t>
  </si>
  <si>
    <t>Chad Gould</t>
  </si>
  <si>
    <t>-ARCOS out Chad Gould, Shon Johnson, David Morehead, Tim Melerine, THomas Snow, Justin Licciardi</t>
  </si>
  <si>
    <t>1820133</t>
  </si>
  <si>
    <t>N1531_STTS</t>
  </si>
  <si>
    <t>N/A</t>
  </si>
  <si>
    <t>33450</t>
  </si>
  <si>
    <t>32497</t>
  </si>
  <si>
    <t>7067329</t>
  </si>
  <si>
    <t>J. Licciardi has out</t>
  </si>
  <si>
    <t>82486</t>
  </si>
  <si>
    <t>1424291</t>
  </si>
  <si>
    <t>RACOON TOOK OUT T2 AND T4</t>
  </si>
  <si>
    <t>RACOON TOOK OUT T2 T4</t>
  </si>
  <si>
    <t>492047</t>
  </si>
  <si>
    <t>Troubleman has open</t>
  </si>
  <si>
    <t>1306330</t>
  </si>
  <si>
    <t>Rickie Deano*</t>
  </si>
  <si>
    <t>1546333</t>
  </si>
  <si>
    <t>Adam Bengston</t>
  </si>
  <si>
    <t>70430</t>
  </si>
  <si>
    <t>21163</t>
  </si>
  <si>
    <t>bad pot head on lateral 17586</t>
  </si>
  <si>
    <t>3010074</t>
  </si>
  <si>
    <t>56721</t>
  </si>
  <si>
    <t>74721</t>
  </si>
  <si>
    <t>1025680</t>
  </si>
  <si>
    <t>Jamall Dayries 504-452-3751
Install secondary</t>
  </si>
  <si>
    <t>61200</t>
  </si>
  <si>
    <t>36302</t>
  </si>
  <si>
    <t>11321-F</t>
  </si>
  <si>
    <t>Crew onsite to make repairs on three poles. Scheduled switching and customers have been notified.</t>
  </si>
  <si>
    <t>70703</t>
  </si>
  <si>
    <t>Troublemen working</t>
  </si>
  <si>
    <t>Jessie V</t>
  </si>
  <si>
    <t>Brian  Garnett 504 231 0943</t>
  </si>
  <si>
    <t>F05622</t>
  </si>
  <si>
    <t>Brian Garnett 504 231 0943</t>
  </si>
  <si>
    <t xml:space="preserve"> Ryan Price Re-fused</t>
  </si>
  <si>
    <t>AARON MOREHEAD 985-445-7374</t>
  </si>
  <si>
    <t>38525</t>
  </si>
  <si>
    <t>Justin L.</t>
  </si>
  <si>
    <t>64936</t>
  </si>
  <si>
    <t>8502100</t>
  </si>
  <si>
    <t>53921</t>
  </si>
  <si>
    <t>17561</t>
  </si>
  <si>
    <t>tyler Smith on site making repairs</t>
  </si>
  <si>
    <t>Reclsoer was opened to load bust switches and isolate fire.
 5563 is to remain out until damages can be cleared by fire dept.</t>
  </si>
  <si>
    <t>73228</t>
  </si>
  <si>
    <t>Brett 985 445 5931</t>
  </si>
  <si>
    <t>1026160</t>
  </si>
  <si>
    <t>73324</t>
  </si>
  <si>
    <t>73665</t>
  </si>
  <si>
    <t>Troubleman has out</t>
  </si>
  <si>
    <t>17195</t>
  </si>
  <si>
    <t>Customer request scheduled outage. Tulane network advised return to service on 12/20/21. Rickie Deano 504.214.5833</t>
  </si>
  <si>
    <t>6861151</t>
  </si>
  <si>
    <t>1002297</t>
  </si>
  <si>
    <t>JR</t>
  </si>
  <si>
    <t>BY110893</t>
  </si>
  <si>
    <t>56837</t>
  </si>
  <si>
    <t>[6841502]Meter pinged off</t>
  </si>
  <si>
    <t>recloser tripped when SF feeder operated</t>
  </si>
  <si>
    <t>1712699</t>
  </si>
  <si>
    <t>569746</t>
  </si>
  <si>
    <t>Gregory Kathman 504 628 4446</t>
  </si>
  <si>
    <t>F05706</t>
  </si>
  <si>
    <t>205 stated will have out</t>
  </si>
  <si>
    <t>21491</t>
  </si>
  <si>
    <t>58588</t>
  </si>
  <si>
    <t>CUT TO SHOW ALL</t>
  </si>
  <si>
    <t>justin liccardi has trip savers open at 37793 for 3 hours</t>
  </si>
  <si>
    <t>Justin Liccardi has trip saver 37793 open to make repairs will be out for 3 hours</t>
  </si>
  <si>
    <t>69196</t>
  </si>
  <si>
    <t>8488942</t>
  </si>
  <si>
    <t>1679224</t>
  </si>
  <si>
    <t>66707</t>
  </si>
  <si>
    <t>74879</t>
  </si>
  <si>
    <t>27680</t>
  </si>
  <si>
    <t>31644</t>
  </si>
  <si>
    <t>526926</t>
  </si>
  <si>
    <t>412_2_BKR</t>
  </si>
  <si>
    <t>burnt open jumper at switch 17777, crews on scene making repairs</t>
  </si>
  <si>
    <t>1914_2_BKR</t>
  </si>
  <si>
    <t>Switching to isolate tree. Tree removed and feeders back to normal.</t>
  </si>
  <si>
    <t>69197</t>
  </si>
  <si>
    <t>Greg Kathman</t>
  </si>
  <si>
    <t>66076</t>
  </si>
  <si>
    <t>Martin Jackson 504 460 2390</t>
  </si>
  <si>
    <t>1752080</t>
  </si>
  <si>
    <t>1770533</t>
  </si>
  <si>
    <t>ECON</t>
  </si>
  <si>
    <t>Equipment Failure - Connector / Sleeve</t>
  </si>
  <si>
    <t>77098</t>
  </si>
  <si>
    <t>damien fahr has transformer out</t>
  </si>
  <si>
    <t>1818622</t>
  </si>
  <si>
    <t>37937</t>
  </si>
  <si>
    <t>NKPF</t>
  </si>
  <si>
    <t>Network Protector Failure</t>
  </si>
  <si>
    <t>crews on scene changing transformer</t>
  </si>
  <si>
    <t>6750589</t>
  </si>
  <si>
    <t>8360329</t>
  </si>
  <si>
    <t>17979</t>
  </si>
  <si>
    <t>Billy Walsh 504-388-3039</t>
  </si>
  <si>
    <t>1749257</t>
  </si>
  <si>
    <t>1801121</t>
  </si>
  <si>
    <t>CUT 1</t>
  </si>
  <si>
    <t>Adam Bengston to replace broken pole.
Work completed at 0500</t>
  </si>
  <si>
    <t>24778</t>
  </si>
  <si>
    <t>Hank Chain Electric 769-456-4138</t>
  </si>
  <si>
    <t>14603010</t>
  </si>
  <si>
    <t>1552</t>
  </si>
  <si>
    <t>transformer upgrade</t>
  </si>
  <si>
    <t>8380808</t>
  </si>
  <si>
    <t>63218</t>
  </si>
  <si>
    <t>open wire on secondary</t>
  </si>
  <si>
    <t>1824924</t>
  </si>
  <si>
    <t>code to enter gate is (star)*0555</t>
  </si>
  <si>
    <t>24327</t>
  </si>
  <si>
    <t>72343</t>
  </si>
  <si>
    <t xml:space="preserve"> adam bingston</t>
  </si>
  <si>
    <t>23490</t>
  </si>
  <si>
    <t>derek cain on sight</t>
  </si>
  <si>
    <t>17964</t>
  </si>
  <si>
    <t>1137553</t>
  </si>
  <si>
    <t>66889</t>
  </si>
  <si>
    <t>21493</t>
  </si>
  <si>
    <t>69929</t>
  </si>
  <si>
    <t>1686702</t>
  </si>
  <si>
    <t>1486523</t>
  </si>
  <si>
    <t>CUSTOMER MAKING REPAIRS</t>
  </si>
  <si>
    <t>37910</t>
  </si>
  <si>
    <t>504718</t>
  </si>
  <si>
    <t>63636</t>
  </si>
  <si>
    <t>1370815</t>
  </si>
  <si>
    <t>Mark Tubre 504 265 4834</t>
  </si>
  <si>
    <t>54524</t>
  </si>
  <si>
    <t>1503133</t>
  </si>
  <si>
    <t>1020845</t>
  </si>
  <si>
    <t>1997325</t>
  </si>
  <si>
    <t>am work  2 meters atlocation and dont know which onwes is supposed to be hot and whoich one is dead</t>
  </si>
  <si>
    <t>60554</t>
  </si>
  <si>
    <t>69787</t>
  </si>
  <si>
    <t>21031</t>
  </si>
  <si>
    <t>55359</t>
  </si>
  <si>
    <t>21564</t>
  </si>
  <si>
    <t>Brett schyote has lateral 21564 opened to make repairs.</t>
  </si>
  <si>
    <t>96250</t>
  </si>
  <si>
    <t>1139042</t>
  </si>
  <si>
    <t>478131</t>
  </si>
  <si>
    <t>63822</t>
  </si>
  <si>
    <t>33484</t>
  </si>
  <si>
    <t>21194</t>
  </si>
  <si>
    <t>21818</t>
  </si>
  <si>
    <t>55684</t>
  </si>
  <si>
    <t>ADAM BENGSTON 229 977 6930</t>
  </si>
  <si>
    <t>55312</t>
  </si>
  <si>
    <t>1847350</t>
  </si>
  <si>
    <t>28090</t>
  </si>
  <si>
    <t>SERVICE MAN HAD TO CUT TREE OFF THE LATERAL</t>
  </si>
  <si>
    <t>8645350</t>
  </si>
  <si>
    <t>1671892</t>
  </si>
  <si>
    <t>CREW CHANGING POLE</t>
  </si>
  <si>
    <t>27945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</si>
</sst>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* #,##0_);_(* \(#,##0\);_(* &quot;-&quot;??_);_(@_)"/>
  </numFmts>
  <fonts count="7">
    <font>
      <sz val="11.0"/>
      <color theme="1"/>
      <name val="Calibri"/>
      <scheme val="minor"/>
    </font>
    <font>
      <sz val="11.0"/>
      <color theme="1"/>
      <name val="Calibri"/>
    </font>
    <font>
      <color theme="1"/>
      <name val="Calibri"/>
      <scheme val="minor"/>
    </font>
    <font>
      <b/>
      <sz val="11.0"/>
      <color theme="1"/>
      <name val="Calibri"/>
    </font>
    <font/>
    <font>
      <b/>
      <u/>
      <sz val="11.0"/>
      <color theme="1"/>
      <name val="Calibri"/>
    </font>
    <font>
      <sz val="11.0"/>
      <color rgb="FFFF0000"/>
      <name val="Calibri"/>
    </font>
  </fonts>
  <fills count="7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8EAADB"/>
        <bgColor rgb="FF8EAADB"/>
      </patternFill>
    </fill>
    <fill>
      <patternFill patternType="solid">
        <fgColor rgb="FF92D050"/>
        <bgColor rgb="FF92D050"/>
      </patternFill>
    </fill>
    <fill>
      <patternFill patternType="solid">
        <fgColor rgb="FFD9E2F3"/>
        <bgColor rgb="FFD9E2F3"/>
      </patternFill>
    </fill>
    <fill>
      <patternFill patternType="solid">
        <fgColor rgb="FFFFC000"/>
        <bgColor rgb="FFFFC000"/>
      </patternFill>
    </fill>
  </fills>
  <borders count="18">
    <border/>
    <border>
      <left style="medium">
        <color rgb="FF000000"/>
      </left>
      <right/>
      <top style="medium">
        <color rgb="FF000000"/>
      </top>
      <bottom/>
    </border>
    <border>
      <left/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top/>
      <bottom style="medium">
        <color rgb="FF000000"/>
      </bottom>
    </border>
    <border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left/>
      <right/>
      <top/>
      <bottom/>
    </border>
    <border>
      <left style="thin">
        <color rgb="FF8EAADB"/>
      </left>
      <right/>
      <top style="thin">
        <color rgb="FF8EAADB"/>
      </top>
      <bottom style="thin">
        <color rgb="FF8EAADB"/>
      </bottom>
    </border>
    <border>
      <left/>
      <right/>
      <top style="thin">
        <color rgb="FF8EAADB"/>
      </top>
      <bottom style="thin">
        <color rgb="FF8EAADB"/>
      </bottom>
    </border>
    <border>
      <left style="thin">
        <color rgb="FF8EAADB"/>
      </left>
      <top style="thin">
        <color rgb="FF8EAADB"/>
      </top>
      <bottom style="thin">
        <color rgb="FF8EAADB"/>
      </bottom>
    </border>
    <border>
      <top style="thin">
        <color rgb="FF8EAADB"/>
      </top>
      <bottom style="thin">
        <color rgb="FF8EAADB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1" numFmtId="0" xfId="0" applyAlignment="1" applyFont="1">
      <alignment horizontal="left"/>
    </xf>
    <xf borderId="0" fillId="0" fontId="1" numFmtId="38" xfId="0" applyFont="1" applyNumberFormat="1"/>
    <xf borderId="0" fillId="0" fontId="2" numFmtId="3" xfId="0" applyFont="1" applyNumberFormat="1"/>
    <xf borderId="1" fillId="2" fontId="3" numFmtId="164" xfId="0" applyBorder="1" applyFill="1" applyFont="1" applyNumberFormat="1"/>
    <xf borderId="2" fillId="2" fontId="1" numFmtId="0" xfId="0" applyAlignment="1" applyBorder="1" applyFont="1">
      <alignment horizontal="left"/>
    </xf>
    <xf borderId="3" fillId="0" fontId="4" numFmtId="0" xfId="0" applyBorder="1" applyFont="1"/>
    <xf borderId="4" fillId="0" fontId="4" numFmtId="0" xfId="0" applyBorder="1" applyFont="1"/>
    <xf borderId="5" fillId="2" fontId="3" numFmtId="164" xfId="0" applyBorder="1" applyFont="1" applyNumberFormat="1"/>
    <xf borderId="6" fillId="2" fontId="1" numFmtId="0" xfId="0" applyAlignment="1" applyBorder="1" applyFont="1">
      <alignment horizontal="left"/>
    </xf>
    <xf borderId="7" fillId="0" fontId="4" numFmtId="0" xfId="0" applyBorder="1" applyFont="1"/>
    <xf borderId="8" fillId="0" fontId="4" numFmtId="0" xfId="0" applyBorder="1" applyFont="1"/>
    <xf borderId="9" fillId="2" fontId="3" numFmtId="164" xfId="0" applyBorder="1" applyFont="1" applyNumberFormat="1"/>
    <xf borderId="10" fillId="2" fontId="3" numFmtId="0" xfId="0" applyAlignment="1" applyBorder="1" applyFont="1">
      <alignment horizontal="left"/>
    </xf>
    <xf borderId="11" fillId="0" fontId="4" numFmtId="0" xfId="0" applyBorder="1" applyFont="1"/>
    <xf borderId="12" fillId="0" fontId="4" numFmtId="0" xfId="0" applyBorder="1" applyFont="1"/>
    <xf borderId="0" fillId="0" fontId="5" numFmtId="0" xfId="0" applyFont="1"/>
    <xf borderId="0" fillId="0" fontId="1" numFmtId="38" xfId="0" applyAlignment="1" applyFont="1" applyNumberFormat="1">
      <alignment horizontal="right"/>
    </xf>
    <xf borderId="0" fillId="0" fontId="1" numFmtId="0" xfId="0" applyAlignment="1" applyFont="1">
      <alignment horizontal="left" shrinkToFit="0" wrapText="1"/>
    </xf>
    <xf borderId="0" fillId="0" fontId="1" numFmtId="0" xfId="0" applyAlignment="1" applyFont="1">
      <alignment shrinkToFit="0" wrapText="1"/>
    </xf>
    <xf borderId="0" fillId="0" fontId="6" numFmtId="0" xfId="0" applyAlignment="1" applyFont="1">
      <alignment shrinkToFit="0" wrapText="1"/>
    </xf>
    <xf quotePrefix="1" borderId="13" fillId="3" fontId="1" numFmtId="0" xfId="0" applyBorder="1" applyFill="1" applyFont="1"/>
    <xf borderId="13" fillId="3" fontId="1" numFmtId="0" xfId="0" applyBorder="1" applyFont="1"/>
    <xf borderId="13" fillId="4" fontId="1" numFmtId="0" xfId="0" applyBorder="1" applyFill="1" applyFont="1"/>
    <xf borderId="14" fillId="5" fontId="1" numFmtId="0" xfId="0" applyBorder="1" applyFill="1" applyFont="1"/>
    <xf borderId="15" fillId="5" fontId="1" numFmtId="3" xfId="0" applyBorder="1" applyFont="1" applyNumberFormat="1"/>
    <xf borderId="15" fillId="5" fontId="1" numFmtId="1" xfId="0" applyBorder="1" applyFont="1" applyNumberFormat="1"/>
    <xf borderId="15" fillId="5" fontId="1" numFmtId="0" xfId="0" applyBorder="1" applyFont="1"/>
    <xf borderId="15" fillId="5" fontId="1" numFmtId="22" xfId="0" applyBorder="1" applyFont="1" applyNumberFormat="1"/>
    <xf borderId="15" fillId="5" fontId="1" numFmtId="14" xfId="0" applyBorder="1" applyFont="1" applyNumberFormat="1"/>
    <xf borderId="16" fillId="0" fontId="1" numFmtId="0" xfId="0" applyBorder="1" applyFont="1"/>
    <xf borderId="17" fillId="0" fontId="1" numFmtId="3" xfId="0" applyBorder="1" applyFont="1" applyNumberFormat="1"/>
    <xf borderId="17" fillId="0" fontId="1" numFmtId="1" xfId="0" applyBorder="1" applyFont="1" applyNumberFormat="1"/>
    <xf borderId="17" fillId="0" fontId="1" numFmtId="0" xfId="0" applyBorder="1" applyFont="1"/>
    <xf borderId="17" fillId="0" fontId="1" numFmtId="22" xfId="0" applyBorder="1" applyFont="1" applyNumberFormat="1"/>
    <xf borderId="17" fillId="0" fontId="1" numFmtId="14" xfId="0" applyBorder="1" applyFont="1" applyNumberFormat="1"/>
    <xf borderId="14" fillId="6" fontId="1" numFmtId="0" xfId="0" applyBorder="1" applyFill="1" applyFont="1"/>
    <xf borderId="15" fillId="6" fontId="1" numFmtId="3" xfId="0" applyBorder="1" applyFont="1" applyNumberFormat="1"/>
    <xf borderId="15" fillId="6" fontId="1" numFmtId="1" xfId="0" applyBorder="1" applyFont="1" applyNumberFormat="1"/>
    <xf borderId="15" fillId="6" fontId="1" numFmtId="0" xfId="0" applyBorder="1" applyFont="1"/>
    <xf borderId="15" fillId="6" fontId="1" numFmtId="22" xfId="0" applyBorder="1" applyFont="1" applyNumberFormat="1"/>
    <xf borderId="15" fillId="6" fontId="1" numFmtId="14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pivotCacheDefinition" Target="pivotCache/pivotCacheDefinition1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pivotCache/_rels/pivotCacheDefinition1.xml.rels><?xml version="1.0" encoding="UTF-8" standalone="yes"?><Relationships xmlns="http://schemas.openxmlformats.org/package/2006/relationships"><Relationship Type="http://schemas.openxmlformats.org/officeDocument/2006/relationships/externalLinkPath" TargetMode="Externa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 invalid="1" refreshOnLoad="1">
  <cacheSource type="worksheet">
    <worksheetSource ref="A1:AD2553" sheet="data"/>
  </cacheSource>
  <cacheFields>
    <cacheField name="Outages_NOCC-CAT'[Year]" numFmtId="0">
      <sharedItems containsSemiMixedTypes="0" containsString="0" containsNumber="1" containsInteger="1">
        <n v="2021.0"/>
      </sharedItems>
    </cacheField>
    <cacheField name="CI" numFmtId="3">
      <sharedItems containsSemiMixedTypes="0" containsString="0" containsNumber="1" containsInteger="1">
        <n v="143.0"/>
        <n v="1.0"/>
        <n v="14.0"/>
        <n v="13.0"/>
        <n v="1480.0"/>
        <n v="149.0"/>
        <n v="16.0"/>
        <n v="11.0"/>
        <n v="18.0"/>
        <n v="76.0"/>
        <n v="6.0"/>
        <n v="25.0"/>
        <n v="80.0"/>
        <n v="10.0"/>
        <n v="51.0"/>
        <n v="1131.0"/>
        <n v="470.0"/>
        <n v="43.0"/>
        <n v="30.0"/>
        <n v="4.0"/>
        <n v="1229.0"/>
        <n v="140.0"/>
        <n v="2.0"/>
        <n v="28.0"/>
        <n v="23.0"/>
        <n v="17.0"/>
        <n v="12.0"/>
        <n v="5.0"/>
        <n v="22.0"/>
        <n v="46.0"/>
        <n v="54.0"/>
        <n v="65.0"/>
        <n v="1461.0"/>
        <n v="3.0"/>
        <n v="64.0"/>
        <n v="19.0"/>
        <n v="8.0"/>
        <n v="27.0"/>
        <n v="66.0"/>
        <n v="15.0"/>
        <n v="47.0"/>
        <n v="29.0"/>
        <n v="42.0"/>
        <n v="73.0"/>
        <n v="56.0"/>
        <n v="21.0"/>
        <n v="36.0"/>
        <n v="33.0"/>
        <n v="24.0"/>
        <n v="634.0"/>
        <n v="156.0"/>
        <n v="114.0"/>
        <n v="1049.0"/>
        <n v="224.0"/>
        <n v="35.0"/>
        <n v="79.0"/>
        <n v="77.0"/>
        <n v="87.0"/>
        <n v="40.0"/>
        <n v="258.0"/>
        <n v="152.0"/>
        <n v="44.0"/>
        <n v="104.0"/>
        <n v="98.0"/>
        <n v="93.0"/>
        <n v="116.0"/>
        <n v="38.0"/>
        <n v="7.0"/>
        <n v="136.0"/>
        <n v="9.0"/>
        <n v="58.0"/>
        <n v="20.0"/>
        <n v="69.0"/>
        <n v="81.0"/>
        <n v="131.0"/>
        <n v="68.0"/>
        <n v="37.0"/>
        <n v="99.0"/>
        <n v="97.0"/>
        <n v="121.0"/>
        <n v="96.0"/>
        <n v="130.0"/>
        <n v="199.0"/>
        <n v="63.0"/>
        <n v="820.0"/>
        <n v="100.0"/>
        <n v="547.0"/>
        <n v="31.0"/>
        <n v="103.0"/>
        <n v="125.0"/>
        <n v="1410.0"/>
        <n v="2814.0"/>
        <n v="2355.0"/>
        <n v="778.0"/>
        <n v="467.0"/>
        <n v="588.0"/>
        <n v="2774.0"/>
        <n v="1530.0"/>
        <n v="1916.0"/>
        <n v="1340.0"/>
        <n v="2985.0"/>
        <n v="1691.0"/>
        <n v="577.0"/>
        <n v="1825.0"/>
        <n v="1320.0"/>
        <n v="184.0"/>
        <n v="1098.0"/>
        <n v="397.0"/>
        <n v="71.0"/>
        <n v="364.0"/>
        <n v="41.0"/>
        <n v="216.0"/>
        <n v="938.0"/>
        <n v="936.0"/>
        <n v="102.0"/>
        <n v="128.0"/>
        <n v="635.0"/>
        <n v="2118.0"/>
        <n v="112.0"/>
        <n v="55.0"/>
        <n v="108.0"/>
        <n v="365.0"/>
        <n v="249.0"/>
        <n v="1487.0"/>
        <n v="138.0"/>
        <n v="50.0"/>
        <n v="53.0"/>
        <n v="49.0"/>
        <n v="1519.0"/>
        <n v="95.0"/>
        <n v="174.0"/>
        <n v="61.0"/>
        <n v="52.0"/>
        <n v="59.0"/>
        <n v="240.0"/>
        <n v="72.0"/>
        <n v="237.0"/>
        <n v="60.0"/>
        <n v="1863.0"/>
        <n v="67.0"/>
        <n v="45.0"/>
        <n v="2130.0"/>
        <n v="39.0"/>
        <n v="179.0"/>
        <n v="113.0"/>
        <n v="94.0"/>
        <n v="115.0"/>
        <n v="34.0"/>
        <n v="393.0"/>
        <n v="741.0"/>
        <n v="122.0"/>
        <n v="2477.0"/>
        <n v="1946.0"/>
        <n v="1495.0"/>
        <n v="2361.0"/>
        <n v="416.0"/>
        <n v="132.0"/>
        <n v="78.0"/>
        <n v="84.0"/>
        <n v="700.0"/>
        <n v="75.0"/>
        <n v="296.0"/>
        <n v="420.0"/>
        <n v="89.0"/>
        <n v="1294.0"/>
        <n v="134.0"/>
        <n v="153.0"/>
        <n v="424.0"/>
        <n v="32.0"/>
        <n v="1038.0"/>
        <n v="2795.0"/>
        <n v="2613.0"/>
        <n v="222.0"/>
        <n v="1341.0"/>
        <n v="62.0"/>
        <n v="417.0"/>
        <n v="147.0"/>
        <n v="57.0"/>
        <n v="172.0"/>
        <n v="218.0"/>
        <n v="135.0"/>
        <n v="957.0"/>
        <n v="26.0"/>
        <n v="197.0"/>
        <n v="1472.0"/>
        <n v="1819.0"/>
        <n v="109.0"/>
        <n v="7749.0"/>
        <n v="242.0"/>
        <n v="48.0"/>
        <n v="504.0"/>
        <n v="1250.0"/>
        <n v="193.0"/>
        <n v="88.0"/>
        <n v="1035.0"/>
        <n v="1516.0"/>
        <n v="589.0"/>
        <n v="70.0"/>
        <n v="814.0"/>
        <n v="173.0"/>
        <n v="118.0"/>
        <n v="2639.0"/>
        <n v="1927.0"/>
        <n v="244.0"/>
        <n v="117.0"/>
        <n v="2356.0"/>
        <n v="234.0"/>
        <n v="137.0"/>
        <n v="336.0"/>
        <n v="3682.0"/>
        <n v="163.0"/>
        <n v="2362.0"/>
        <n v="736.0"/>
        <n v="85.0"/>
        <n v="1359.0"/>
        <n v="512.0"/>
        <n v="522.0"/>
        <n v="165.0"/>
        <n v="120.0"/>
        <n v="725.0"/>
        <n v="82.0"/>
        <n v="194.0"/>
        <n v="188.0"/>
        <n v="139.0"/>
        <n v="175.0"/>
        <n v="90.0"/>
        <n v="742.0"/>
        <n v="151.0"/>
        <n v="2306.0"/>
        <n v="1204.0"/>
        <n v="1393.0"/>
        <n v="2455.0"/>
        <n v="124.0"/>
        <n v="299.0"/>
        <n v="576.0"/>
        <n v="1518.0"/>
        <n v="150.0"/>
        <n v="1680.0"/>
        <n v="318.0"/>
        <n v="83.0"/>
        <n v="2800.0"/>
        <n v="2549.0"/>
        <n v="252.0"/>
        <n v="1202.0"/>
        <n v="351.0"/>
        <n v="181.0"/>
        <n v="494.0"/>
        <n v="1772.0"/>
        <n v="275.0"/>
        <n v="871.0"/>
        <n v="161.0"/>
        <n v="1287.0"/>
        <n v="1591.0"/>
        <n v="707.0"/>
        <n v="559.0"/>
        <n v="1501.0"/>
        <n v="2101.0"/>
        <n v="133.0"/>
        <n v="191.0"/>
        <n v="86.0"/>
        <n v="91.0"/>
        <n v="176.0"/>
        <n v="459.0"/>
        <n v="630.0"/>
        <n v="410.0"/>
        <n v="1689.0"/>
        <n v="74.0"/>
        <n v="272.0"/>
        <n v="1058.0"/>
        <n v="285.0"/>
        <n v="411.0"/>
        <n v="645.0"/>
        <n v="171.0"/>
        <n v="632.0"/>
        <n v="621.0"/>
        <n v="971.0"/>
        <n v="332.0"/>
        <n v="658.0"/>
        <n v="3419.0"/>
        <n v="217.0"/>
        <n v="2225.0"/>
        <n v="180.0"/>
        <n v="866.0"/>
        <n v="454.0"/>
        <n v="5774.0"/>
        <n v="232.0"/>
        <n v="160.0"/>
        <n v="586.0"/>
        <n v="1330.0"/>
        <n v="291.0"/>
        <n v="228.0"/>
        <n v="195.0"/>
        <n v="3044.0"/>
        <n v="223.0"/>
        <n v="1351.0"/>
        <n v="145.0"/>
        <n v="1334.0"/>
        <n v="213.0"/>
        <n v="290.0"/>
        <n v="446.0"/>
        <n v="154.0"/>
        <n v="1154.0"/>
        <n v="749.0"/>
        <n v="1352.0"/>
        <n v="1666.0"/>
        <n v="1289.0"/>
        <n v="286.0"/>
        <n v="205.0"/>
        <n v="347.0"/>
        <n v="448.0"/>
        <n v="3046.0"/>
        <n v="287.0"/>
        <n v="2330.0"/>
        <n v="309.0"/>
        <n v="256.0"/>
        <n v="352.0"/>
        <n v="219.0"/>
        <n v="241.0"/>
        <n v="251.0"/>
        <n v="695.0"/>
        <n v="1057.0"/>
        <n v="123.0"/>
        <n v="266.0"/>
        <n v="359.0"/>
        <n v="415.0"/>
        <n v="157.0"/>
        <n v="230.0"/>
        <n v="144.0"/>
        <n v="880.0"/>
        <n v="107.0"/>
        <n v="192.0"/>
        <n v="297.0"/>
        <n v="198.0"/>
        <n v="2977.0"/>
        <n v="177.0"/>
        <n v="1607.0"/>
        <n v="196.0"/>
        <n v="106.0"/>
        <n v="1767.0"/>
        <n v="1699.0"/>
        <n v="513.0"/>
        <n v="129.0"/>
        <n v="479.0"/>
        <n v="322.0"/>
        <n v="2420.0"/>
        <n v="3115.0"/>
        <n v="626.0"/>
        <n v="848.0"/>
        <n v="2997.0"/>
        <n v="2740.0"/>
        <n v="3679.0"/>
        <n v="4757.0"/>
        <n v="976.0"/>
        <n v="5155.0"/>
        <n v="660.0"/>
        <n v="270.0"/>
        <n v="1756.0"/>
        <n v="1650.0"/>
        <n v="1857.0"/>
        <n v="499.0"/>
        <n v="110.0"/>
      </sharedItems>
    </cacheField>
    <cacheField name="CASE_ID" numFmtId="1">
      <sharedItems containsSemiMixedTypes="0" containsString="0" containsNumber="1" containsInteger="1">
        <n v="2.00111734E9"/>
        <n v="2.001117936E9"/>
        <n v="2.002118614E9"/>
        <n v="2.002118701E9"/>
        <n v="2.003119739E9"/>
        <n v="2.003119793E9"/>
        <n v="2.00412022E9"/>
        <n v="2.004120559E9"/>
        <n v="2.004120685E9"/>
        <n v="2.004121624E9"/>
        <n v="2.00412158E9"/>
        <n v="2.005121788E9"/>
        <n v="2.005122047E9"/>
        <n v="2.005122124E9"/>
        <n v="2.005122638E9"/>
        <n v="2.005122753E9"/>
        <n v="2.006123874E9"/>
        <n v="2.00612448E9"/>
        <n v="2.006124721E9"/>
        <n v="2.006124381E9"/>
        <n v="2.007125729E9"/>
        <n v="2.007125783E9"/>
        <n v="2.007125921E9"/>
        <n v="2.007126285E9"/>
        <n v="2.007126196E9"/>
        <n v="2.007126101E9"/>
        <n v="2.007126525E9"/>
        <n v="2.007127333E9"/>
        <n v="2.007127865E9"/>
        <n v="2.008127975E9"/>
        <n v="2.00812799E9"/>
        <n v="2.008128275E9"/>
        <n v="2.008129294E9"/>
        <n v="2.009129586E9"/>
        <n v="2.009130174E9"/>
        <n v="2.010131213E9"/>
        <n v="2.010132008E9"/>
        <n v="2.011133209E9"/>
        <n v="2.011133754E9"/>
        <n v="2.011134955E9"/>
        <n v="2.011134358E9"/>
        <n v="2.011134958E9"/>
        <n v="2.011135434E9"/>
        <n v="2.011138412E9"/>
        <n v="2.011139819E9"/>
        <n v="2.012140004E9"/>
        <n v="2.012140601E9"/>
        <n v="2.012141474E9"/>
        <n v="2.013143672E9"/>
        <n v="2.013143925E9"/>
        <n v="2.013143942E9"/>
        <n v="2.013144655E9"/>
        <n v="2.013145474E9"/>
        <n v="2.013145475E9"/>
        <n v="2.01414582E9"/>
        <n v="2.014145901E9"/>
        <n v="2.014145989E9"/>
        <n v="2.014146288E9"/>
        <n v="2.014146636E9"/>
        <n v="2.014147057E9"/>
        <n v="2.014147516E9"/>
        <n v="2.014147531E9"/>
        <n v="2.015147614E9"/>
        <n v="2.015148007E9"/>
        <n v="2.015148852E9"/>
        <n v="2.01514885E9"/>
        <n v="2.015148984E9"/>
        <n v="2.015148985E9"/>
        <n v="2.015149356E9"/>
        <n v="2.015149454E9"/>
        <n v="2.01614954E9"/>
        <n v="2.01615013E9"/>
        <n v="2.016150259E9"/>
        <n v="2.016150234E9"/>
        <n v="2.017151057E9"/>
        <n v="2.017151058E9"/>
        <n v="2.017151087E9"/>
        <n v="2.017151486E9"/>
        <n v="2.01815153E9"/>
        <n v="2.018151875E9"/>
        <n v="2.018151929E9"/>
        <n v="2.018153975E9"/>
        <n v="2.018154231E9"/>
        <n v="2.018154717E9"/>
        <n v="2.018155132E9"/>
        <n v="2.018155414E9"/>
        <n v="2.01815544E9"/>
        <n v="2.01815546E9"/>
        <n v="2.019155716E9"/>
        <n v="2.019155717E9"/>
        <n v="2.019155763E9"/>
        <n v="2.019155889E9"/>
        <n v="2.019155949E9"/>
        <n v="2.019155939E9"/>
        <n v="2.019156199E9"/>
        <n v="2.01915616E9"/>
        <n v="2.019157106E9"/>
        <n v="2.020157399E9"/>
        <n v="2.020157445E9"/>
        <n v="2.020157533E9"/>
        <n v="2.020157702E9"/>
        <n v="2.021159953E9"/>
        <n v="2.020158305E9"/>
        <n v="2.020158966E9"/>
        <n v="2.021159329E9"/>
        <n v="2.021159429E9"/>
        <n v="2.021159526E9"/>
        <n v="2.021159583E9"/>
        <n v="2.021159584E9"/>
        <n v="2.02115967E9"/>
        <n v="2.021159882E9"/>
        <n v="2.021160268E9"/>
        <n v="2.021160629E9"/>
        <n v="2.022160955E9"/>
        <n v="2.022161688E9"/>
        <n v="2.022162004E9"/>
        <n v="2.022162281E9"/>
        <n v="2.022162486E9"/>
        <n v="2.022162493E9"/>
        <n v="2.023163022E9"/>
        <n v="2.023162768E9"/>
        <n v="2.023162769E9"/>
        <n v="2.023162775E9"/>
        <n v="2.023162776E9"/>
        <n v="2.023162777E9"/>
        <n v="2.023162778E9"/>
        <n v="2.023163365E9"/>
        <n v="2.024163909E9"/>
        <n v="2.024164045E9"/>
        <n v="2.02416437E9"/>
        <n v="2.02516507E9"/>
        <n v="2.025165611E9"/>
        <n v="2.025166002E9"/>
        <n v="2.025166058E9"/>
        <n v="2.02516662E9"/>
        <n v="2.025166971E9"/>
        <n v="2.025167474E9"/>
        <n v="2.026167796E9"/>
        <n v="2.026167822E9"/>
        <n v="2.026167859E9"/>
        <n v="2.026168041E9"/>
        <n v="2.026168175E9"/>
        <n v="2.026168772E9"/>
        <n v="2.026168914E9"/>
        <n v="2.027169858E9"/>
        <n v="2.027170064E9"/>
        <n v="2.027170272E9"/>
        <n v="2.027171057E9"/>
        <n v="2.02717139E9"/>
        <n v="2.027171499E9"/>
        <n v="2.028171621E9"/>
        <n v="2.028171691E9"/>
        <n v="2.02817171E9"/>
        <n v="2.028171741E9"/>
        <n v="2.028171899E9"/>
        <n v="2.028171972E9"/>
        <n v="2.028171973E9"/>
        <n v="2.028172986E9"/>
        <n v="2.030174965E9"/>
        <n v="2.030175387E9"/>
        <n v="2.031176501E9"/>
        <n v="2.031176526E9"/>
        <n v="2.032177059E9"/>
        <n v="2.032178097E9"/>
        <n v="2.062403148E9"/>
        <n v="2.03217723E9"/>
        <n v="2.032177361E9"/>
        <n v="2.032177365E9"/>
        <n v="2.032177356E9"/>
        <n v="2.032177786E9"/>
        <n v="2.032178174E9"/>
        <n v="2.032178558E9"/>
        <n v="2.03217865E9"/>
        <n v="2.032178845E9"/>
        <n v="2.033179125E9"/>
        <n v="2.03317917E9"/>
        <n v="2.03317919E9"/>
        <n v="2.033179271E9"/>
        <n v="2.033179375E9"/>
        <n v="2.03317999E9"/>
        <n v="2.033180061E9"/>
        <n v="2.033180022E9"/>
        <n v="2.033180781E9"/>
        <n v="2.034181118E9"/>
        <n v="2.034181259E9"/>
        <n v="2.034181312E9"/>
        <n v="2.034181168E9"/>
        <n v="2.03418139E9"/>
        <n v="2.034182015E9"/>
        <n v="2.034182498E9"/>
        <n v="2.034182636E9"/>
        <n v="2.034182745E9"/>
        <n v="2.034182876E9"/>
        <n v="2.035183922E9"/>
        <n v="2.03518323E9"/>
        <n v="2.035183234E9"/>
        <n v="2.035183319E9"/>
        <n v="2.035183445E9"/>
        <n v="2.035183514E9"/>
        <n v="2.035183588E9"/>
        <n v="2.035184102E9"/>
        <n v="2.035183815E9"/>
        <n v="2.035184043E9"/>
        <n v="2.035184073E9"/>
        <n v="2.035184127E9"/>
        <n v="2.035183347E9"/>
        <n v="2.035184343E9"/>
        <n v="2.035185E9"/>
        <n v="2.036185322E9"/>
        <n v="2.036185464E9"/>
        <n v="2.036185787E9"/>
        <n v="2.03618618E9"/>
        <n v="2.03618657E9"/>
        <n v="2.03618667E9"/>
        <n v="2.036186829E9"/>
        <n v="2.037186968E9"/>
        <n v="2.037187024E9"/>
        <n v="2.037187114E9"/>
        <n v="2.037187195E9"/>
        <n v="2.037187183E9"/>
        <n v="2.03718782E9"/>
        <n v="2.038188274E9"/>
        <n v="2.038188405E9"/>
        <n v="2.038189017E9"/>
        <n v="2.039190805E9"/>
        <n v="2.039190663E9"/>
        <n v="2.039190909E9"/>
        <n v="2.039190976E9"/>
        <n v="2.040191398E9"/>
        <n v="2.040191554E9"/>
        <n v="2.040191996E9"/>
        <n v="2.040192447E9"/>
        <n v="2.040192468E9"/>
        <n v="2.042196176E9"/>
        <n v="2.041193069E9"/>
        <n v="2.041193129E9"/>
        <n v="2.041193817E9"/>
        <n v="2.041193381E9"/>
        <n v="2.041193941E9"/>
        <n v="2.04119394E9"/>
        <n v="2.041194095E9"/>
        <n v="2.041194604E9"/>
        <n v="2.041194752E9"/>
        <n v="2.041194841E9"/>
        <n v="2.041194902E9"/>
        <n v="2.042195567E9"/>
        <n v="2.042195648E9"/>
        <n v="2.042196025E9"/>
        <n v="2.04219643E9"/>
        <n v="2.043200595E9"/>
        <n v="2.042197539E9"/>
        <n v="2.042197606E9"/>
        <n v="2.042198103E9"/>
        <n v="2.042197825E9"/>
        <n v="2.042198251E9"/>
        <n v="2.042199186E9"/>
        <n v="2.042199166E9"/>
        <n v="2.043199492E9"/>
        <n v="2.043200756E9"/>
        <n v="2.044201938E9"/>
        <n v="2.044201939E9"/>
        <n v="2.044201968E9"/>
        <n v="2.044202422E9"/>
        <n v="2.044203269E9"/>
        <n v="2.045203819E9"/>
        <n v="2.045204539E9"/>
        <n v="2.06440628E9"/>
        <n v="2.047265721E9"/>
        <n v="2.045207196E9"/>
        <n v="2.046218465E9"/>
        <n v="2.046223228E9"/>
        <n v="2.046225661E9"/>
        <n v="2.046219579E9"/>
        <n v="2.046219512E9"/>
        <n v="2.046219511E9"/>
        <n v="2.046226124E9"/>
        <n v="2.047272008E9"/>
        <n v="2.046221912E9"/>
        <n v="2.046224723E9"/>
        <n v="2.046230985E9"/>
        <n v="2.046229041E9"/>
        <n v="2.046233774E9"/>
        <n v="2.064406348E9"/>
        <n v="2.046236981E9"/>
        <n v="2.046240249E9"/>
        <n v="2.046240059E9"/>
        <n v="2.046242129E9"/>
        <n v="2.046241068E9"/>
        <n v="2.046241451E9"/>
        <n v="2.046241938E9"/>
        <n v="2.046241946E9"/>
        <n v="2.046242441E9"/>
        <n v="2.04624384E9"/>
        <n v="2.046244986E9"/>
        <n v="2.046244661E9"/>
        <n v="2.046244837E9"/>
        <n v="2.046245469E9"/>
        <n v="2.047246946E9"/>
        <n v="2.047246293E9"/>
        <n v="2.047248005E9"/>
        <n v="2.047248001E9"/>
        <n v="2.047253168E9"/>
        <n v="2.047248559E9"/>
        <n v="2.047249269E9"/>
        <n v="2.047252161E9"/>
        <n v="2.047251599E9"/>
        <n v="2.04725299E9"/>
        <n v="2.047256101E9"/>
        <n v="2.04725603E9"/>
        <n v="2.047256069E9"/>
        <n v="2.047256267E9"/>
        <n v="2.047256464E9"/>
        <n v="2.047256452E9"/>
        <n v="2.047268547E9"/>
        <n v="2.056389405E9"/>
        <n v="2.04726855E9"/>
        <n v="2.047268557E9"/>
        <n v="2.047268559E9"/>
        <n v="2.04726856E9"/>
        <n v="2.047268561E9"/>
        <n v="2.047268562E9"/>
        <n v="2.047268563E9"/>
        <n v="2.047268568E9"/>
        <n v="2.047268569E9"/>
        <n v="2.047268572E9"/>
        <n v="2.047268575E9"/>
        <n v="2.047268577E9"/>
        <n v="2.047268579E9"/>
        <n v="2.047258001E9"/>
        <n v="2.047258904E9"/>
        <n v="2.047261091E9"/>
        <n v="2.047264293E9"/>
        <n v="2.047261435E9"/>
        <n v="2.047262032E9"/>
        <n v="2.047268949E9"/>
        <n v="2.047271512E9"/>
        <n v="2.047271558E9"/>
        <n v="2.047271775E9"/>
        <n v="2.047271731E9"/>
        <n v="2.047271755E9"/>
        <n v="2.047271837E9"/>
        <n v="2.047271855E9"/>
        <n v="2.047271945E9"/>
        <n v="2.047272126E9"/>
        <n v="2.048272301E9"/>
        <n v="2.048273024E9"/>
        <n v="2.048273575E9"/>
        <n v="2.04827308E9"/>
        <n v="2.048274518E9"/>
        <n v="2.048275824E9"/>
        <n v="2.048275825E9"/>
        <n v="2.048275675E9"/>
        <n v="2.048276645E9"/>
        <n v="2.048276122E9"/>
        <n v="2.048276192E9"/>
        <n v="2.048298574E9"/>
        <n v="2.048294487E9"/>
        <n v="2.048298986E9"/>
        <n v="2.048298292E9"/>
        <n v="2.048298775E9"/>
        <n v="2.04829874E9"/>
        <n v="2.048299003E9"/>
        <n v="2.062403695E9"/>
        <n v="2.049307134E9"/>
        <n v="2.049300694E9"/>
        <n v="2.049302368E9"/>
        <n v="2.049304822E9"/>
        <n v="2.049305577E9"/>
        <n v="2.049306898E9"/>
        <n v="2.049313341E9"/>
        <n v="2.049322499E9"/>
        <n v="2.05032474E9"/>
        <n v="2.050328992E9"/>
        <n v="2.050329682E9"/>
        <n v="2.050329695E9"/>
        <n v="2.050331666E9"/>
        <n v="2.050335042E9"/>
        <n v="2.050335336E9"/>
        <n v="2.050343224E9"/>
        <n v="2.050345143E9"/>
        <n v="2.050345244E9"/>
        <n v="2.05134609E9"/>
        <n v="2.051346531E9"/>
        <n v="2.06240382E9"/>
        <n v="2.051354066E9"/>
        <n v="2.051363978E9"/>
        <n v="2.053373844E9"/>
        <n v="2.053375553E9"/>
        <n v="2.053378014E9"/>
        <n v="2.053378015E9"/>
        <n v="2.053378212E9"/>
        <n v="2.053381639E9"/>
        <n v="2.054382061E9"/>
        <n v="2.054382081E9"/>
        <n v="2.054382071E9"/>
        <n v="2.054382529E9"/>
        <n v="2.054383593E9"/>
        <n v="2.054384484E9"/>
        <n v="2.05538583E9"/>
        <n v="2.055386297E9"/>
        <n v="2.055386418E9"/>
        <n v="2.055386569E9"/>
        <n v="2.055386704E9"/>
        <n v="2.05538711E9"/>
        <n v="2.055387374E9"/>
        <n v="2.05638805E9"/>
        <n v="2.056388084E9"/>
        <n v="2.056388085E9"/>
        <n v="2.056388724E9"/>
        <n v="2.056390082E9"/>
        <n v="2.05739104E9"/>
        <n v="2.057391082E9"/>
        <n v="2.097476522E9"/>
        <n v="2.057391377E9"/>
        <n v="2.057391961E9"/>
        <n v="2.057392217E9"/>
        <n v="2.057392343E9"/>
        <n v="2.05739259E9"/>
        <n v="2.057392785E9"/>
        <n v="2.058393073E9"/>
        <n v="2.058393118E9"/>
        <n v="2.059395068E9"/>
        <n v="2.05939527E9"/>
        <n v="2.059395488E9"/>
        <n v="2.059395573E9"/>
        <n v="2.059395878E9"/>
        <n v="2.060396776E9"/>
        <n v="2.06039686E9"/>
        <n v="2.060396956E9"/>
        <n v="2.060397586E9"/>
        <n v="2.060398171E9"/>
        <n v="2.060398057E9"/>
        <n v="2.060398086E9"/>
        <n v="2.060399515E9"/>
        <n v="2.060398459E9"/>
        <n v="2.063405463E9"/>
        <n v="2.061400482E9"/>
        <n v="2.061400508E9"/>
        <n v="2.061400592E9"/>
        <n v="2.061401042E9"/>
        <n v="2.061402285E9"/>
        <n v="2.062402528E9"/>
        <n v="2.062402559E9"/>
        <n v="2.062402685E9"/>
        <n v="2.062402715E9"/>
        <n v="2.062402771E9"/>
        <n v="2.062402908E9"/>
        <n v="2.062402942E9"/>
        <n v="2.06240338E9"/>
        <n v="2.062403416E9"/>
        <n v="2.062403556E9"/>
        <n v="2.062404184E9"/>
        <n v="2.063404613E9"/>
        <n v="2.063405671E9"/>
        <n v="2.064406057E9"/>
        <n v="2.069415325E9"/>
        <n v="2.064406212E9"/>
        <n v="2.064406226E9"/>
        <n v="2.064406252E9"/>
        <n v="2.064406648E9"/>
        <n v="2.064406792E9"/>
        <n v="2.064407621E9"/>
        <n v="2.065407808E9"/>
        <n v="2.065407852E9"/>
        <n v="2.065408163E9"/>
        <n v="2.096474572E9"/>
        <n v="2.066408977E9"/>
        <n v="2.066409167E9"/>
        <n v="2.066409296E9"/>
        <n v="2.083448276E9"/>
        <n v="2.067409717E9"/>
        <n v="2.067409852E9"/>
        <n v="2.067409859E9"/>
        <n v="2.067409978E9"/>
        <n v="2.067410675E9"/>
        <n v="2.096474594E9"/>
        <n v="2.067411745E9"/>
        <n v="2.067411913E9"/>
        <n v="2.068412083E9"/>
        <n v="2.068412122E9"/>
        <n v="2.068412135E9"/>
        <n v="2.068412205E9"/>
        <n v="2.06841221E9"/>
        <n v="2.068412294E9"/>
        <n v="2.068412323E9"/>
        <n v="2.068412225E9"/>
        <n v="2.068412598E9"/>
        <n v="2.068413133E9"/>
        <n v="2.069415477E9"/>
        <n v="2.068413807E9"/>
        <n v="2.06841385E9"/>
        <n v="2.068413914E9"/>
        <n v="2.069414271E9"/>
        <n v="2.069414693E9"/>
        <n v="2.069414847E9"/>
        <n v="2.070416351E9"/>
        <n v="2.070416272E9"/>
        <n v="2.070416499E9"/>
        <n v="2.070416661E9"/>
        <n v="2.070416737E9"/>
        <n v="2.070416826E9"/>
        <n v="2.070416839E9"/>
        <n v="2.070417079E9"/>
        <n v="2.070417608E9"/>
        <n v="2.070417579E9"/>
        <n v="2.070417598E9"/>
        <n v="2.070417625E9"/>
        <n v="2.070417802E9"/>
        <n v="2.071417989E9"/>
        <n v="2.071418009E9"/>
        <n v="2.071418067E9"/>
        <n v="2.07241965E9"/>
        <n v="2.072419683E9"/>
        <n v="2.072419764E9"/>
        <n v="2.072419989E9"/>
        <n v="2.072420125E9"/>
        <n v="2.072420194E9"/>
        <n v="2.073420548E9"/>
        <n v="2.074422136E9"/>
        <n v="2.074422234E9"/>
        <n v="2.07442227E9"/>
        <n v="2.074422338E9"/>
        <n v="2.074422433E9"/>
        <n v="2.074422554E9"/>
        <n v="2.076428409E9"/>
        <n v="2.074423846E9"/>
        <n v="2.074423883E9"/>
        <n v="2.074423867E9"/>
        <n v="2.074424052E9"/>
        <n v="2.074424174E9"/>
        <n v="2.075424956E9"/>
        <n v="2.075425153E9"/>
        <n v="2.075426367E9"/>
        <n v="2.07642693E9"/>
        <n v="2.076426949E9"/>
        <n v="2.076427415E9"/>
        <n v="2.076427425E9"/>
        <n v="2.076428024E9"/>
        <n v="2.076428521E9"/>
        <n v="2.076428325E9"/>
        <n v="2.0764287E9"/>
        <n v="2.076429631E9"/>
        <n v="2.076429219E9"/>
        <n v="2.076429333E9"/>
        <n v="2.076429472E9"/>
        <n v="2.081443819E9"/>
        <n v="2.076429786E9"/>
        <n v="2.076430248E9"/>
        <n v="2.076429787E9"/>
        <n v="2.08144383E9"/>
        <n v="2.076430229E9"/>
        <n v="2.076430323E9"/>
        <n v="2.076433186E9"/>
        <n v="2.076433455E9"/>
        <n v="2.077436394E9"/>
        <n v="2.076434186E9"/>
        <n v="2.076434443E9"/>
        <n v="2.076434348E9"/>
        <n v="2.076434291E9"/>
        <n v="2.081444165E9"/>
        <n v="2.077435164E9"/>
        <n v="2.07743627E9"/>
        <n v="2.077436409E9"/>
        <n v="2.07743734E9"/>
        <n v="2.077437787E9"/>
        <n v="2.077437956E9"/>
        <n v="2.081444156E9"/>
        <n v="2.077438811E9"/>
        <n v="2.077438693E9"/>
        <n v="2.077439035E9"/>
        <n v="2.078439409E9"/>
        <n v="2.078439426E9"/>
        <n v="2.078439467E9"/>
        <n v="2.078440101E9"/>
        <n v="2.078440109E9"/>
        <n v="2.078440218E9"/>
        <n v="2.07944094E9"/>
        <n v="2.083449253E9"/>
        <n v="2.080442433E9"/>
        <n v="2.083449244E9"/>
        <n v="2.081442521E9"/>
        <n v="2.081442566E9"/>
        <n v="2.081443013E9"/>
        <n v="2.083449267E9"/>
        <n v="2.081443233E9"/>
        <n v="2.081443324E9"/>
        <n v="2.081443743E9"/>
        <n v="2.102500214E9"/>
        <n v="2.082444636E9"/>
        <n v="2.082445039E9"/>
        <n v="2.082445059E9"/>
        <n v="2.082445017E9"/>
        <n v="2.082445253E9"/>
        <n v="2.082446135E9"/>
        <n v="2.082446266E9"/>
        <n v="2.082446371E9"/>
        <n v="2.082446636E9"/>
        <n v="2.082446709E9"/>
        <n v="2.08244697E9"/>
        <n v="2.082447273E9"/>
        <n v="2.082447359E9"/>
        <n v="2.083447668E9"/>
        <n v="2.083447918E9"/>
        <n v="2.083448315E9"/>
        <n v="2.083448434E9"/>
        <n v="2.083449283E9"/>
        <n v="2.08344967E9"/>
        <n v="2.084449844E9"/>
        <n v="2.084450137E9"/>
        <n v="2.084450532E9"/>
        <n v="2.084450608E9"/>
        <n v="2.084450701E9"/>
        <n v="2.084451915E9"/>
        <n v="2.084452189E9"/>
        <n v="2.084452469E9"/>
        <n v="2.085452592E9"/>
        <n v="2.085452639E9"/>
        <n v="2.085452936E9"/>
        <n v="2.085453283E9"/>
        <n v="2.085453581E9"/>
        <n v="2.085453578E9"/>
        <n v="2.08545389E9"/>
        <n v="2.086454467E9"/>
        <n v="2.086454312E9"/>
        <n v="2.086454358E9"/>
        <n v="2.086454533E9"/>
        <n v="2.09647374E9"/>
        <n v="2.087457381E9"/>
        <n v="2.088459548E9"/>
        <n v="2.088458961E9"/>
        <n v="2.088458963E9"/>
        <n v="2.087457435E9"/>
        <n v="2.087457777E9"/>
        <n v="2.087458383E9"/>
        <n v="2.088458631E9"/>
        <n v="2.087458401E9"/>
        <n v="2.08845899E9"/>
        <n v="2.088460935E9"/>
        <n v="2.088461349E9"/>
        <n v="2.088461793E9"/>
        <n v="2.088462057E9"/>
        <n v="2.088462284E9"/>
        <n v="2.117550868E9"/>
        <n v="2.08946276E9"/>
        <n v="2.089462785E9"/>
        <n v="2.089462852E9"/>
        <n v="2.089463488E9"/>
        <n v="2.089463788E9"/>
        <n v="2.089463812E9"/>
        <n v="2.090464363E9"/>
        <n v="2.090464668E9"/>
        <n v="2.090464764E9"/>
        <n v="2.090464832E9"/>
        <n v="2.090464889E9"/>
        <n v="2.090465178E9"/>
        <n v="2.090465455E9"/>
        <n v="2.090466539E9"/>
        <n v="2.090466737E9"/>
        <n v="2.090466839E9"/>
        <n v="2.090466888E9"/>
        <n v="2.091467214E9"/>
        <n v="2.09146711E9"/>
        <n v="2.091467234E9"/>
        <n v="2.091467465E9"/>
        <n v="2.091467474E9"/>
        <n v="2.091467446E9"/>
        <n v="2.091467609E9"/>
        <n v="2.091467776E9"/>
        <n v="2.09146815E9"/>
        <n v="2.091469025E9"/>
        <n v="2.092469278E9"/>
        <n v="2.092469405E9"/>
        <n v="2.0924698E9"/>
        <n v="2.092469899E9"/>
        <n v="2.092470079E9"/>
        <n v="2.09247025E9"/>
        <n v="2.092470408E9"/>
        <n v="2.092470432E9"/>
        <n v="2.093470623E9"/>
        <n v="2.093470833E9"/>
        <n v="2.093470968E9"/>
        <n v="2.093471233E9"/>
        <n v="2.094471522E9"/>
        <n v="2.094471648E9"/>
        <n v="2.094471654E9"/>
        <n v="2.095473008E9"/>
        <n v="2.095473159E9"/>
        <n v="2.095473373E9"/>
        <n v="2.096473593E9"/>
        <n v="2.096473824E9"/>
        <n v="2.096474249E9"/>
        <n v="2.096474322E9"/>
        <n v="2.096474641E9"/>
        <n v="2.099482427E9"/>
        <n v="2.097475583E9"/>
        <n v="2.097475675E9"/>
        <n v="2.097475768E9"/>
        <n v="2.097475852E9"/>
        <n v="2.097475931E9"/>
        <n v="2.09848053E9"/>
        <n v="2.09747726E9"/>
        <n v="2.097477341E9"/>
        <n v="2.0974778E9"/>
        <n v="2.097477946E9"/>
        <n v="2.098478744E9"/>
        <n v="2.102503206E9"/>
        <n v="2.098478844E9"/>
        <n v="2.098478873E9"/>
        <n v="2.098478851E9"/>
        <n v="2.098478863E9"/>
        <n v="2.098478926E9"/>
        <n v="2.098478947E9"/>
        <n v="2.098478962E9"/>
        <n v="2.098478963E9"/>
        <n v="2.098479233E9"/>
        <n v="2.098479467E9"/>
        <n v="2.098479748E9"/>
        <n v="2.105518883E9"/>
        <n v="2.098479153E9"/>
        <n v="2.102503237E9"/>
        <n v="2.098479375E9"/>
        <n v="2.098479341E9"/>
        <n v="2.098479825E9"/>
        <n v="2.098479827E9"/>
        <n v="2.098479618E9"/>
        <n v="2.098479912E9"/>
        <n v="2.098480097E9"/>
        <n v="2.098480215E9"/>
        <n v="2.099483172E9"/>
        <n v="2.098480537E9"/>
        <n v="2.098480591E9"/>
        <n v="2.102503196E9"/>
        <n v="2.098481067E9"/>
        <n v="2.099481704E9"/>
        <n v="2.099481893E9"/>
        <n v="2.09948234E9"/>
        <n v="2.099483442E9"/>
        <n v="2.100489767E9"/>
        <n v="2.099484282E9"/>
        <n v="2.100486176E9"/>
        <n v="2.100486416E9"/>
        <n v="2.100487046E9"/>
        <n v="2.100491872E9"/>
        <n v="2.117550829E9"/>
        <n v="2.100489833E9"/>
        <n v="2.100489999E9"/>
        <n v="2.100489895E9"/>
        <n v="2.100490196E9"/>
        <n v="2.10049072E9"/>
        <n v="2.100490369E9"/>
        <n v="2.100490928E9"/>
        <n v="2.100491059E9"/>
        <n v="2.103506696E9"/>
        <n v="2.100492202E9"/>
        <n v="2.100491397E9"/>
        <n v="2.100491475E9"/>
        <n v="2.100491455E9"/>
        <n v="2.100491527E9"/>
        <n v="2.100491558E9"/>
        <n v="2.100492582E9"/>
        <n v="2.100492136E9"/>
        <n v="2.100492094E9"/>
        <n v="2.10350652E9"/>
        <n v="2.100492852E9"/>
        <n v="2.100492882E9"/>
        <n v="2.100493142E9"/>
        <n v="2.100493305E9"/>
        <n v="2.10049362E9"/>
        <n v="2.100493779E9"/>
        <n v="2.103504752E9"/>
        <n v="2.100494428E9"/>
        <n v="2.100494352E9"/>
        <n v="2.100494358E9"/>
        <n v="2.100494547E9"/>
        <n v="2.100494687E9"/>
        <n v="2.100494817E9"/>
        <n v="2.1014976E9"/>
        <n v="2.101497633E9"/>
        <n v="2.101497755E9"/>
        <n v="2.103507977E9"/>
        <n v="2.101498502E9"/>
        <n v="2.101498515E9"/>
        <n v="2.102503221E9"/>
        <n v="2.10250323E9"/>
        <n v="2.101499172E9"/>
        <n v="2.101499314E9"/>
        <n v="2.10149934E9"/>
        <n v="2.102499485E9"/>
        <n v="2.102499649E9"/>
        <n v="2.102499714E9"/>
        <n v="2.102499783E9"/>
        <n v="2.102500329E9"/>
        <n v="2.102502749E9"/>
        <n v="2.117550491E9"/>
        <n v="2.102503857E9"/>
        <n v="2.102503856E9"/>
        <n v="2.102503869E9"/>
        <n v="2.102503981E9"/>
        <n v="2.102503986E9"/>
        <n v="2.103504243E9"/>
        <n v="2.103504307E9"/>
        <n v="2.104513051E9"/>
        <n v="2.104513076E9"/>
        <n v="2.103504855E9"/>
        <n v="2.103505218E9"/>
        <n v="2.105518785E9"/>
        <n v="2.103505954E9"/>
        <n v="2.103506098E9"/>
        <n v="2.103506384E9"/>
        <n v="2.103506562E9"/>
        <n v="2.117550599E9"/>
        <n v="2.103507213E9"/>
        <n v="2.1035066E9"/>
        <n v="2.103506805E9"/>
        <n v="2.103508189E9"/>
        <n v="2.103508164E9"/>
        <n v="2.103508415E9"/>
        <n v="2.103508476E9"/>
        <n v="2.103508536E9"/>
        <n v="2.103508818E9"/>
        <n v="2.117550618E9"/>
        <n v="2.103509145E9"/>
        <n v="2.117550459E9"/>
        <n v="2.103509842E9"/>
        <n v="2.103509904E9"/>
        <n v="2.103509827E9"/>
        <n v="2.103509998E9"/>
        <n v="2.103509962E9"/>
        <n v="2.117550637E9"/>
        <n v="2.103510395E9"/>
        <n v="2.103510591E9"/>
        <n v="2.103510899E9"/>
        <n v="2.103510963E9"/>
        <n v="2.1035111E9"/>
        <n v="2.117550422E9"/>
        <n v="2.10451402E9"/>
        <n v="2.104514165E9"/>
        <n v="2.104514304E9"/>
        <n v="2.104514335E9"/>
        <n v="2.104514336E9"/>
        <n v="2.104514613E9"/>
        <n v="2.104514721E9"/>
        <n v="2.104514738E9"/>
        <n v="2.104514934E9"/>
        <n v="2.104515019E9"/>
        <n v="2.104515065E9"/>
        <n v="2.105516532E9"/>
        <n v="2.105516787E9"/>
        <n v="2.105517112E9"/>
        <n v="2.105516598E9"/>
        <n v="2.105516607E9"/>
        <n v="2.105516704E9"/>
        <n v="2.118552952E9"/>
        <n v="2.105517707E9"/>
        <n v="2.110529098E9"/>
        <n v="2.105517179E9"/>
        <n v="2.105516944E9"/>
        <n v="2.105516883E9"/>
        <n v="2.105517178E9"/>
        <n v="2.105518838E9"/>
        <n v="2.105517752E9"/>
        <n v="2.105517765E9"/>
        <n v="2.105517874E9"/>
        <n v="2.10551918E9"/>
        <n v="2.105518463E9"/>
        <n v="2.105518642E9"/>
        <n v="2.105519341E9"/>
        <n v="2.105519643E9"/>
        <n v="2.106520426E9"/>
        <n v="2.106520769E9"/>
        <n v="2.106521117E9"/>
        <n v="2.106521486E9"/>
        <n v="2.107523937E9"/>
        <n v="2.107524152E9"/>
        <n v="2.108524498E9"/>
        <n v="2.108524818E9"/>
        <n v="2.108524925E9"/>
        <n v="2.108524987E9"/>
        <n v="2.109525334E9"/>
        <n v="2.10952544E9"/>
        <n v="2.109525457E9"/>
        <n v="2.109525514E9"/>
        <n v="2.109525802E9"/>
        <n v="2.109526347E9"/>
        <n v="2.130604243E9"/>
        <n v="2.109527099E9"/>
        <n v="2.110527432E9"/>
        <n v="2.110527472E9"/>
        <n v="2.110529022E9"/>
        <n v="2.110527568E9"/>
        <n v="2.110527632E9"/>
        <n v="2.110528241E9"/>
        <n v="2.112532322E9"/>
        <n v="2.112532442E9"/>
        <n v="2.118552002E9"/>
        <n v="2.112532464E9"/>
        <n v="2.112532984E9"/>
        <n v="2.112533377E9"/>
        <n v="2.112533432E9"/>
        <n v="2.113534197E9"/>
        <n v="2.113534301E9"/>
        <n v="2.113534319E9"/>
        <n v="2.113534354E9"/>
        <n v="2.113534771E9"/>
        <n v="2.113534777E9"/>
        <n v="2.113535252E9"/>
        <n v="2.11353534E9"/>
        <n v="2.113535983E9"/>
        <n v="2.114536985E9"/>
        <n v="2.114537242E9"/>
        <n v="2.114537243E9"/>
        <n v="2.114540468E9"/>
        <n v="2.114540934E9"/>
        <n v="2.114541993E9"/>
        <n v="2.114542261E9"/>
        <n v="2.3081610859E10"/>
        <n v="2.114544481E9"/>
        <n v="2.115545446E9"/>
        <n v="2.115545457E9"/>
        <n v="2.115545565E9"/>
        <n v="2.116547166E9"/>
        <n v="2.120557977E9"/>
        <n v="2.116547595E9"/>
        <n v="2.116547908E9"/>
        <n v="2.116548243E9"/>
        <n v="2.116548847E9"/>
        <n v="2.117549117E9"/>
        <n v="2.117549355E9"/>
        <n v="2.117549941E9"/>
        <n v="2.117551377E9"/>
        <n v="2.118551464E9"/>
        <n v="2.118551423E9"/>
        <n v="2.118551467E9"/>
        <n v="2.11855163E9"/>
        <n v="2.118551652E9"/>
        <n v="2.118551654E9"/>
        <n v="2.118551689E9"/>
        <n v="2.118551996E9"/>
        <n v="2.118553083E9"/>
        <n v="2.118553469E9"/>
        <n v="2.118553731E9"/>
        <n v="2.123562967E9"/>
        <n v="2.118554056E9"/>
        <n v="2.11955526E9"/>
        <n v="2.119555299E9"/>
        <n v="2.119555489E9"/>
        <n v="2.119555495E9"/>
        <n v="2.119555917E9"/>
        <n v="2.11955662E9"/>
        <n v="2.123563099E9"/>
        <n v="2.119556867E9"/>
        <n v="2.119557041E9"/>
        <n v="2.120557211E9"/>
        <n v="2.120557461E9"/>
        <n v="2.120557678E9"/>
        <n v="2.12055776E9"/>
        <n v="2.120558608E9"/>
        <n v="2.120558896E9"/>
        <n v="2.120558952E9"/>
        <n v="2.12055903E9"/>
        <n v="2.121559325E9"/>
        <n v="2.121559427E9"/>
        <n v="2.121559963E9"/>
        <n v="2.121560221E9"/>
        <n v="2.121560229E9"/>
        <n v="2.12156021E9"/>
        <n v="2.121560246E9"/>
        <n v="2.122560995E9"/>
        <n v="2.125586503E9"/>
        <n v="2.122561788E9"/>
        <n v="2.122561897E9"/>
        <n v="2.122561932E9"/>
        <n v="2.123562867E9"/>
        <n v="2.123562888E9"/>
        <n v="2.123562891E9"/>
        <n v="2.123562915E9"/>
        <n v="2.12356299E9"/>
        <n v="2.123563094E9"/>
        <n v="2.123563245E9"/>
        <n v="2.123563671E9"/>
        <n v="2.123564464E9"/>
        <n v="2.123564256E9"/>
        <n v="2.123564979E9"/>
        <n v="2.12356499E9"/>
        <n v="2.123564999E9"/>
        <n v="2.124567746E9"/>
        <n v="2.124568753E9"/>
        <n v="2.12456904E9"/>
        <n v="2.124569506E9"/>
        <n v="2.124571236E9"/>
        <n v="2.124571532E9"/>
        <n v="2.124572046E9"/>
        <n v="2.124582837E9"/>
        <n v="2.125582895E9"/>
        <n v="2.125583041E9"/>
        <n v="2.127598278E9"/>
        <n v="2.127598303E9"/>
        <n v="2.125583472E9"/>
        <n v="2.125583473E9"/>
        <n v="2.125583633E9"/>
        <n v="2.125583882E9"/>
        <n v="2.125583898E9"/>
        <n v="2.125584011E9"/>
        <n v="2.125584102E9"/>
        <n v="2.125584051E9"/>
        <n v="2.125584267E9"/>
        <n v="2.125584849E9"/>
        <n v="2.125584961E9"/>
        <n v="2.125585011E9"/>
        <n v="2.125585025E9"/>
        <n v="2.125585136E9"/>
        <n v="2.125587256E9"/>
        <n v="2.127598307E9"/>
        <n v="2.125587086E9"/>
        <n v="2.12558767E9"/>
        <n v="2.125588206E9"/>
        <n v="2.125588207E9"/>
        <n v="2.125588271E9"/>
        <n v="2.12559032E9"/>
        <n v="2.125590312E9"/>
        <n v="2.126592043E9"/>
        <n v="2.126592182E9"/>
        <n v="2.127596605E9"/>
        <n v="2.12759661E9"/>
        <n v="2.127597514E9"/>
        <n v="2.127597532E9"/>
        <n v="2.127597952E9"/>
        <n v="2.127597962E9"/>
        <n v="2.127598895E9"/>
        <n v="2.127598882E9"/>
        <n v="2.128600079E9"/>
        <n v="2.128600577E9"/>
        <n v="2.129601249E9"/>
        <n v="2.131607783E9"/>
        <n v="2.129601693E9"/>
        <n v="2.130603136E9"/>
        <n v="2.130603193E9"/>
        <n v="2.130603202E9"/>
        <n v="2.130603203E9"/>
        <n v="2.130603226E9"/>
        <n v="2.13060328E9"/>
        <n v="2.131607583E9"/>
        <n v="2.130604121E9"/>
        <n v="2.13060366E9"/>
        <n v="2.130603638E9"/>
        <n v="2.130603659E9"/>
        <n v="2.130603756E9"/>
        <n v="2.130603929E9"/>
        <n v="2.130604497E9"/>
        <n v="2.130605119E9"/>
        <n v="2.13060576E9"/>
        <n v="2.130606376E9"/>
        <n v="2.131607412E9"/>
        <n v="2.131607429E9"/>
        <n v="2.131607498E9"/>
        <n v="2.131607686E9"/>
        <n v="2.131607856E9"/>
        <n v="2.131607888E9"/>
        <n v="2.131608255E9"/>
        <n v="2.133615679E9"/>
        <n v="2.133615412E9"/>
        <n v="2.133615419E9"/>
        <n v="2.133615452E9"/>
        <n v="2.133615504E9"/>
        <n v="2.133616328E9"/>
        <n v="2.133616093E9"/>
        <n v="2.165728726E9"/>
        <n v="2.133616218E9"/>
        <n v="2.133616616E9"/>
        <n v="2.134617174E9"/>
        <n v="2.134617338E9"/>
        <n v="2.134617575E9"/>
        <n v="2.134617601E9"/>
        <n v="2.134617968E9"/>
        <n v="2.134619028E9"/>
        <n v="2.134619227E9"/>
        <n v="2.13461925E9"/>
        <n v="2.135619726E9"/>
        <n v="2.135620373E9"/>
        <n v="2.135620414E9"/>
        <n v="2.136620496E9"/>
        <n v="2.136620809E9"/>
        <n v="2.136620873E9"/>
        <n v="2.136620961E9"/>
        <n v="2.137622023E9"/>
        <n v="2.137622144E9"/>
        <n v="2.137622129E9"/>
        <n v="2.137625207E9"/>
        <n v="2.1376224E9"/>
        <n v="2.137622355E9"/>
        <n v="2.138629008E9"/>
        <n v="2.138629064E9"/>
        <n v="2.138629067E9"/>
        <n v="2.138629723E9"/>
        <n v="2.144658435E9"/>
        <n v="2.138630573E9"/>
        <n v="2.138632672E9"/>
        <n v="2.139634098E9"/>
        <n v="2.139635924E9"/>
        <n v="2.139636244E9"/>
        <n v="2.139636698E9"/>
        <n v="2.139637454E9"/>
        <n v="2.14566078E9"/>
        <n v="2.139637807E9"/>
        <n v="2.140647851E9"/>
        <n v="2.140647477E9"/>
        <n v="2.1406475E9"/>
        <n v="2.140647589E9"/>
        <n v="2.140648346E9"/>
        <n v="2.140648513E9"/>
        <n v="2.140648633E9"/>
        <n v="2.140648675E9"/>
        <n v="2.140648651E9"/>
        <n v="2.140648766E9"/>
        <n v="2.140648826E9"/>
        <n v="2.140648892E9"/>
        <n v="2.140649192E9"/>
        <n v="2.140649286E9"/>
        <n v="2.140649401E9"/>
        <n v="2.141649749E9"/>
        <n v="2.141649781E9"/>
        <n v="2.14165014E9"/>
        <n v="2.145660736E9"/>
        <n v="2.141650466E9"/>
        <n v="2.141650496E9"/>
        <n v="2.141651243E9"/>
        <n v="2.141651758E9"/>
        <n v="2.141652174E9"/>
        <n v="2.142653534E9"/>
        <n v="2.142654262E9"/>
        <n v="2.14265496E9"/>
        <n v="2.143655135E9"/>
        <n v="2.143655412E9"/>
        <n v="2.143655278E9"/>
        <n v="2.14365537E9"/>
        <n v="2.14365538E9"/>
        <n v="2.143655449E9"/>
        <n v="2.143655543E9"/>
        <n v="2.144656532E9"/>
        <n v="2.144658331E9"/>
        <n v="2.144658332E9"/>
        <n v="2.145659416E9"/>
        <n v="2.145659613E9"/>
        <n v="2.145659565E9"/>
        <n v="2.145659562E9"/>
        <n v="2.145659705E9"/>
        <n v="2.145659707E9"/>
        <n v="2.14566024E9"/>
        <n v="2.14566074E9"/>
        <n v="2.145660604E9"/>
        <n v="2.145661037E9"/>
        <n v="2.145661822E9"/>
        <n v="2.145661992E9"/>
        <n v="2.146662861E9"/>
        <n v="2.146663224E9"/>
        <n v="2.146663232E9"/>
        <n v="2.146663234E9"/>
        <n v="2.146663365E9"/>
        <n v="2.146663406E9"/>
        <n v="2.146663579E9"/>
        <n v="2.146663647E9"/>
        <n v="2.146663668E9"/>
        <n v="2.146663795E9"/>
        <n v="2.146664773E9"/>
        <n v="2.146665044E9"/>
        <n v="2.146665399E9"/>
        <n v="2.147666303E9"/>
        <n v="2.147666354E9"/>
        <n v="2.147666632E9"/>
        <n v="2.147668188E9"/>
        <n v="2.147669114E9"/>
        <n v="2.152679782E9"/>
        <n v="2.147669441E9"/>
        <n v="2.148670254E9"/>
        <n v="2.148671787E9"/>
        <n v="2.148671864E9"/>
        <n v="2.148672325E9"/>
        <n v="2.148673325E9"/>
        <n v="2.148673826E9"/>
        <n v="2.148673961E9"/>
        <n v="2.148674007E9"/>
        <n v="2.149674883E9"/>
        <n v="2.152680612E9"/>
        <n v="2.150676191E9"/>
        <n v="2.15067666E9"/>
        <n v="2.15268063E9"/>
        <n v="2.150677578E9"/>
        <n v="2.151677763E9"/>
        <n v="2.151677764E9"/>
        <n v="2.151678318E9"/>
        <n v="2.151678532E9"/>
        <n v="2.15167854E9"/>
        <n v="2.151678542E9"/>
        <n v="2.152679121E9"/>
        <n v="2.15267935E9"/>
        <n v="2.152679394E9"/>
        <n v="2.1526794E9"/>
        <n v="2.152679632E9"/>
        <n v="2.152681451E9"/>
        <n v="2.153682469E9"/>
        <n v="2.153682485E9"/>
        <n v="2.153682687E9"/>
        <n v="2.153683136E9"/>
        <n v="2.1536836E9"/>
        <n v="2.153683766E9"/>
        <n v="2.153683945E9"/>
        <n v="2.153684659E9"/>
        <n v="2.153684716E9"/>
        <n v="2.153684808E9"/>
        <n v="2.15368481E9"/>
        <n v="2.154686212E9"/>
        <n v="2.154686328E9"/>
        <n v="2.154686692E9"/>
        <n v="2.154688282E9"/>
        <n v="2.154688309E9"/>
        <n v="2.154688553E9"/>
        <n v="2.154688833E9"/>
        <n v="2.154688842E9"/>
        <n v="2.154689125E9"/>
        <n v="2.154689126E9"/>
        <n v="2.154689116E9"/>
        <n v="2.154689149E9"/>
        <n v="2.154689142E9"/>
        <n v="2.154689257E9"/>
        <n v="2.154689286E9"/>
        <n v="2.155689792E9"/>
        <n v="2.155689804E9"/>
        <n v="2.155689998E9"/>
        <n v="2.155690296E9"/>
        <n v="2.155690342E9"/>
        <n v="2.159705482E9"/>
        <n v="2.155691047E9"/>
        <n v="2.155691329E9"/>
        <n v="2.155691506E9"/>
        <n v="2.155691518E9"/>
        <n v="2.155692092E9"/>
        <n v="2.15669221E9"/>
        <n v="2.156692249E9"/>
        <n v="2.156692342E9"/>
        <n v="2.156692343E9"/>
        <n v="2.156692364E9"/>
        <n v="2.156692595E9"/>
        <n v="2.156692667E9"/>
        <n v="2.156692968E9"/>
        <n v="2.156693502E9"/>
        <n v="2.157696253E9"/>
        <n v="2.157696114E9"/>
        <n v="2.157696152E9"/>
        <n v="2.157696233E9"/>
        <n v="2.157696906E9"/>
        <n v="2.158697661E9"/>
        <n v="2.160710362E9"/>
        <n v="2.158697772E9"/>
        <n v="2.158698211E9"/>
        <n v="2.158702172E9"/>
        <n v="2.159703276E9"/>
        <n v="2.159703439E9"/>
        <n v="2.159705687E9"/>
        <n v="2.159706295E9"/>
        <n v="2.159707756E9"/>
        <n v="2.161715162E9"/>
        <n v="2.159707918E9"/>
        <n v="2.160708787E9"/>
        <n v="2.160709044E9"/>
        <n v="2.160709359E9"/>
        <n v="2.160710342E9"/>
        <n v="2.161713877E9"/>
        <n v="2.161714E9"/>
        <n v="2.161714007E9"/>
        <n v="2.161714213E9"/>
        <n v="2.16171486E9"/>
        <n v="2.161716385E9"/>
        <n v="2.161716988E9"/>
        <n v="2.162718146E9"/>
        <n v="2.162719429E9"/>
        <n v="2.163720183E9"/>
        <n v="2.163720386E9"/>
        <n v="2.163720716E9"/>
        <n v="2.16372143E9"/>
        <n v="2.163721445E9"/>
        <n v="2.163721712E9"/>
        <n v="2.164722312E9"/>
        <n v="2.164722318E9"/>
        <n v="2.164722327E9"/>
        <n v="2.164722328E9"/>
        <n v="2.164723075E9"/>
        <n v="2.164723705E9"/>
        <n v="2.164723727E9"/>
        <n v="2.164725004E9"/>
        <n v="2.164725053E9"/>
        <n v="2.164725056E9"/>
        <n v="2.16472505E9"/>
        <n v="2.164725068E9"/>
        <n v="2.16472656E9"/>
        <n v="2.164726598E9"/>
        <n v="2.164726736E9"/>
        <n v="2.16572724E9"/>
        <n v="2.167738499E9"/>
        <n v="2.165727636E9"/>
        <n v="2.165727848E9"/>
        <n v="2.16572798E9"/>
        <n v="2.165727956E9"/>
        <n v="2.165728111E9"/>
        <n v="2.165728342E9"/>
        <n v="2.165729255E9"/>
        <n v="2.165730559E9"/>
        <n v="2.165731364E9"/>
        <n v="2.16573134E9"/>
        <n v="2.165731243E9"/>
        <n v="2.16573125E9"/>
        <n v="2.165731251E9"/>
        <n v="2.165731252E9"/>
        <n v="2.165731554E9"/>
        <n v="2.166732102E9"/>
        <n v="2.166732103E9"/>
        <n v="2.166732108E9"/>
        <n v="2.166732276E9"/>
        <n v="2.166732653E9"/>
        <n v="2.166732688E9"/>
        <n v="2.166733752E9"/>
        <n v="2.166733753E9"/>
        <n v="2.166733756E9"/>
        <n v="2.166733923E9"/>
        <n v="2.16673392E9"/>
        <n v="2.166735846E9"/>
        <n v="2.166735847E9"/>
        <n v="2.166735845E9"/>
        <n v="2.167736295E9"/>
        <n v="2.167736435E9"/>
        <n v="2.167736437E9"/>
        <n v="2.167736651E9"/>
        <n v="2.167736689E9"/>
        <n v="2.167737086E9"/>
        <n v="2.167737125E9"/>
        <n v="2.167738055E9"/>
        <n v="2.167739181E9"/>
        <n v="2.16773912E9"/>
        <n v="2.167739632E9"/>
        <n v="2.168739779E9"/>
        <n v="2.168739863E9"/>
        <n v="2.168740107E9"/>
        <n v="2.168740523E9"/>
        <n v="2.168740424E9"/>
        <n v="2.168740479E9"/>
        <n v="2.168741238E9"/>
        <n v="2.168741227E9"/>
        <n v="2.168741252E9"/>
        <n v="2.168741254E9"/>
        <n v="2.168742546E9"/>
        <n v="2.168742541E9"/>
        <n v="2.16974296E9"/>
        <n v="2.169744236E9"/>
        <n v="2.169744475E9"/>
        <n v="2.169745011E9"/>
        <n v="2.169745055E9"/>
        <n v="2.169745095E9"/>
        <n v="2.180775355E9"/>
        <n v="2.169745134E9"/>
        <n v="2.169745606E9"/>
        <n v="2.169745236E9"/>
        <n v="2.179772137E9"/>
        <n v="2.170747037E9"/>
        <n v="2.169745535E9"/>
        <n v="2.169745572E9"/>
        <n v="2.169745629E9"/>
        <n v="2.169745668E9"/>
        <n v="2.169745671E9"/>
        <n v="2.169745717E9"/>
        <n v="2.169745726E9"/>
        <n v="2.169745759E9"/>
        <n v="2.170746656E9"/>
        <n v="2.16974643E9"/>
        <n v="2.179771584E9"/>
        <n v="2.169746493E9"/>
        <n v="2.170746657E9"/>
        <n v="2.172752025E9"/>
        <n v="2.170746807E9"/>
        <n v="2.170747236E9"/>
        <n v="2.170747432E9"/>
        <n v="2.170747642E9"/>
        <n v="2.170747636E9"/>
        <n v="2.170747843E9"/>
        <n v="2.170748073E9"/>
        <n v="2.170748386E9"/>
        <n v="2.170748415E9"/>
        <n v="2.17174904E9"/>
        <n v="2.17174911E9"/>
        <n v="2.171749567E9"/>
        <n v="2.171750377E9"/>
        <n v="2.17175038E9"/>
        <n v="2.171750558E9"/>
        <n v="2.172750691E9"/>
        <n v="2.172750964E9"/>
        <n v="2.172750963E9"/>
        <n v="2.172751035E9"/>
        <n v="2.172751461E9"/>
        <n v="2.172752004E9"/>
        <n v="2.172752166E9"/>
        <n v="2.172752165E9"/>
        <n v="2.172752925E9"/>
        <n v="2.175762519E9"/>
        <n v="2.172752927E9"/>
        <n v="2.172752907E9"/>
        <n v="2.172752909E9"/>
        <n v="2.172753543E9"/>
        <n v="2.17275363E9"/>
        <n v="2.172753638E9"/>
        <n v="2.172753672E9"/>
        <n v="2.1757625E9"/>
        <n v="2.172753831E9"/>
        <n v="2.172754047E9"/>
        <n v="2.172754889E9"/>
        <n v="2.172753925E9"/>
        <n v="2.172753981E9"/>
        <n v="2.172754051E9"/>
        <n v="2.172754265E9"/>
        <n v="2.172754264E9"/>
        <n v="2.172754605E9"/>
        <n v="2.172754667E9"/>
        <n v="2.172754332E9"/>
        <n v="2.173755269E9"/>
        <n v="2.173755299E9"/>
        <n v="2.173756166E9"/>
        <n v="2.173756182E9"/>
        <n v="2.173756596E9"/>
        <n v="2.173757773E9"/>
        <n v="2.17375799E9"/>
        <n v="2.173758516E9"/>
        <n v="2.174758795E9"/>
        <n v="2.174758916E9"/>
        <n v="2.174758979E9"/>
        <n v="2.174758983E9"/>
        <n v="2.174759195E9"/>
        <n v="2.179772502E9"/>
        <n v="2.174759642E9"/>
        <n v="2.17475977E9"/>
        <n v="2.174759897E9"/>
        <n v="2.174760675E9"/>
        <n v="2.17476089E9"/>
        <n v="2.174760905E9"/>
        <n v="2.174761262E9"/>
        <n v="2.194816075E9"/>
        <n v="2.175762324E9"/>
        <n v="2.175762365E9"/>
        <n v="2.175762661E9"/>
        <n v="2.175764656E9"/>
        <n v="2.176764786E9"/>
        <n v="2.176765629E9"/>
        <n v="2.176767273E9"/>
        <n v="2.176767181E9"/>
        <n v="2.177768366E9"/>
        <n v="2.177769249E9"/>
        <n v="2.17977125E9"/>
        <n v="2.179771658E9"/>
        <n v="2.17977207E9"/>
        <n v="2.179772067E9"/>
        <n v="2.179772179E9"/>
        <n v="2.179772216E9"/>
        <n v="2.179772217E9"/>
        <n v="2.179772218E9"/>
        <n v="2.179772951E9"/>
        <n v="2.179773048E9"/>
        <n v="2.179773942E9"/>
        <n v="2.17977431E9"/>
        <n v="2.180775087E9"/>
        <n v="2.181777471E9"/>
        <n v="2.181777677E9"/>
        <n v="2.181778148E9"/>
        <n v="2.181778249E9"/>
        <n v="2.18177923E9"/>
        <n v="2.194816121E9"/>
        <n v="2.182781409E9"/>
        <n v="2.182781448E9"/>
        <n v="2.182781455E9"/>
        <n v="2.182782659E9"/>
        <n v="2.183783035E9"/>
        <n v="2.183783179E9"/>
        <n v="2.183783417E9"/>
        <n v="2.183783667E9"/>
        <n v="2.183783696E9"/>
        <n v="2.183783737E9"/>
        <n v="2.18378415E9"/>
        <n v="2.183784169E9"/>
        <n v="2.183784235E9"/>
        <n v="2.183784562E9"/>
        <n v="2.183784575E9"/>
        <n v="2.183785311E9"/>
        <n v="2.183786034E9"/>
        <n v="2.183786032E9"/>
        <n v="2.184787482E9"/>
        <n v="2.187793214E9"/>
        <n v="2.18478812E9"/>
        <n v="2.18478817E9"/>
        <n v="2.184788454E9"/>
        <n v="2.184788557E9"/>
        <n v="2.185788653E9"/>
        <n v="2.188795137E9"/>
        <n v="2.185789532E9"/>
        <n v="2.18578962E9"/>
        <n v="2.184787666E9"/>
        <n v="2.185789679E9"/>
        <n v="2.185790017E9"/>
        <n v="2.186791173E9"/>
        <n v="2.187792078E9"/>
        <n v="2.187792079E9"/>
        <n v="2.187792043E9"/>
        <n v="2.187792091E9"/>
        <n v="2.187792946E9"/>
        <n v="2.187793247E9"/>
        <n v="2.187793387E9"/>
        <n v="2.187793756E9"/>
        <n v="2.187793754E9"/>
        <n v="2.187793892E9"/>
        <n v="2.187794015E9"/>
        <n v="2.188794674E9"/>
        <n v="2.188794702E9"/>
        <n v="2.18879483E9"/>
        <n v="2.188794935E9"/>
        <n v="2.188795753E9"/>
        <n v="2.188797344E9"/>
        <n v="2.194815858E9"/>
        <n v="2.18979814E9"/>
        <n v="2.189798144E9"/>
        <n v="2.189799219E9"/>
        <n v="2.189799562E9"/>
        <n v="2.190802067E9"/>
        <n v="2.190803787E9"/>
        <n v="2.191804244E9"/>
        <n v="2.194816459E9"/>
        <n v="2.191804933E9"/>
        <n v="2.191804721E9"/>
        <n v="2.19280631E9"/>
        <n v="2.192807472E9"/>
        <n v="2.192808597E9"/>
        <n v="2.19280901E9"/>
        <n v="2.192808637E9"/>
        <n v="2.192808674E9"/>
        <n v="2.192810162E9"/>
        <n v="2.19281021E9"/>
        <n v="2.193811529E9"/>
        <n v="2.19381154E9"/>
        <n v="2.193811672E9"/>
        <n v="2.193811669E9"/>
        <n v="2.195820175E9"/>
        <n v="2.193813145E9"/>
        <n v="2.193813744E9"/>
        <n v="2.19381419E9"/>
        <n v="2.19381463E9"/>
        <n v="2.193815064E9"/>
        <n v="2.193815084E9"/>
        <n v="2.194815368E9"/>
        <n v="2.19481537E9"/>
        <n v="2.194815371E9"/>
        <n v="2.194815387E9"/>
        <n v="2.194815388E9"/>
        <n v="2.194815427E9"/>
        <n v="2.194815367E9"/>
        <n v="2.194815428E9"/>
        <n v="2.19481544E9"/>
        <n v="2.194815437E9"/>
        <n v="2.194815445E9"/>
        <n v="2.194815553E9"/>
        <n v="2.194815649E9"/>
        <n v="2.194815795E9"/>
        <n v="2.194816014E9"/>
        <n v="2.194816176E9"/>
        <n v="2.194816292E9"/>
        <n v="2.194816308E9"/>
        <n v="2.194816564E9"/>
        <n v="2.194816565E9"/>
        <n v="2.194817105E9"/>
        <n v="2.194817049E9"/>
        <n v="2.19481709E9"/>
        <n v="2.194818216E9"/>
        <n v="2.195819141E9"/>
        <n v="2.195819315E9"/>
        <n v="2.195819487E9"/>
        <n v="2.195820413E9"/>
        <n v="2.19582192E9"/>
        <n v="2.19682389E9"/>
        <n v="2.196824108E9"/>
        <n v="2.196824107E9"/>
        <n v="2.196824228E9"/>
        <n v="2.196826613E9"/>
        <n v="2.196826737E9"/>
        <n v="2.197827014E9"/>
        <n v="2.197827316E9"/>
        <n v="2.199836183E9"/>
        <n v="2.197828343E9"/>
        <n v="2.197829085E9"/>
        <n v="2.197829087E9"/>
        <n v="2.197830935E9"/>
        <n v="2.1978284E9"/>
        <n v="2.197828881E9"/>
        <n v="2.197828453E9"/>
        <n v="2.197828682E9"/>
        <n v="2.197829307E9"/>
        <n v="2.197828668E9"/>
        <n v="2.197828656E9"/>
        <n v="2.19782866E9"/>
        <n v="2.197828687E9"/>
        <n v="2.197828997E9"/>
        <n v="2.197829612E9"/>
        <n v="2.197829195E9"/>
        <n v="2.197829887E9"/>
        <n v="2.197829131E9"/>
        <n v="2.199835907E9"/>
        <n v="2.197829717E9"/>
        <n v="2.197830012E9"/>
        <n v="2.199836211E9"/>
        <n v="2.19783011E9"/>
        <n v="2.197830312E9"/>
        <n v="2.197830207E9"/>
        <n v="2.197830082E9"/>
        <n v="2.197830161E9"/>
        <n v="2.19783018E9"/>
        <n v="2.197830676E9"/>
        <n v="2.197830343E9"/>
        <n v="2.199836223E9"/>
        <n v="2.19783049E9"/>
        <n v="2.197830662E9"/>
        <n v="2.197830834E9"/>
        <n v="2.19783077E9"/>
        <n v="2.197830798E9"/>
        <n v="2.197830848E9"/>
        <n v="2.197830875E9"/>
        <n v="2.19783116E9"/>
        <n v="2.1988322E9"/>
        <n v="2.19883222E9"/>
        <n v="2.198832514E9"/>
        <n v="2.198832729E9"/>
        <n v="2.19883356E9"/>
        <n v="2.198833439E9"/>
        <n v="2.19883428E9"/>
        <n v="2.199834894E9"/>
        <n v="2.199835023E9"/>
        <n v="2.199835027E9"/>
        <n v="2.199835067E9"/>
        <n v="2.199835604E9"/>
        <n v="2.199835625E9"/>
        <n v="2.19983599E9"/>
        <n v="2.199836091E9"/>
        <n v="2.200838304E9"/>
        <n v="2.200839266E9"/>
        <n v="2.200838617E9"/>
        <n v="2.200841161E9"/>
        <n v="2.200841149E9"/>
        <n v="2.201841815E9"/>
        <n v="2.201842467E9"/>
        <n v="2.201842784E9"/>
        <n v="2.20184355E9"/>
        <n v="2.201844677E9"/>
        <n v="2.201844773E9"/>
        <n v="2.20184493E9"/>
        <n v="2.20284509E9"/>
        <n v="2.202845122E9"/>
        <n v="2.200837988E9"/>
        <n v="2.20284541E9"/>
        <n v="2.202845689E9"/>
        <n v="2.20083862E9"/>
        <n v="2.202845922E9"/>
        <n v="2.200838615E9"/>
        <n v="2.200838616E9"/>
        <n v="2.202846539E9"/>
        <n v="2.20284777E9"/>
        <n v="2.203848801E9"/>
        <n v="2.203848961E9"/>
        <n v="2.203850038E9"/>
        <n v="2.203850211E9"/>
        <n v="2.203851291E9"/>
        <n v="2.203851587E9"/>
        <n v="2.203851605E9"/>
        <n v="2.20485179E9"/>
        <n v="2.204854445E9"/>
        <n v="2.205855543E9"/>
        <n v="2.205855547E9"/>
        <n v="2.205855688E9"/>
        <n v="2.205855779E9"/>
        <n v="2.205855921E9"/>
        <n v="2.205855982E9"/>
        <n v="2.214886882E9"/>
        <n v="2.205856397E9"/>
        <n v="2.206856902E9"/>
        <n v="2.206858709E9"/>
        <n v="2.207858918E9"/>
        <n v="2.207859118E9"/>
        <n v="2.207859447E9"/>
        <n v="2.207860858E9"/>
        <n v="2.207861997E9"/>
        <n v="2.208863E9"/>
        <n v="2.208863422E9"/>
        <n v="2.208864336E9"/>
        <n v="2.20886496E9"/>
        <n v="2.208867884E9"/>
        <n v="2.209870001E9"/>
        <n v="2.209872107E9"/>
        <n v="2.209872242E9"/>
        <n v="2.210872553E9"/>
        <n v="2.210872908E9"/>
        <n v="2.210875038E9"/>
        <n v="2.211876824E9"/>
        <n v="2.211876992E9"/>
        <n v="2.211876994E9"/>
        <n v="2.212880272E9"/>
        <n v="2.213882409E9"/>
        <n v="2.21388322E9"/>
        <n v="2.213883271E9"/>
        <n v="2.213883286E9"/>
        <n v="2.216894344E9"/>
        <n v="2.213883348E9"/>
        <n v="2.213883352E9"/>
        <n v="2.213883396E9"/>
        <n v="2.213883399E9"/>
        <n v="2.213883365E9"/>
        <n v="2.216894503E9"/>
        <n v="2.213884394E9"/>
        <n v="2.21388344E9"/>
        <n v="2.216894281E9"/>
        <n v="2.213883512E9"/>
        <n v="2.213884465E9"/>
        <n v="2.213883798E9"/>
        <n v="2.213884144E9"/>
        <n v="2.213884159E9"/>
        <n v="2.213884163E9"/>
        <n v="2.21388417E9"/>
        <n v="2.213884242E9"/>
        <n v="2.213884247E9"/>
        <n v="2.213884297E9"/>
        <n v="2.213884456E9"/>
        <n v="2.21388356E9"/>
        <n v="2.21388457E9"/>
        <n v="2.214884825E9"/>
        <n v="2.214885185E9"/>
        <n v="2.214885427E9"/>
        <n v="2.214885641E9"/>
        <n v="2.214885644E9"/>
        <n v="2.221906083E9"/>
        <n v="2.214887161E9"/>
        <n v="2.214887601E9"/>
        <n v="2.214888229E9"/>
        <n v="2.215889131E9"/>
        <n v="2.215889132E9"/>
        <n v="2.221906301E9"/>
        <n v="2.215889637E9"/>
        <n v="2.215889885E9"/>
        <n v="2.228931381E9"/>
        <n v="2.231942653E9"/>
        <n v="2.215890208E9"/>
        <n v="2.215891146E9"/>
        <n v="2.215891789E9"/>
        <n v="2.215892837E9"/>
        <n v="2.215892211E9"/>
        <n v="2.215892447E9"/>
        <n v="2.215893053E9"/>
        <n v="2.216893135E9"/>
        <n v="2.216893161E9"/>
        <n v="2.216893585E9"/>
        <n v="2.216893764E9"/>
        <n v="2.216894042E9"/>
        <n v="2.217897167E9"/>
        <n v="2.217897422E9"/>
        <n v="2.217898625E9"/>
        <n v="2.218898781E9"/>
        <n v="2.218899561E9"/>
        <n v="2.218899858E9"/>
        <n v="2.218900325E9"/>
        <n v="2.218900544E9"/>
        <n v="2.219901032E9"/>
        <n v="2.219901048E9"/>
        <n v="2.219901352E9"/>
        <n v="2.219901454E9"/>
        <n v="2.219901577E9"/>
        <n v="2.219902278E9"/>
        <n v="2.220902678E9"/>
        <n v="2.22090267E9"/>
        <n v="2.220902918E9"/>
        <n v="2.220903088E9"/>
        <n v="2.221904316E9"/>
        <n v="2.221904531E9"/>
        <n v="2.221904532E9"/>
        <n v="2.221904674E9"/>
        <n v="2.221904886E9"/>
        <n v="2.221904964E9"/>
        <n v="2.221905721E9"/>
        <n v="2.221905773E9"/>
        <n v="2.221908365E9"/>
        <n v="2.222908818E9"/>
        <n v="2.222909289E9"/>
        <n v="2.222909944E9"/>
        <n v="2.22291E9"/>
        <n v="2.222910183E9"/>
        <n v="2.222910644E9"/>
        <n v="2.22291066E9"/>
        <n v="2.222910682E9"/>
        <n v="2.22291085E9"/>
        <n v="2.222911358E9"/>
        <n v="2.223914076E9"/>
        <n v="2.223912845E9"/>
        <n v="2.22391302E9"/>
        <n v="2.22391306E9"/>
        <n v="2.223914067E9"/>
        <n v="2.223914196E9"/>
        <n v="2.223913957E9"/>
        <n v="2.223914951E9"/>
        <n v="2.224918057E9"/>
        <n v="2.224918197E9"/>
        <n v="2.224918196E9"/>
        <n v="2.224918195E9"/>
        <n v="2.224918981E9"/>
        <n v="2.224919002E9"/>
        <n v="2.224919023E9"/>
        <n v="2.224919041E9"/>
        <n v="2.22491902E9"/>
        <n v="2.224919588E9"/>
        <n v="2.224919722E9"/>
        <n v="2.226923718E9"/>
        <n v="2.226923911E9"/>
        <n v="2.227927969E9"/>
        <n v="2.227929229E9"/>
        <n v="2.228929654E9"/>
        <n v="2.228930205E9"/>
        <n v="2.228930514E9"/>
        <n v="2.228930978E9"/>
        <n v="2.229934002E9"/>
        <n v="2.229935304E9"/>
        <n v="2.229936702E9"/>
        <n v="2.229936638E9"/>
        <n v="2.229936717E9"/>
        <n v="2.229937083E9"/>
        <n v="2.229937181E9"/>
        <n v="2.230938482E9"/>
        <n v="2.230940311E9"/>
        <n v="2.230940636E9"/>
        <n v="2.231942077E9"/>
        <n v="2.23194259E9"/>
        <n v="2.231943505E9"/>
        <n v="2.231943576E9"/>
        <n v="2.231945317E9"/>
        <n v="2.232947716E9"/>
        <n v="2.2741494742E10"/>
        <n v="2.232948111E9"/>
        <n v="2.232948221E9"/>
        <n v="2.232948546E9"/>
        <n v="2.232948646E9"/>
        <n v="2.232948656E9"/>
        <n v="2.233949418E9"/>
        <n v="2.233950283E9"/>
        <n v="2.233950292E9"/>
        <n v="2.235953942E9"/>
        <n v="2.23495065E9"/>
        <n v="2.234951268E9"/>
        <n v="2.234951625E9"/>
        <n v="2.234951702E9"/>
        <n v="2.234951622E9"/>
        <n v="2.235952936E9"/>
        <n v="2.235953329E9"/>
        <n v="2.235953637E9"/>
        <n v="2.235954275E9"/>
        <n v="2.235954787E9"/>
        <n v="2.235954875E9"/>
        <n v="2.235955012E9"/>
        <n v="2.235955237E9"/>
        <n v="2.236957932E9"/>
        <n v="2.235955805E9"/>
        <n v="2.235955919E9"/>
        <n v="2.238968092E9"/>
        <n v="2.236956835E9"/>
        <n v="2.237960866E9"/>
        <n v="2.237961326E9"/>
        <n v="2.237961571E9"/>
        <n v="2.237961676E9"/>
        <n v="2.2379623E9"/>
        <n v="2.237962261E9"/>
        <n v="2.237963234E9"/>
        <n v="2.237963177E9"/>
        <n v="2.238967778E9"/>
        <n v="2.23896781E9"/>
        <n v="2.238968019E9"/>
        <n v="2.23896882E9"/>
        <n v="2.238969988E9"/>
        <n v="2.238970077E9"/>
        <n v="2.238970095E9"/>
        <n v="2.239970674E9"/>
        <n v="2.241999028E9"/>
        <n v="2.239970898E9"/>
        <n v="2.239971947E9"/>
        <n v="2.239972204E9"/>
        <n v="2.239972702E9"/>
        <n v="2.23997315E9"/>
        <n v="2.2531321229E10"/>
        <n v="2.2531321247E10"/>
        <n v="2.2531321648E10"/>
        <n v="2.2531321679E10"/>
        <n v="2.2531321939E10"/>
        <n v="2.2531327996E10"/>
        <n v="2.2531322838E10"/>
        <n v="2.253132303E10"/>
        <n v="2.253132353E10"/>
        <n v="2.2531323896E10"/>
        <n v="2.2531324048E10"/>
        <n v="2.2531321667E10"/>
        <n v="2.2531324752E10"/>
        <n v="2.2531325396E10"/>
        <n v="2.2531325389E10"/>
        <n v="2.2531325639E10"/>
        <n v="2.2531325896E10"/>
        <n v="2.2531326081E10"/>
        <n v="2.2531326332E10"/>
        <n v="2.2531326529E10"/>
        <n v="2.2531326661E10"/>
        <n v="2.2531326539E10"/>
        <n v="2.253132679E10"/>
        <n v="2.2531326941E10"/>
        <n v="2.239973086E9"/>
        <n v="2.2531327278E10"/>
        <n v="2.253132718E10"/>
        <n v="2.2531327216E10"/>
        <n v="2.2531327231E10"/>
        <n v="2.2531327511E10"/>
        <n v="2.253132775E10"/>
        <n v="2.2531327965E10"/>
        <n v="2.2531328248E10"/>
        <n v="2.2531328876E10"/>
        <n v="2.2531329041E10"/>
        <n v="2.25313291E10"/>
        <n v="2.2531329101E10"/>
        <n v="2.2531329364E10"/>
        <n v="2.253132947E10"/>
        <n v="2.2541340698E10"/>
        <n v="2.253132989E10"/>
        <n v="2.2531329974E10"/>
        <n v="2.2531330465E10"/>
        <n v="2.2531331202E10"/>
        <n v="2.2531331859E10"/>
        <n v="2.2531334784E10"/>
        <n v="2.2531333176E10"/>
        <n v="2.2531333249E10"/>
        <n v="2.2531334823E10"/>
        <n v="2.2531335172E10"/>
        <n v="2.2531335566E10"/>
        <n v="2.2531335564E10"/>
        <n v="2.2611431378E10"/>
        <n v="2.2531336461E10"/>
        <n v="2.2531336374E10"/>
        <n v="2.2531339068E10"/>
        <n v="2.2531339069E10"/>
        <n v="2.2531336515E10"/>
        <n v="2.2531336672E10"/>
        <n v="2.2531336677E10"/>
        <n v="2.2541340452E10"/>
        <n v="2.2531336935E10"/>
        <n v="2.2541340453E10"/>
        <n v="2.2531336533E10"/>
        <n v="2.2531336568E10"/>
        <n v="2.253133708E10"/>
        <n v="2.253133745E10"/>
        <n v="2.2531336822E10"/>
        <n v="2.2531336852E10"/>
        <n v="2.2531337941E10"/>
        <n v="2.2531338308E10"/>
        <n v="2.2531338024E10"/>
        <n v="2.2531337066E10"/>
        <n v="2.253133727E10"/>
        <n v="2.2531337114E10"/>
        <n v="2.2531337195E10"/>
        <n v="2.2531337182E10"/>
        <n v="2.2531337183E10"/>
        <n v="2.2531337203E10"/>
        <n v="2.2531337229E10"/>
        <n v="2.2541340599E10"/>
        <n v="2.2531337515E10"/>
        <n v="2.2531339309E10"/>
        <n v="2.2531337844E10"/>
        <n v="2.2531337877E10"/>
        <n v="2.2531338006E10"/>
        <n v="2.2531338062E10"/>
        <n v="2.2531339116E10"/>
        <n v="2.2531337944E10"/>
        <n v="2.2531338017E10"/>
        <n v="2.2531338216E10"/>
        <n v="2.2531338293E10"/>
        <n v="2.2531338318E10"/>
        <n v="2.2531338362E10"/>
        <n v="2.2531339277E10"/>
        <n v="2.2541340446E10"/>
        <n v="2.2541340519E10"/>
        <n v="2.2541341126E10"/>
        <n v="2.2541341217E10"/>
        <n v="2.2541341526E10"/>
        <n v="2.2541341704E10"/>
        <n v="2.254134183E10"/>
        <n v="2.2541342443E10"/>
        <n v="2.2541349793E10"/>
        <n v="2.2541349788E10"/>
        <n v="2.2551355572E10"/>
        <n v="2.2541344313E10"/>
        <n v="2.254134472E10"/>
        <n v="2.2541345611E10"/>
        <n v="2.2541345675E10"/>
        <n v="2.2541345753E10"/>
        <n v="2.254134592E10"/>
        <n v="2.2541346233E10"/>
        <n v="2.2541346292E10"/>
        <n v="2.2541346536E10"/>
        <n v="2.254134684E10"/>
        <n v="2.2541349776E10"/>
        <n v="2.2541347182E10"/>
        <n v="2.2541347325E10"/>
        <n v="2.2541349794E10"/>
        <n v="2.2541348008E10"/>
        <n v="2.2541349813E10"/>
        <n v="2.2561365108E10"/>
        <n v="2.2541348877E10"/>
        <n v="2.2541349097E10"/>
        <n v="2.2541349508E10"/>
        <n v="2.2541349819E10"/>
        <n v="2.2541349928E10"/>
        <n v="2.2541350105E10"/>
        <n v="2.2541350413E10"/>
        <n v="2.2541350532E10"/>
        <n v="2.2541350825E10"/>
        <n v="2.254135108E10"/>
        <n v="2.2551352798E10"/>
        <n v="2.255135285E10"/>
        <n v="2.2551352889E10"/>
        <n v="2.255135316E10"/>
        <n v="2.2551353657E10"/>
        <n v="2.2551353951E10"/>
        <n v="2.2551355471E10"/>
        <n v="2.2561369717E10"/>
        <n v="2.2551354468E10"/>
        <n v="2.2551356796E10"/>
        <n v="2.2551356933E10"/>
        <n v="2.2551358572E10"/>
        <n v="2.255135764E10"/>
        <n v="2.2551358784E10"/>
        <n v="2.2551361252E10"/>
        <n v="2.2551361404E10"/>
        <n v="2.2551361757E10"/>
        <n v="2.2561365786E10"/>
        <n v="2.2561362909E10"/>
        <n v="2.2561363671E10"/>
        <n v="2.2561364187E10"/>
        <n v="2.2561364584E10"/>
        <n v="2.2561364716E10"/>
        <n v="2.256136502E10"/>
        <n v="2.2561364886E10"/>
        <n v="2.2561364907E10"/>
        <n v="2.2561365025E10"/>
        <n v="2.256136463E10"/>
        <n v="2.2581395885E10"/>
        <n v="2.2561365604E10"/>
        <n v="2.2561365877E10"/>
        <n v="2.2561365919E10"/>
        <n v="2.2581395056E10"/>
        <n v="2.2561367189E10"/>
        <n v="2.256136864E10"/>
        <n v="2.2561372198E10"/>
        <n v="2.2561369945E10"/>
        <n v="2.2561372564E10"/>
        <n v="2.2561372618E10"/>
        <n v="2.2571391429E10"/>
        <n v="2.2571380188E10"/>
        <n v="2.2571380452E10"/>
        <n v="2.2571380862E10"/>
        <n v="2.2571380863E10"/>
        <n v="2.2571381911E10"/>
        <n v="2.2571381918E10"/>
        <n v="2.2571382251E10"/>
        <n v="2.2571383121E10"/>
        <n v="2.2571383168E10"/>
        <n v="2.2571383451E10"/>
        <n v="2.2571384185E10"/>
        <n v="2.2571388835E10"/>
        <n v="2.2571384306E10"/>
        <n v="2.2571388176E10"/>
        <n v="2.2581395886E10"/>
        <n v="2.2571390257E10"/>
        <n v="2.2571393084E10"/>
        <n v="2.2571390959E10"/>
        <n v="2.257139321E10"/>
        <n v="2.2581394994E10"/>
        <n v="2.2581395685E10"/>
        <n v="2.2581396322E10"/>
        <n v="2.2591418939E10"/>
        <n v="2.2581396738E10"/>
        <n v="2.2581396957E10"/>
        <n v="2.2581398235E10"/>
        <n v="2.2581403849E10"/>
        <n v="2.2581399471E10"/>
        <n v="2.2581403935E10"/>
        <n v="2.2581404442E10"/>
        <n v="2.2581404855E10"/>
        <n v="2.2581405495E10"/>
        <n v="2.258140561E10"/>
        <n v="2.2581406068E10"/>
        <n v="2.2581406071E10"/>
        <n v="2.2581407288E10"/>
        <n v="2.2581407859E10"/>
        <n v="2.258140786E10"/>
        <n v="2.2581407861E10"/>
        <n v="2.2581407862E10"/>
        <n v="2.2581407864E10"/>
        <n v="2.2581408193E10"/>
        <n v="2.2581408966E10"/>
        <n v="2.2591411767E10"/>
        <n v="2.2581410498E10"/>
        <n v="2.2591411736E10"/>
        <n v="2.2591411735E10"/>
        <n v="2.2581410657E10"/>
        <n v="2.2591411467E10"/>
        <n v="2.2591411536E10"/>
        <n v="2.2591412289E10"/>
        <n v="2.2591417058E10"/>
        <n v="2.2591413318E10"/>
        <n v="2.2591413926E10"/>
        <n v="2.2591414328E10"/>
        <n v="2.2591414344E10"/>
        <n v="2.259141471E10"/>
        <n v="2.2591417947E10"/>
        <n v="2.2591418189E10"/>
        <n v="2.2601421099E10"/>
        <n v="2.2601421667E10"/>
        <n v="2.2601423536E10"/>
        <n v="2.2601429754E10"/>
        <n v="2.2601424445E10"/>
        <n v="2.2601426172E10"/>
        <n v="2.2601426263E10"/>
        <n v="2.260142678E10"/>
        <n v="2.2601429788E10"/>
        <n v="2.2611430171E10"/>
        <n v="2.2611431705E10"/>
        <n v="2.2611432199E10"/>
        <n v="2.2611432279E10"/>
        <n v="2.261143243E10"/>
        <n v="2.2611432428E10"/>
        <n v="2.2611432429E10"/>
        <n v="2.2611432434E10"/>
        <n v="2.2611432433E10"/>
        <n v="2.2611432423E10"/>
        <n v="2.2621437572E10"/>
        <n v="2.2611432538E10"/>
        <n v="2.2611432847E10"/>
        <n v="2.2611436325E10"/>
        <n v="2.2611436324E10"/>
        <n v="2.2611434499E10"/>
        <n v="2.2611434676E10"/>
        <n v="2.2611434719E10"/>
        <n v="2.2621436655E10"/>
        <n v="2.262143699E10"/>
        <n v="2.2621440199E10"/>
        <n v="2.2621440678E10"/>
        <n v="2.2631441321E10"/>
        <n v="2.2631444113E10"/>
        <n v="2.2631443E10"/>
        <n v="2.26314444E10"/>
        <n v="2.2631444685E10"/>
        <n v="2.2631445263E10"/>
        <n v="2.2631445393E10"/>
        <n v="2.2631445764E10"/>
        <n v="2.2631445831E10"/>
        <n v="2.2631447331E10"/>
        <n v="2.2631448024E10"/>
        <n v="2.2641448957E10"/>
        <n v="2.2641450445E10"/>
        <n v="2.2641450471E10"/>
        <n v="2.2641451389E10"/>
        <n v="2.2641451532E10"/>
        <n v="2.2641453093E10"/>
        <n v="2.2651457069E10"/>
        <n v="2.265145695E10"/>
        <n v="2.2651460479E10"/>
        <n v="2.2651462166E10"/>
        <n v="2.2651462242E10"/>
        <n v="2.2661462633E10"/>
        <n v="2.2731489701E10"/>
        <n v="2.2661462822E10"/>
        <n v="2.2661462824E10"/>
        <n v="2.2661463142E10"/>
        <n v="2.2661463402E10"/>
        <n v="2.2661462841E10"/>
        <n v="2.2671468023E10"/>
        <n v="2.2671468093E10"/>
        <n v="2.2671469021E10"/>
        <n v="2.2671470468E10"/>
        <n v="2.2671470659E10"/>
        <n v="2.2681471593E10"/>
        <n v="2.2681472312E10"/>
        <n v="2.268147259E10"/>
        <n v="2.2681473304E10"/>
        <n v="2.268147384E10"/>
        <n v="2.2701476139E10"/>
        <n v="2.270147692E10"/>
        <n v="2.2701477688E10"/>
        <n v="2.2701477936E10"/>
        <n v="2.2701478064E10"/>
        <n v="2.2701478205E10"/>
        <n v="2.2701478643E10"/>
        <n v="2.2711480339E10"/>
        <n v="2.2711482096E10"/>
        <n v="2.2711481951E10"/>
        <n v="2.2711483645E10"/>
        <n v="2.2711483864E10"/>
        <n v="2.2711484273E10"/>
        <n v="2.2711484342E10"/>
        <n v="2.2711484502E10"/>
        <n v="2.271148452E10"/>
        <n v="2.2711484625E10"/>
        <n v="2.272148631E10"/>
        <n v="2.2721486574E10"/>
        <n v="2.2721487394E10"/>
        <n v="2.2721487882E10"/>
        <n v="2.272148834E10"/>
        <n v="2.2731489685E10"/>
        <n v="2.2731490287E10"/>
        <n v="2.2731491019E10"/>
        <n v="2.2731490698E10"/>
        <n v="2.2741493069E10"/>
        <n v="2.2741493076E10"/>
        <n v="2.2741493309E10"/>
        <n v="2.2741493325E10"/>
        <n v="2.2741493362E10"/>
        <n v="2.2741493403E10"/>
        <n v="2.274149608E10"/>
        <n v="2.2741496112E10"/>
        <n v="2.2741496438E10"/>
        <n v="2.2751499135E10"/>
        <n v="2.2761499834E10"/>
        <n v="2.2761500164E10"/>
        <n v="2.2761500749E10"/>
        <n v="2.2761502105E10"/>
        <n v="2.2771504579E10"/>
        <n v="2.2781506379E10"/>
        <n v="2.2781507208E10"/>
        <n v="2.2781509387E10"/>
        <n v="2.2781507366E10"/>
        <n v="2.2781509347E10"/>
        <n v="2.2791510708E10"/>
        <n v="2.2831522394E10"/>
        <n v="2.2801513268E10"/>
        <n v="2.2801513982E10"/>
        <n v="2.2801514066E10"/>
        <n v="2.2801516627E10"/>
        <n v="2.2801517248E10"/>
        <n v="2.281151753E10"/>
        <n v="2.2811517847E10"/>
        <n v="2.2821520345E10"/>
        <n v="2.282152156E10"/>
        <n v="2.28215217E10"/>
        <n v="2.282152171E10"/>
        <n v="2.2831522622E10"/>
        <n v="2.2831523225E10"/>
        <n v="2.2861531655E10"/>
        <n v="2.2841523582E10"/>
        <n v="2.2841524666E10"/>
        <n v="2.284152693E10"/>
        <n v="2.2841527014E10"/>
        <n v="2.2851527905E10"/>
        <n v="2.2851528068E10"/>
        <n v="2.2851529065E10"/>
        <n v="2.2851530278E10"/>
        <n v="2.2861530862E10"/>
        <n v="2.2861530881E10"/>
        <n v="2.2861530927E10"/>
        <n v="2.2861531162E10"/>
        <n v="2.2971561463E10"/>
        <n v="2.287153403E10"/>
        <n v="2.2871534031E10"/>
        <n v="2.2881539077E10"/>
        <n v="2.2891540973E10"/>
        <n v="2.2891541074E10"/>
        <n v="2.2891541633E10"/>
        <n v="2.2891542345E10"/>
        <n v="2.2891542652E10"/>
        <n v="2.2891542986E10"/>
        <n v="2.2891542997E10"/>
        <n v="2.2891543221E10"/>
        <n v="2.2891543295E10"/>
        <n v="2.2901543867E10"/>
        <n v="2.2901544063E10"/>
        <n v="2.2901544415E10"/>
        <n v="2.2901544354E10"/>
        <n v="2.2921548999E10"/>
        <n v="2.2921549017E10"/>
        <n v="2.2921550679E10"/>
        <n v="2.2921551162E10"/>
        <n v="2.2921551255E10"/>
        <n v="2.2921551276E10"/>
        <n v="2.29315528E10"/>
        <n v="2.2941554621E10"/>
        <n v="2.294155473E10"/>
        <n v="2.2941555465E10"/>
        <n v="2.2941555529E10"/>
        <n v="2.2941556601E10"/>
        <n v="2.2951557316E10"/>
        <n v="2.2961560058E10"/>
        <n v="2.2981565435E10"/>
        <n v="2.2961561139E10"/>
        <n v="2.29715616E10"/>
        <n v="2.2971562185E10"/>
        <n v="2.2981564937E10"/>
        <n v="2.2981566305E10"/>
        <n v="2.2991566429E10"/>
        <n v="2.2991566778E10"/>
        <n v="2.299156667E10"/>
        <n v="2.2991568147E10"/>
        <n v="2.2991568366E10"/>
        <n v="2.2991569785E10"/>
        <n v="2.3001570196E10"/>
        <n v="2.3001571706E10"/>
        <n v="2.3001571854E10"/>
        <n v="2.3001573062E10"/>
        <n v="2.3001573229E10"/>
        <n v="2.3001573293E10"/>
        <n v="2.3001575976E10"/>
        <n v="2.30015762E10"/>
        <n v="2.3001577813E10"/>
        <n v="2.3001577775E10"/>
        <n v="2.3121618195E10"/>
        <n v="2.3001578884E10"/>
        <n v="2.3001577826E10"/>
        <n v="2.3121618218E10"/>
        <n v="2.3001578045E10"/>
        <n v="2.300157802E10"/>
        <n v="2.3001578005E10"/>
        <n v="2.3121618236E10"/>
        <n v="2.3001578068E10"/>
        <n v="2.3001578111E10"/>
        <n v="2.3001578123E10"/>
        <n v="2.3001578254E10"/>
        <n v="2.3001578761E10"/>
        <n v="2.3021592921E10"/>
        <n v="2.3001579616E10"/>
        <n v="2.3121618277E10"/>
        <n v="2.3011580238E10"/>
        <n v="2.3011580953E10"/>
        <n v="2.3011580707E10"/>
        <n v="2.3011581584E10"/>
        <n v="2.3121618287E10"/>
        <n v="2.3011582644E10"/>
        <n v="2.3011582732E10"/>
        <n v="2.3121618299E10"/>
        <n v="2.3011584015E10"/>
        <n v="2.3021591708E10"/>
        <n v="2.302159223E10"/>
        <n v="2.3021592849E10"/>
        <n v="2.3021594788E10"/>
        <n v="2.3021592972E10"/>
        <n v="2.3021593941E10"/>
        <n v="2.3021594619E10"/>
        <n v="2.3031595246E10"/>
        <n v="2.303159553E10"/>
        <n v="2.3031595557E10"/>
        <n v="2.3031596055E10"/>
        <n v="2.3031596321E10"/>
        <n v="2.3031596978E10"/>
        <n v="2.3041597342E10"/>
        <n v="2.3191638498E10"/>
        <n v="2.3041598158E10"/>
        <n v="2.3041598235E10"/>
        <n v="2.3051598984E10"/>
        <n v="2.3051599109E10"/>
        <n v="2.3051599382E10"/>
        <n v="2.3051600161E10"/>
        <n v="2.3061601803E10"/>
        <n v="2.3071604583E10"/>
        <n v="2.3071605486E10"/>
        <n v="2.3081608673E10"/>
        <n v="2.3081611251E10"/>
        <n v="2.309161169E10"/>
        <n v="2.3091611921E10"/>
        <n v="2.3101613925E10"/>
        <n v="2.3101614135E10"/>
        <n v="2.3101614986E10"/>
        <n v="2.3111616446E10"/>
        <n v="2.3111616706E10"/>
        <n v="2.3121617452E10"/>
        <n v="2.3141623912E10"/>
        <n v="2.3141624109E10"/>
        <n v="2.3191638361E10"/>
        <n v="2.3141626297E10"/>
        <n v="2.3161632204E10"/>
        <n v="2.3181635895E10"/>
        <n v="2.3181636594E10"/>
        <n v="2.302159363E10"/>
        <n v="2.3021593631E10"/>
        <n v="2.3021593632E10"/>
        <n v="2.3021594147E10"/>
        <n v="2.3181636725E10"/>
        <n v="2.3181636849E10"/>
        <n v="2.3181637266E10"/>
        <n v="2.3181637212E10"/>
        <n v="2.3191637375E10"/>
        <n v="2.3191637386E10"/>
        <n v="2.3191639265E10"/>
        <n v="2.3191639327E10"/>
        <n v="2.3201640107E10"/>
        <n v="2.3211642426E10"/>
        <n v="2.3211642533E10"/>
        <n v="2.3211643978E10"/>
        <n v="2.3211644659E10"/>
        <n v="2.3211644819E10"/>
        <n v="2.3221645299E10"/>
        <n v="2.3221645746E10"/>
        <n v="2.3231648369E10"/>
        <n v="2.3241651061E10"/>
        <n v="2.3251653228E10"/>
        <n v="2.3261655774E10"/>
        <n v="2.3261656147E10"/>
        <n v="2.3261656214E10"/>
        <n v="2.3261657456E10"/>
        <n v="2.327165763E10"/>
        <n v="2.3271657641E10"/>
        <n v="2.3271657723E10"/>
        <n v="2.3271657698E10"/>
        <n v="2.3271659048E10"/>
        <n v="2.3271660306E10"/>
        <n v="2.3141623897E10"/>
        <n v="2.3141623798E10"/>
        <n v="2.340168612E10"/>
        <n v="2.329166303E10"/>
        <n v="2.3301664627E10"/>
        <n v="2.3301665207E10"/>
        <n v="2.3161631896E10"/>
        <n v="2.3311666621E10"/>
        <n v="2.3171634218E10"/>
        <n v="2.3171634219E10"/>
        <n v="2.3311666676E10"/>
        <n v="2.3311666728E10"/>
        <n v="2.3311666935E10"/>
        <n v="2.3321667566E10"/>
        <n v="2.33516755E10"/>
        <n v="2.3321668404E10"/>
        <n v="2.3331669538E10"/>
        <n v="2.3331670616E10"/>
        <n v="2.3471710505E10"/>
        <n v="2.334167125E10"/>
        <n v="2.3341671744E10"/>
        <n v="2.3341673332E10"/>
        <n v="2.3341673325E10"/>
        <n v="2.3471710462E10"/>
        <n v="2.3351673723E10"/>
        <n v="2.3351673765E10"/>
        <n v="2.3351673959E10"/>
        <n v="2.3351674052E10"/>
        <n v="2.3351674637E10"/>
        <n v="2.3351674614E10"/>
        <n v="2.3351676079E10"/>
        <n v="2.3471710632E10"/>
        <n v="2.3361677297E10"/>
        <n v="2.3361678887E10"/>
        <n v="2.3371680147E10"/>
        <n v="2.3381683074E10"/>
        <n v="2.3391683828E10"/>
        <n v="2.3391684259E10"/>
        <n v="2.3401685422E10"/>
        <n v="2.3401686059E10"/>
        <n v="2.3401686097E10"/>
        <n v="2.3401686095E10"/>
        <n v="2.3401686482E10"/>
        <n v="2.3401687158E10"/>
        <n v="2.3401687823E10"/>
        <n v="2.3401688305E10"/>
        <n v="2.3401688488E10"/>
        <n v="2.3401689078E10"/>
        <n v="2.3401690133E10"/>
        <n v="2.3411690317E10"/>
        <n v="2.3411690419E10"/>
        <n v="2.3411690533E10"/>
        <n v="2.3411690793E10"/>
        <n v="2.341169121E10"/>
        <n v="2.3411691248E10"/>
        <n v="2.3411691361E10"/>
        <n v="2.342169348E10"/>
        <n v="2.3421693502E10"/>
        <n v="2.3421693503E10"/>
        <n v="2.3421694049E10"/>
        <n v="2.3421694291E10"/>
        <n v="2.342169518E10"/>
        <n v="2.3421695243E10"/>
        <n v="2.3421695455E10"/>
        <n v="2.3481712651E10"/>
        <n v="2.343169637E10"/>
        <n v="2.3431696549E10"/>
        <n v="2.3431697574E10"/>
        <n v="2.3441701739E10"/>
        <n v="2.3441701749E10"/>
        <n v="2.3451705108E10"/>
        <n v="2.3451706329E10"/>
        <n v="2.3451706737E10"/>
        <n v="2.3451707596E10"/>
        <n v="2.3471709972E10"/>
        <n v="2.3471710142E10"/>
        <n v="2.3471711376E10"/>
        <n v="2.3471711451E10"/>
        <n v="2.3481711916E10"/>
        <n v="2.348171289E10"/>
        <n v="2.3491716315E10"/>
        <n v="2.3491716308E10"/>
        <n v="2.3491716389E10"/>
        <n v="2.3491717446E10"/>
        <n v="2.350171776E10"/>
        <n v="2.3501718033E10"/>
        <n v="2.3501718319E10"/>
        <n v="2.3501718578E10"/>
        <n v="2.3501719572E10"/>
        <n v="2.350171962E10"/>
        <n v="2.3501719718E10"/>
        <n v="2.3511721584E10"/>
        <n v="2.3571733777E10"/>
        <n v="2.3521724721E10"/>
        <n v="2.352172479E10"/>
        <n v="2.3521724804E10"/>
        <n v="2.3521724782E10"/>
        <n v="2.3521724955E10"/>
        <n v="2.3521724996E10"/>
        <n v="2.3601736653E10"/>
        <n v="2.3531725693E10"/>
        <n v="2.3531725973E10"/>
        <n v="2.3531726232E10"/>
        <n v="2.354172729E10"/>
        <n v="2.3541727749E10"/>
        <n v="2.3551729441E10"/>
        <n v="2.3551729803E10"/>
        <n v="2.3551729902E10"/>
        <n v="2.3551729473E10"/>
        <n v="2.3551730409E10"/>
        <n v="2.3561731441E10"/>
        <n v="2.3561732046E10"/>
        <n v="2.3571734218E10"/>
        <n v="2.3571734315E10"/>
        <n v="2.3571734318E10"/>
        <n v="2.359173635E10"/>
        <n v="2.3601736512E10"/>
        <n v="2.3611737078E10"/>
        <n v="2.3621739172E10"/>
        <n v="2.3621739453E10"/>
        <n v="2.3621739647E10"/>
        <n v="2.3621740039E10"/>
        <n v="2.3621740624E10"/>
        <n v="2.3621741166E10"/>
        <n v="2.3621741181E10"/>
        <n v="2.3621741469E10"/>
        <n v="2.3631741551E10"/>
        <n v="2.3631741813E10"/>
        <n v="2.3631741814E10"/>
        <n v="2.363174355E10"/>
        <n v="2.3631743554E10"/>
        <n v="2.3641744595E10"/>
        <n v="2.3641744651E10"/>
        <n v="2.3641744823E10"/>
        <n v="2.3651748574E10"/>
      </sharedItems>
    </cacheField>
    <cacheField name="In_NOCC_Reporting" numFmtId="0">
      <sharedItems>
        <s v="Yes"/>
        <s v="NO"/>
      </sharedItems>
    </cacheField>
    <cacheField name="NETWORK_NAME" numFmtId="0">
      <sharedItems>
        <s v="East Orleans"/>
        <s v="Algiers"/>
        <s v="Orleans"/>
        <s v="Orleans CBD"/>
      </sharedItems>
    </cacheField>
    <cacheField name="WEATHER_CONDITION" numFmtId="0">
      <sharedItems>
        <s v="FAIR"/>
      </sharedItems>
    </cacheField>
    <cacheField name="TOTAL_DURATION_MINUTES" numFmtId="1">
      <sharedItems containsSemiMixedTypes="0" containsString="0" containsNumber="1" containsInteger="1">
        <n v="224.0"/>
        <n v="135.0"/>
        <n v="125.0"/>
        <n v="9.0"/>
        <n v="243.0"/>
        <n v="28.0"/>
        <n v="100.0"/>
        <n v="70.0"/>
        <n v="16.0"/>
        <n v="320.0"/>
        <n v="547.0"/>
        <n v="171.0"/>
        <n v="140.0"/>
        <n v="381.0"/>
        <n v="14.0"/>
        <n v="48.0"/>
        <n v="225.0"/>
        <n v="165.0"/>
        <n v="138.0"/>
        <n v="65.0"/>
        <n v="25.0"/>
        <n v="75.0"/>
        <n v="199.0"/>
        <n v="186.0"/>
        <n v="176.0"/>
        <n v="19.0"/>
        <n v="113.0"/>
        <n v="91.0"/>
        <n v="43.0"/>
        <n v="131.0"/>
        <n v="879.0"/>
        <n v="71.0"/>
        <n v="119.0"/>
        <n v="444.0"/>
        <n v="128.0"/>
        <n v="206.0"/>
        <n v="62.0"/>
        <n v="269.0"/>
        <n v="54.0"/>
        <n v="127.0"/>
        <n v="191.0"/>
        <n v="15.0"/>
        <n v="173.0"/>
        <n v="86.0"/>
        <n v="137.0"/>
        <n v="112.0"/>
        <n v="1257.0"/>
        <n v="59.0"/>
        <n v="341.0"/>
        <n v="55.0"/>
        <n v="77.0"/>
        <n v="303.0"/>
        <n v="368.0"/>
        <n v="27.0"/>
        <n v="326.0"/>
        <n v="80.0"/>
        <n v="152.0"/>
        <n v="76.0"/>
        <n v="189.0"/>
        <n v="10.0"/>
        <n v="253.0"/>
        <n v="166.0"/>
        <n v="161.0"/>
        <n v="237.0"/>
        <n v="104.0"/>
        <n v="182.0"/>
        <n v="155.0"/>
        <n v="81.0"/>
        <n v="69.0"/>
        <n v="208.0"/>
        <n v="277.0"/>
        <n v="44.0"/>
        <n v="37.0"/>
        <n v="73.0"/>
        <n v="130.0"/>
        <n v="265.0"/>
        <n v="99.0"/>
        <n v="159.0"/>
        <n v="146.0"/>
        <n v="496.0"/>
        <n v="51.0"/>
        <n v="110.0"/>
        <n v="64.0"/>
        <n v="96.0"/>
        <n v="89.0"/>
        <n v="150.0"/>
        <n v="279.0"/>
        <n v="1653.0"/>
        <n v="168.0"/>
        <n v="175.0"/>
        <n v="31.0"/>
        <n v="36.0"/>
        <n v="72.0"/>
        <n v="114.0"/>
        <n v="83.0"/>
        <n v="307.0"/>
        <n v="325.0"/>
        <n v="74.0"/>
        <n v="63.0"/>
        <n v="92.0"/>
        <n v="34.0"/>
        <n v="6.0"/>
        <n v="88.0"/>
        <n v="1137.0"/>
        <n v="68.0"/>
        <n v="762.0"/>
        <n v="649.0"/>
        <n v="527.0"/>
        <n v="142.0"/>
        <n v="587.0"/>
        <n v="557.0"/>
        <n v="87.0"/>
        <n v="78.0"/>
        <n v="387.0"/>
        <n v="98.0"/>
        <n v="42.0"/>
        <n v="153.0"/>
        <n v="49.0"/>
        <n v="367.0"/>
        <n v="53.0"/>
        <n v="188.0"/>
        <n v="143.0"/>
        <n v="1498.0"/>
        <n v="233.0"/>
        <n v="108.0"/>
        <n v="674.0"/>
        <n v="203.0"/>
        <n v="84.0"/>
        <n v="210.0"/>
        <n v="169.0"/>
        <n v="553.0"/>
        <n v="158.0"/>
        <n v="181.0"/>
        <n v="95.0"/>
        <n v="39.0"/>
        <n v="283.0"/>
        <n v="290.0"/>
        <n v="126.0"/>
        <n v="50.0"/>
        <n v="407.0"/>
        <n v="13.0"/>
        <n v="40.0"/>
        <n v="403.0"/>
        <n v="82.0"/>
        <n v="85.0"/>
        <n v="205.0"/>
        <n v="149.0"/>
        <n v="67.0"/>
        <n v="102.0"/>
        <n v="470.0"/>
        <n v="61.0"/>
        <n v="167.0"/>
        <n v="17.0"/>
        <n v="259.0"/>
        <n v="118.0"/>
        <n v="177.0"/>
        <n v="322.0"/>
        <n v="285.0"/>
        <n v="56.0"/>
        <n v="209.0"/>
        <n v="107.0"/>
        <n v="183.0"/>
        <n v="8.0"/>
        <n v="500.0"/>
        <n v="359.0"/>
        <n v="451.0"/>
        <n v="245.0"/>
        <n v="33.0"/>
        <n v="7.0"/>
        <n v="369.0"/>
        <n v="200.0"/>
        <n v="299.0"/>
        <n v="139.0"/>
        <n v="214.0"/>
        <n v="164.0"/>
        <n v="32.0"/>
        <n v="362.0"/>
        <n v="949.0"/>
        <n v="261.0"/>
        <n v="45.0"/>
        <n v="124.0"/>
        <n v="255.0"/>
        <n v="26.0"/>
        <n v="133.0"/>
        <n v="58.0"/>
        <n v="198.0"/>
        <n v="309.0"/>
        <n v="202.0"/>
        <n v="295.0"/>
        <n v="105.0"/>
        <n v="117.0"/>
        <n v="298.0"/>
        <n v="30.0"/>
        <n v="405.0"/>
        <n v="193.0"/>
        <n v="357.0"/>
        <n v="400.0"/>
        <n v="437.0"/>
        <n v="163.0"/>
        <n v="564.0"/>
        <n v="380.0"/>
        <n v="22.0"/>
        <n v="180.0"/>
        <n v="101.0"/>
        <n v="106.0"/>
        <n v="97.0"/>
        <n v="246.0"/>
        <n v="192.0"/>
        <n v="120.0"/>
        <n v="170.0"/>
        <n v="287.0"/>
        <n v="546.0"/>
        <n v="240.0"/>
        <n v="229.0"/>
        <n v="218.0"/>
        <n v="174.0"/>
        <n v="94.0"/>
        <n v="391.0"/>
        <n v="429.0"/>
        <n v="103.0"/>
        <n v="141.0"/>
        <n v="641.0"/>
        <n v="109.0"/>
        <n v="136.0"/>
        <n v="35.0"/>
        <n v="254.0"/>
        <n v="18.0"/>
        <n v="79.0"/>
        <n v="111.0"/>
        <n v="484.0"/>
        <n v="235.0"/>
        <n v="123.0"/>
        <n v="371.0"/>
        <n v="409.0"/>
        <n v="184.0"/>
        <n v="256.0"/>
        <n v="60.0"/>
        <n v="319.0"/>
        <n v="132.0"/>
        <n v="144.0"/>
        <n v="66.0"/>
        <n v="47.0"/>
        <n v="215.0"/>
        <n v="252.0"/>
        <n v="23.0"/>
        <n v="570.0"/>
        <n v="665.0"/>
        <n v="478.0"/>
        <n v="178.0"/>
        <n v="281.0"/>
        <n v="421.0"/>
        <n v="735.0"/>
        <n v="115.0"/>
        <n v="230.0"/>
        <n v="121.0"/>
        <n v="366.0"/>
        <n v="333.0"/>
        <n v="1440.0"/>
        <n v="116.0"/>
        <n v="394.0"/>
        <n v="890.0"/>
        <n v="276.0"/>
        <n v="154.0"/>
        <n v="349.0"/>
        <n v="129.0"/>
        <n v="147.0"/>
        <n v="1120.0"/>
        <n v="172.0"/>
        <n v="337.0"/>
        <n v="227.0"/>
        <n v="343.0"/>
        <n v="41.0"/>
        <n v="310.0"/>
        <n v="57.0"/>
        <n v="594.0"/>
        <n v="571.0"/>
        <n v="360.0"/>
        <n v="156.0"/>
        <n v="151.0"/>
        <n v="819.0"/>
        <n v="179.0"/>
        <n v="216.0"/>
        <n v="1218.0"/>
        <n v="477.0"/>
        <n v="220.0"/>
        <n v="160.0"/>
        <n v="304.0"/>
        <n v="231.0"/>
        <n v="355.0"/>
        <n v="1055.0"/>
        <n v="219.0"/>
        <n v="1252.0"/>
        <n v="242.0"/>
        <n v="46.0"/>
        <n v="90.0"/>
        <n v="485.0"/>
        <n v="145.0"/>
        <n v="194.0"/>
        <n v="292.0"/>
        <n v="11551.0"/>
        <n v="264.0"/>
        <n v="187.0"/>
        <n v="471.0"/>
        <n v="190.0"/>
        <n v="1920.0"/>
        <n v="232.0"/>
        <n v="517.0"/>
        <n v="291.0"/>
        <n v="122.0"/>
        <n v="12.0"/>
        <n v="266.0"/>
        <n v="286.0"/>
        <n v="52.0"/>
        <n v="1094.0"/>
        <n v="2670.0"/>
        <n v="258.0"/>
        <n v="389.0"/>
        <n v="1111.0"/>
        <n v="6011.0"/>
        <n v="93.0"/>
        <n v="452.0"/>
        <n v="162.0"/>
        <n v="134.0"/>
        <n v="575.0"/>
        <n v="284.0"/>
        <n v="157.0"/>
        <n v="7965.0"/>
        <n v="273.0"/>
        <n v="413.0"/>
        <n v="356.0"/>
        <n v="507.0"/>
        <n v="338.0"/>
        <n v="607.0"/>
        <n v="293.0"/>
        <n v="340.0"/>
        <n v="11.0"/>
        <n v="234.0"/>
        <n v="344.0"/>
        <n v="1217.0"/>
        <n v="207.0"/>
        <n v="438.0"/>
        <n v="248.0"/>
        <n v="196.0"/>
        <n v="525.0"/>
        <n v="377.0"/>
        <n v="604.0"/>
        <n v="21.0"/>
        <n v="217.0"/>
        <n v="316.0"/>
        <n v="201.0"/>
        <n v="204.0"/>
        <n v="29.0"/>
        <n v="239.0"/>
        <n v="327.0"/>
        <n v="567.0"/>
        <n v="228.0"/>
        <n v="251.0"/>
        <n v="691.0"/>
        <n v="468.0"/>
        <n v="197.0"/>
        <n v="185.0"/>
        <n v="297.0"/>
        <n v="329.0"/>
        <n v="399.0"/>
        <n v="148.0"/>
        <n v="195.0"/>
        <n v="247.0"/>
        <n v="223.0"/>
        <n v="260.0"/>
        <n v="221.0"/>
        <n v="262.0"/>
        <n v="271.0"/>
        <n v="524.0"/>
        <n v="533.0"/>
        <n v="456.0"/>
        <n v="370.0"/>
        <n v="20.0"/>
        <n v="597.0"/>
        <n v="402.0"/>
        <n v="250.0"/>
        <n v="414.0"/>
        <n v="633.0"/>
        <n v="401.0"/>
        <n v="222.0"/>
        <n v="823.0"/>
        <n v="511.0"/>
        <n v="509.0"/>
        <n v="358.0"/>
        <n v="348.0"/>
        <n v="424.0"/>
        <n v="5818.0"/>
        <n v="5799.0"/>
        <n v="459.0"/>
        <n v="841.0"/>
        <n v="328.0"/>
        <n v="275.0"/>
        <n v="257.0"/>
        <n v="583.0"/>
        <n v="296.0"/>
        <n v="38.0"/>
        <n v="536.0"/>
        <n v="213.0"/>
        <n v="335.0"/>
        <n v="302.0"/>
        <n v="415.0"/>
        <n v="294.0"/>
        <n v="1482.0"/>
        <n v="486.0"/>
        <n v="569.0"/>
        <n v="321.0"/>
        <n v="24.0"/>
        <n v="352.0"/>
        <n v="550.0"/>
        <n v="306.0"/>
        <n v="300.0"/>
        <n v="315.0"/>
        <n v="462.0"/>
        <n v="311.0"/>
        <n v="573.0"/>
        <n v="532.0"/>
        <n v="453.0"/>
        <n v="493.0"/>
        <n v="280.0"/>
        <n v="504.0"/>
        <n v="305.0"/>
        <n v="404.0"/>
        <n v="572.0"/>
        <n v="272.0"/>
        <n v="339.0"/>
        <n v="419.0"/>
        <n v="375.0"/>
        <n v="417.0"/>
        <n v="268.0"/>
        <n v="1376.0"/>
        <n v="412.0"/>
        <n v="212.0"/>
        <n v="346.0"/>
        <n v="467.0"/>
        <n v="598.0"/>
        <n v="710.0"/>
        <n v="323.0"/>
        <n v="410.0"/>
        <n v="828.0"/>
        <n v="2551.0"/>
        <n v="554.0"/>
        <n v="446.0"/>
        <n v="7471.0"/>
        <n v="270.0"/>
        <n v="336.0"/>
        <n v="886.0"/>
        <n v="1396.0"/>
        <n v="563.0"/>
        <n v="318.0"/>
        <n v="382.0"/>
        <n v="733.0"/>
        <n v="334.0"/>
        <n v="408.0"/>
        <n v="1393.0"/>
        <n v="555.0"/>
        <n v="347.0"/>
        <n v="635.0"/>
        <n v="1919.0"/>
        <n v="226.0"/>
        <n v="1225.0"/>
        <n v="720.0"/>
        <n v="425.0"/>
        <n v="420.0"/>
        <n v="799.0"/>
        <n v="582.0"/>
        <n v="873.0"/>
        <n v="837.0"/>
        <n v="514.0"/>
        <n v="443.0"/>
        <n v="472.0"/>
        <n v="479.0"/>
        <n v="644.0"/>
        <n v="434.0"/>
        <n v="1718.0"/>
        <n v="373.0"/>
        <n v="1687.0"/>
        <n v="1710.0"/>
        <n v="1323.0"/>
        <n v="568.0"/>
        <n v="1439.0"/>
        <n v="274.0"/>
        <n v="2524.0"/>
        <n v="11043.0"/>
        <n v="1402.0"/>
        <n v="1403.0"/>
        <n v="1398.0"/>
        <n v="1404.0"/>
        <n v="933.0"/>
        <n v="1397.0"/>
        <n v="1395.0"/>
        <n v="1394.0"/>
        <n v="1386.0"/>
        <n v="1387.0"/>
        <n v="1364.0"/>
        <n v="1363.0"/>
        <n v="1321.0"/>
        <n v="1322.0"/>
        <n v="1313.0"/>
        <n v="1267.0"/>
        <n v="1226.0"/>
        <n v="1224.0"/>
        <n v="1220.0"/>
        <n v="1211.0"/>
        <n v="945.0"/>
        <n v="1184.0"/>
        <n v="682.0"/>
        <n v="1169.0"/>
        <n v="1012.0"/>
        <n v="3302.0"/>
        <n v="3185.0"/>
        <n v="3189.0"/>
        <n v="595.0"/>
        <n v="2845.0"/>
        <n v="3122.0"/>
        <n v="3123.0"/>
        <n v="3097.0"/>
        <n v="1515.0"/>
        <n v="2980.0"/>
        <n v="2948.0"/>
        <n v="2874.0"/>
        <n v="2860.0"/>
        <n v="2817.0"/>
        <n v="2776.0"/>
        <n v="2768.0"/>
        <n v="2753.0"/>
        <n v="2742.0"/>
        <n v="2705.0"/>
        <n v="961.0"/>
        <n v="2650.0"/>
        <n v="2648.0"/>
        <n v="2636.0"/>
        <n v="2615.0"/>
        <n v="1108.0"/>
        <n v="2717.0"/>
        <n v="2575.0"/>
        <n v="2548.0"/>
        <n v="2540.0"/>
        <n v="2507.0"/>
        <n v="2471.0"/>
        <n v="2755.0"/>
        <n v="278.0"/>
        <n v="388.0"/>
        <n v="1817.0"/>
        <n v="1720.0"/>
        <n v="981.0"/>
        <n v="754.0"/>
        <n v="696.0"/>
        <n v="773.0"/>
        <n v="3250.0"/>
        <n v="3153.0"/>
        <n v="2864.0"/>
        <n v="522.0"/>
        <n v="1937.0"/>
        <n v="4553.0"/>
        <n v="4035.0"/>
        <n v="3140.0"/>
        <n v="2767.0"/>
        <n v="912.0"/>
        <n v="2865.0"/>
        <n v="3623.0"/>
        <n v="2790.0"/>
        <n v="1150.0"/>
        <n v="2278.0"/>
        <n v="445.0"/>
        <n v="3386.0"/>
        <n v="2866.0"/>
        <n v="1756.0"/>
        <n v="1491.0"/>
        <n v="1134.0"/>
        <n v="727.0"/>
        <n v="562.0"/>
        <n v="503.0"/>
        <n v="1934.0"/>
        <n v="301.0"/>
        <n v="751.0"/>
        <n v="618.0"/>
        <n v="353.0"/>
        <n v="519.0"/>
        <n v="639.0"/>
        <n v="1080.0"/>
        <n v="1095.0"/>
        <n v="1084.0"/>
        <n v="1042.0"/>
        <n v="688.0"/>
        <n v="619.0"/>
        <n v="465.0"/>
        <n v="4244.0"/>
        <n v="4433.0"/>
        <n v="1230.0"/>
        <n v="1207.0"/>
        <n v="520.0"/>
        <n v="432.0"/>
        <n v="431.0"/>
        <n v="1262.0"/>
        <n v="1036.0"/>
        <n v="748.0"/>
        <n v="549.0"/>
        <n v="249.0"/>
        <n v="441.0"/>
        <n v="626.0"/>
        <n v="1542.0"/>
        <n v="263.0"/>
        <n v="789.0"/>
        <n v="523.0"/>
        <n v="3362.0"/>
        <n v="2651.0"/>
        <n v="15230.0"/>
        <n v="455.0"/>
        <n v="350.0"/>
        <n v="545.0"/>
        <n v="376.0"/>
        <n v="398.0"/>
        <n v="474.0"/>
        <n v="988.0"/>
        <n v="656.0"/>
        <n v="537.0"/>
        <n v="238.0"/>
        <n v="552.0"/>
        <n v="282.0"/>
        <n v="454.0"/>
        <n v="211.0"/>
        <n v="241.0"/>
        <n v="2241.0"/>
        <n v="637.0"/>
        <n v="476.0"/>
        <n v="2803.0"/>
        <n v="602.0"/>
        <n v="364.0"/>
        <n v="530.0"/>
        <n v="439.0"/>
        <n v="884.0"/>
        <n v="379.0"/>
      </sharedItems>
    </cacheField>
    <cacheField name="FIRST_CALL_DATE_TIME - Time" numFmtId="22">
      <sharedItems containsSemiMixedTypes="0" containsDate="1" containsString="0">
        <d v="2021-01-01T12:11:48Z"/>
        <d v="2021-01-01T23:45:26Z"/>
        <d v="2021-01-02T18:22:00Z"/>
        <d v="2021-01-02T20:22:00Z"/>
        <d v="2021-01-03T20:45:47Z"/>
        <d v="2021-01-03T23:21:15Z"/>
        <d v="2021-01-04T09:42:00Z"/>
        <d v="2021-01-04T11:39:00Z"/>
        <d v="2021-01-04T12:32:58Z"/>
        <d v="2021-01-04T16:14:00Z"/>
        <d v="2021-01-04T20:06:51Z"/>
        <d v="2021-01-05T07:12:17Z"/>
        <d v="2021-01-05T08:27:42Z"/>
        <d v="2021-01-05T09:09:53Z"/>
        <d v="2021-01-05T11:51:00Z"/>
        <d v="2021-01-05T12:51:20Z"/>
        <d v="2021-01-06T08:54:00Z"/>
        <d v="2021-01-06T10:24:59Z"/>
        <d v="2021-01-06T14:26:13Z"/>
        <d v="2021-01-06T16:00:00Z"/>
        <d v="2021-01-07T02:04:04Z"/>
        <d v="2021-01-07T03:15:37Z"/>
        <d v="2021-01-07T06:43:33Z"/>
        <d v="2021-01-07T09:27:00Z"/>
        <d v="2021-01-07T09:31:00Z"/>
        <d v="2021-01-07T10:47:00Z"/>
        <d v="2021-01-07T10:49:00Z"/>
        <d v="2021-01-07T16:47:37Z"/>
        <d v="2021-01-07T23:46:47Z"/>
        <d v="2021-01-08T01:52:00Z"/>
        <d v="2021-01-08T03:34:00Z"/>
        <d v="2021-01-08T09:07:14Z"/>
        <d v="2021-01-08T18:12:00Z"/>
        <d v="2021-01-09T06:25:00Z"/>
        <d v="2021-01-09T13:00:00Z"/>
        <d v="2021-01-10T15:25:00Z"/>
        <d v="2021-01-10T21:01:00Z"/>
        <d v="2021-01-11T05:06:00Z"/>
        <d v="2021-01-11T07:53:38Z"/>
        <d v="2021-01-11T08:40:53Z"/>
        <d v="2021-01-11T09:08:00Z"/>
        <d v="2021-01-11T09:54:58Z"/>
        <d v="2021-01-11T10:26:00Z"/>
        <d v="2021-01-11T16:18:09Z"/>
        <d v="2021-01-11T22:27:06Z"/>
        <d v="2021-01-12T03:15:00Z"/>
        <d v="2021-01-12T08:32:26Z"/>
        <d v="2021-01-12T10:35:59Z"/>
        <d v="2021-01-13T07:26:03Z"/>
        <d v="2021-01-13T08:57:43Z"/>
        <d v="2021-01-13T09:07:17Z"/>
        <d v="2021-01-13T13:01:00Z"/>
        <d v="2021-01-13T20:25:06Z"/>
        <d v="2021-01-14T08:28:22Z"/>
        <d v="2021-01-14T08:56:11Z"/>
        <d v="2021-01-14T09:19:00Z"/>
        <d v="2021-01-14T10:59:00Z"/>
        <d v="2021-01-14T12:17:00Z"/>
        <d v="2021-01-14T16:00:00Z"/>
        <d v="2021-01-14T21:07:00Z"/>
        <d v="2021-01-14T22:57:38Z"/>
        <d v="2021-01-15T01:55:57Z"/>
        <d v="2021-01-15T09:54:00Z"/>
        <d v="2021-01-15T14:50:41Z"/>
        <d v="2021-01-15T14:54:02Z"/>
        <d v="2021-01-15T15:51:54Z"/>
        <d v="2021-01-15T19:17:52Z"/>
        <d v="2021-01-15T21:48:28Z"/>
        <d v="2021-01-16T01:25:00Z"/>
        <d v="2021-01-16T15:05:00Z"/>
        <d v="2021-01-16T16:27:00Z"/>
        <d v="2021-01-16T16:35:00Z"/>
        <d v="2021-01-17T10:57:13Z"/>
        <d v="2021-01-17T11:08:00Z"/>
        <d v="2021-01-17T12:22:48Z"/>
        <d v="2021-01-17T21:35:00Z"/>
        <d v="2021-01-18T00:21:09Z"/>
        <d v="2021-01-18T08:39:44Z"/>
        <d v="2021-01-18T08:49:00Z"/>
        <d v="2021-01-18T09:36:44Z"/>
        <d v="2021-01-18T10:49:55Z"/>
        <d v="2021-01-18T13:53:12Z"/>
        <d v="2021-01-18T16:35:24Z"/>
        <d v="2021-01-18T21:11:57Z"/>
        <d v="2021-01-18T22:38:00Z"/>
        <d v="2021-01-18T23:49:00Z"/>
        <d v="2021-01-19T08:16:19Z"/>
        <d v="2021-01-19T08:16:20Z"/>
        <d v="2021-01-19T08:41:23Z"/>
        <d v="2021-01-19T09:17:09Z"/>
        <d v="2021-01-19T09:35:29Z"/>
        <d v="2021-01-19T09:37:32Z"/>
        <d v="2021-01-19T10:17:00Z"/>
        <d v="2021-01-19T10:56:00Z"/>
        <d v="2021-01-19T17:44:00Z"/>
        <d v="2021-01-20T05:05:52Z"/>
        <d v="2021-01-20T07:34:34Z"/>
        <d v="2021-01-20T08:29:40Z"/>
        <d v="2021-01-20T10:36:00Z"/>
        <d v="2021-01-21T11:30:13Z"/>
        <d v="2021-01-20T12:54:00Z"/>
        <d v="2021-01-20T18:47:00Z"/>
        <d v="2021-01-21T07:41:53Z"/>
        <d v="2021-01-21T08:05:04Z"/>
        <d v="2021-01-21T08:50:04Z"/>
        <d v="2021-01-21T09:10:25Z"/>
        <d v="2021-01-21T09:10:26Z"/>
        <d v="2021-01-21T09:42:00Z"/>
        <d v="2021-01-21T11:01:43Z"/>
        <d v="2021-01-21T14:05:18Z"/>
        <d v="2021-01-21T17:25:16Z"/>
        <d v="2021-01-22T01:10:33Z"/>
        <d v="2021-01-22T11:49:00Z"/>
        <d v="2021-01-22T14:43:00Z"/>
        <d v="2021-01-22T18:21:02Z"/>
        <d v="2021-01-22T22:04:00Z"/>
        <d v="2021-01-22T22:12:59Z"/>
        <d v="2021-01-23T07:57:00Z"/>
        <d v="2021-01-23T07:58:23Z"/>
        <d v="2021-01-23T07:58:23Z"/>
        <d v="2021-01-23T07:59:00Z"/>
        <d v="2021-01-23T08:06:33Z"/>
        <d v="2021-01-23T08:24:19Z"/>
        <d v="2021-01-23T08:25:31Z"/>
        <d v="2021-01-23T15:29:56Z"/>
        <d v="2021-01-24T09:38:00Z"/>
        <d v="2021-01-24T12:27:50Z"/>
        <d v="2021-01-24T20:31:00Z"/>
        <d v="2021-01-25T07:55:43Z"/>
        <d v="2021-01-25T08:55:44Z"/>
        <d v="2021-01-25T10:51:23Z"/>
        <d v="2021-01-25T11:03:00Z"/>
        <d v="2021-01-25T13:39:35Z"/>
        <d v="2021-01-25T15:50:00Z"/>
        <d v="2021-01-25T23:23:00Z"/>
        <d v="2021-01-26T08:20:48Z"/>
        <d v="2021-01-26T08:31:50Z"/>
        <d v="2021-01-26T08:47:38Z"/>
        <d v="2021-01-26T09:09:39Z"/>
        <d v="2021-01-26T09:51:12Z"/>
        <d v="2021-01-26T12:35:00Z"/>
        <d v="2021-01-26T14:02:58Z"/>
        <d v="2021-01-27T01:53:13Z"/>
        <d v="2021-01-27T08:14:50Z"/>
        <d v="2021-01-27T09:46:00Z"/>
        <d v="2021-01-27T15:08:55Z"/>
        <d v="2021-01-27T19:16:00Z"/>
        <d v="2021-01-27T20:20:00Z"/>
        <d v="2021-01-28T05:32:00Z"/>
        <d v="2021-01-28T07:26:26Z"/>
        <d v="2021-01-28T07:41:30Z"/>
        <d v="2021-01-28T08:02:00Z"/>
        <d v="2021-01-28T09:09:01Z"/>
        <d v="2021-01-28T09:26:40Z"/>
        <d v="2021-01-28T17:38:41Z"/>
        <d v="2021-01-30T07:34:19Z"/>
        <d v="2021-01-30T13:28:00Z"/>
        <d v="2021-01-31T12:09:32Z"/>
        <d v="2021-01-31T13:26:00Z"/>
        <d v="2021-02-01T00:15:00Z"/>
        <d v="2021-02-01T07:27:00Z"/>
        <d v="2021-02-01T07:44:00Z"/>
        <d v="2021-02-01T08:03:04Z"/>
        <d v="2021-02-01T08:50:38Z"/>
        <d v="2021-02-01T08:51:17Z"/>
        <d v="2021-02-01T08:54:00Z"/>
        <d v="2021-02-01T11:18:00Z"/>
        <d v="2021-02-01T13:38:00Z"/>
        <d v="2021-02-01T16:19:00Z"/>
        <d v="2021-02-01T16:58:00Z"/>
        <d v="2021-02-01T19:57:00Z"/>
        <d v="2021-02-02T07:43:20Z"/>
        <d v="2021-02-02T08:07:00Z"/>
        <d v="2021-02-02T08:15:23Z"/>
        <d v="2021-02-02T08:50:00Z"/>
        <d v="2021-02-02T09:15:48Z"/>
        <d v="2021-02-02T13:17:02Z"/>
        <d v="2021-02-02T13:24:00Z"/>
        <d v="2021-02-02T13:30:00Z"/>
        <d v="2021-02-02T19:03:43Z"/>
        <d v="2021-02-03T06:45:57Z"/>
        <d v="2021-02-03T07:50:07Z"/>
        <d v="2021-02-03T08:06:50Z"/>
        <d v="2021-02-03T08:40:00Z"/>
        <d v="2021-02-03T09:10:00Z"/>
        <d v="2021-02-03T12:18:00Z"/>
        <d v="2021-02-03T15:26:18Z"/>
        <d v="2021-02-03T16:22:03Z"/>
        <d v="2021-02-03T17:08:00Z"/>
        <d v="2021-02-03T19:01:00Z"/>
        <d v="2021-02-04T07:28:07Z"/>
        <d v="2021-02-04T08:03:58Z"/>
        <d v="2021-02-04T08:09:48Z"/>
        <d v="2021-02-04T08:46:00Z"/>
        <d v="2021-02-04T09:13:00Z"/>
        <d v="2021-02-04T09:26:00Z"/>
        <d v="2021-02-04T09:42:20Z"/>
        <d v="2021-02-04T10:56:00Z"/>
        <d v="2021-02-04T10:56:18Z"/>
        <d v="2021-02-04T12:44:17Z"/>
        <d v="2021-02-04T12:55:23Z"/>
        <d v="2021-02-04T13:08:30Z"/>
        <d v="2021-02-04T13:09:00Z"/>
        <d v="2021-02-04T14:37:29Z"/>
        <d v="2021-02-04T16:57:00Z"/>
        <d v="2021-02-05T07:27:00Z"/>
        <d v="2021-02-05T08:43:00Z"/>
        <d v="2021-02-05T10:08:00Z"/>
        <d v="2021-02-05T13:02:00Z"/>
        <d v="2021-02-05T17:15:00Z"/>
        <d v="2021-02-05T18:37:00Z"/>
        <d v="2021-02-05T22:01:22Z"/>
        <d v="2021-02-06T06:17:15Z"/>
        <d v="2021-02-06T07:59:19Z"/>
        <d v="2021-02-06T09:12:00Z"/>
        <d v="2021-02-06T10:13:00Z"/>
        <d v="2021-02-06T10:51:00Z"/>
        <d v="2021-02-06T17:03:00Z"/>
        <d v="2021-02-07T05:39:00Z"/>
        <d v="2021-02-07T08:01:27Z"/>
        <d v="2021-02-07T17:33:41Z"/>
        <d v="2021-02-08T11:48:23Z"/>
        <d v="2021-02-08T16:43:00Z"/>
        <d v="2021-02-08T19:34:00Z"/>
        <d v="2021-02-08T20:59:59Z"/>
        <d v="2021-02-09T09:11:55Z"/>
        <d v="2021-02-09T09:58:55Z"/>
        <d v="2021-02-09T12:23:27Z"/>
        <d v="2021-02-09T15:06:00Z"/>
        <d v="2021-02-09T15:16:11Z"/>
        <d v="2021-02-09T18:41:00Z"/>
        <d v="2021-02-10T07:05:00Z"/>
        <d v="2021-02-10T08:16:33Z"/>
        <d v="2021-02-10T09:27:00Z"/>
        <d v="2021-02-10T09:28:04Z"/>
        <d v="2021-02-10T12:51:00Z"/>
        <d v="2021-02-10T12:52:00Z"/>
        <d v="2021-02-10T13:12:00Z"/>
        <d v="2021-02-10T17:39:00Z"/>
        <d v="2021-02-10T19:26:33Z"/>
        <d v="2021-02-10T20:54:00Z"/>
        <d v="2021-02-10T21:52:00Z"/>
        <d v="2021-02-11T07:28:52Z"/>
        <d v="2021-02-11T07:59:03Z"/>
        <d v="2021-02-11T09:04:00Z"/>
        <d v="2021-02-11T10:28:00Z"/>
        <d v="2021-02-11T13:01:00Z"/>
        <d v="2021-02-11T13:38:17Z"/>
        <d v="2021-02-11T13:52:16Z"/>
        <d v="2021-02-11T14:03:00Z"/>
        <d v="2021-02-11T14:18:25Z"/>
        <d v="2021-02-11T15:48:00Z"/>
        <d v="2021-02-11T18:34:00Z"/>
        <d v="2021-02-11T19:10:42Z"/>
        <d v="2021-02-11T23:57:00Z"/>
        <d v="2021-02-12T13:01:00Z"/>
        <d v="2021-02-13T06:16:30Z"/>
        <d v="2021-02-13T06:16:42Z"/>
        <d v="2021-02-13T07:08:00Z"/>
        <d v="2021-02-13T12:04:07Z"/>
        <d v="2021-02-13T22:02:00Z"/>
        <d v="2021-02-14T08:37:09Z"/>
        <d v="2021-02-14T11:41:00Z"/>
        <d v="2021-02-14T14:55:00Z"/>
        <d v="2021-02-14T17:00:00Z"/>
        <d v="2021-02-14T20:21:19Z"/>
        <d v="2021-02-15T09:12:27Z"/>
        <d v="2021-02-15T09:16:00Z"/>
        <d v="2021-02-15T09:26:00Z"/>
        <d v="2021-02-15T09:30:09Z"/>
        <d v="2021-02-15T09:34:49Z"/>
        <d v="2021-02-15T09:35:04Z"/>
        <d v="2021-02-15T09:37:00Z"/>
        <d v="2021-02-15T09:54:01Z"/>
        <d v="2021-02-15T10:25:00Z"/>
        <d v="2021-02-15T11:22:00Z"/>
        <d v="2021-02-15T12:35:00Z"/>
        <d v="2021-02-15T13:08:00Z"/>
        <d v="2021-02-15T15:16:16Z"/>
        <d v="2021-02-15T15:30:00Z"/>
        <d v="2021-02-15T16:52:00Z"/>
        <d v="2021-02-15T18:16:31Z"/>
        <d v="2021-02-15T18:17:15Z"/>
        <d v="2021-02-15T18:32:00Z"/>
        <d v="2021-02-15T18:35:01Z"/>
        <d v="2021-02-15T18:46:39Z"/>
        <d v="2021-02-15T19:01:08Z"/>
        <d v="2021-02-15T19:23:00Z"/>
        <d v="2021-02-15T20:32:53Z"/>
        <d v="2021-02-15T21:04:00Z"/>
        <d v="2021-02-15T21:14:24Z"/>
        <d v="2021-02-15T21:27:45Z"/>
        <d v="2021-02-15T22:28:39Z"/>
        <d v="2021-02-15T22:30:24Z"/>
        <d v="2021-02-16T00:23:00Z"/>
        <d v="2021-02-16T03:10:16Z"/>
        <d v="2021-02-16T03:13:00Z"/>
        <d v="2021-02-16T03:19:00Z"/>
        <d v="2021-02-16T04:19:40Z"/>
        <d v="2021-02-16T04:31:00Z"/>
        <d v="2021-02-16T06:33:00Z"/>
        <d v="2021-02-16T07:04:00Z"/>
        <d v="2021-02-16T08:00:18Z"/>
        <d v="2021-02-16T09:42:00Z"/>
        <d v="2021-02-16T09:53:45Z"/>
        <d v="2021-02-16T09:55:06Z"/>
        <d v="2021-02-16T10:09:00Z"/>
        <d v="2021-02-16T10:16:04Z"/>
        <d v="2021-02-16T10:19:00Z"/>
        <d v="2021-02-16T19:15:57Z"/>
        <d v="2021-02-16T19:16:00Z"/>
        <d v="2021-02-16T19:16:02Z"/>
        <d v="2021-02-16T19:16:20Z"/>
        <d v="2021-02-16T19:16:26Z"/>
        <d v="2021-02-16T19:16:27Z"/>
        <d v="2021-02-16T19:16:35Z"/>
        <d v="2021-02-16T19:16:36Z"/>
        <d v="2021-02-16T19:16:44Z"/>
        <d v="2021-02-16T19:16:58Z"/>
        <d v="2021-02-16T19:16:58Z"/>
        <d v="2021-02-16T19:16:58Z"/>
        <d v="2021-02-16T19:17:06Z"/>
        <d v="2021-02-16T19:17:27Z"/>
        <d v="2021-02-16T19:17:31Z"/>
        <d v="2021-02-16T11:14:40Z"/>
        <d v="2021-02-16T11:43:00Z"/>
        <d v="2021-02-16T13:14:00Z"/>
        <d v="2021-02-16T13:20:00Z"/>
        <d v="2021-02-16T13:27:14Z"/>
        <d v="2021-02-16T13:43:32Z"/>
        <d v="2021-02-16T15:20:17Z"/>
        <d v="2021-02-16T21:35:00Z"/>
        <d v="2021-02-16T22:04:00Z"/>
        <d v="2021-02-16T22:05:00Z"/>
        <d v="2021-02-16T22:14:00Z"/>
        <d v="2021-02-16T22:16:00Z"/>
        <d v="2021-02-16T22:26:00Z"/>
        <d v="2021-02-16T23:12:00Z"/>
        <d v="2021-02-16T23:57:31Z"/>
        <d v="2021-02-17T03:43:17Z"/>
        <d v="2021-02-17T03:49:00Z"/>
        <d v="2021-02-17T04:29:00Z"/>
        <d v="2021-02-17T08:20:58Z"/>
        <d v="2021-02-17T09:10:44Z"/>
        <d v="2021-02-17T09:30:07Z"/>
        <d v="2021-02-17T09:56:00Z"/>
        <d v="2021-02-17T09:57:00Z"/>
        <d v="2021-02-17T10:04:39Z"/>
        <d v="2021-02-17T19:08:29Z"/>
        <d v="2021-02-17T19:08:30Z"/>
        <d v="2021-02-17T19:43:00Z"/>
        <d v="2021-02-17T21:54:00Z"/>
        <d v="2021-02-17T22:16:00Z"/>
        <d v="2021-02-17T22:16:15Z"/>
        <d v="2021-02-17T22:35:00Z"/>
        <d v="2021-02-17T22:51:00Z"/>
        <d v="2021-02-18T01:11:59Z"/>
        <d v="2021-02-18T01:24:09Z"/>
        <d v="2021-02-18T06:33:00Z"/>
        <d v="2021-02-18T08:22:00Z"/>
        <d v="2021-02-18T09:01:00Z"/>
        <d v="2021-02-18T09:54:00Z"/>
        <d v="2021-02-18T14:52:50Z"/>
        <d v="2021-02-18T19:50:00Z"/>
        <d v="2021-02-19T00:35:57Z"/>
        <d v="2021-02-19T09:40:03Z"/>
        <d v="2021-02-19T10:11:00Z"/>
        <d v="2021-02-19T10:14:00Z"/>
        <d v="2021-02-19T11:32:41Z"/>
        <d v="2021-02-19T13:44:21Z"/>
        <d v="2021-02-19T14:01:48Z"/>
        <d v="2021-02-19T17:54:00Z"/>
        <d v="2021-02-19T21:33:00Z"/>
        <d v="2021-02-19T21:42:51Z"/>
        <d v="2021-02-20T01:28:27Z"/>
        <d v="2021-02-20T05:32:06Z"/>
        <d v="2021-02-20T07:25:00Z"/>
        <d v="2021-02-20T12:32:00Z"/>
        <d v="2021-02-20T22:45:03Z"/>
        <d v="2021-02-22T02:32:28Z"/>
        <d v="2021-02-22T08:06:19Z"/>
        <d v="2021-02-22T12:19:21Z"/>
        <d v="2021-02-22T12:21:04Z"/>
        <d v="2021-02-22T12:22:00Z"/>
        <d v="2021-02-22T15:15:00Z"/>
        <d v="2021-02-23T08:14:12Z"/>
        <d v="2021-02-23T08:14:25Z"/>
        <d v="2021-02-23T08:16:44Z"/>
        <d v="2021-02-23T09:51:27Z"/>
        <d v="2021-02-23T13:02:50Z"/>
        <d v="2021-02-23T16:27:51Z"/>
        <d v="2021-02-24T09:24:18Z"/>
        <d v="2021-02-24T11:17:00Z"/>
        <d v="2021-02-24T11:48:00Z"/>
        <d v="2021-02-24T12:29:01Z"/>
        <d v="2021-02-24T12:57:13Z"/>
        <d v="2021-02-24T15:22:00Z"/>
        <d v="2021-02-24T15:52:00Z"/>
        <d v="2021-02-25T04:14:00Z"/>
        <d v="2021-02-25T08:04:53Z"/>
        <d v="2021-02-25T08:05:00Z"/>
        <d v="2021-02-25T08:09:00Z"/>
        <d v="2021-02-25T21:34:09Z"/>
        <d v="2021-02-26T09:41:57Z"/>
        <d v="2021-02-26T09:59:00Z"/>
        <d v="2021-02-26T11:45:00Z"/>
        <d v="2021-02-26T11:45:31Z"/>
        <d v="2021-02-26T14:28:00Z"/>
        <d v="2021-02-26T15:54:00Z"/>
        <d v="2021-02-26T16:35:56Z"/>
        <d v="2021-02-26T20:48:00Z"/>
        <d v="2021-02-26T21:08:35Z"/>
        <d v="2021-02-27T07:02:00Z"/>
        <d v="2021-02-27T07:49:00Z"/>
        <d v="2021-02-28T10:02:00Z"/>
        <d v="2021-02-28T12:27:00Z"/>
        <d v="2021-02-28T14:30:33Z"/>
        <d v="2021-02-28T14:42:00Z"/>
        <d v="2021-02-28T17:36:00Z"/>
        <d v="2021-03-01T08:05:01Z"/>
        <d v="2021-03-01T08:31:17Z"/>
        <d v="2021-03-01T09:24:00Z"/>
        <d v="2021-03-01T11:58:41Z"/>
        <d v="2021-03-01T12:09:41Z"/>
        <d v="2021-03-01T12:32:22Z"/>
        <d v="2021-03-01T12:36:16Z"/>
        <d v="2021-03-01T13:30:39Z"/>
        <d v="2021-03-01T14:44:00Z"/>
        <d v="2021-03-01T16:31:00Z"/>
        <d v="2021-03-02T03:22:22Z"/>
        <d v="2021-03-02T04:14:00Z"/>
        <d v="2021-03-02T06:49:32Z"/>
        <d v="2021-03-02T10:13:36Z"/>
        <d v="2021-03-02T19:09:16Z"/>
        <d v="2021-03-03T01:50:31Z"/>
        <d v="2021-03-03T02:23:00Z"/>
        <d v="2021-03-03T06:52:00Z"/>
        <d v="2021-03-03T07:18:00Z"/>
        <d v="2021-03-03T08:06:02Z"/>
        <d v="2021-03-03T09:05:33Z"/>
        <d v="2021-03-03T09:15:00Z"/>
        <d v="2021-03-03T12:06:22Z"/>
        <d v="2021-03-03T12:27:55Z"/>
        <d v="2021-03-03T12:39:00Z"/>
        <d v="2021-03-03T21:44:34Z"/>
        <d v="2021-03-04T10:27:31Z"/>
        <d v="2021-03-04T17:14:09Z"/>
        <d v="2021-03-05T02:59:19Z"/>
        <d v="2021-03-05T08:09:00Z"/>
        <d v="2021-03-05T08:09:16Z"/>
        <d v="2021-03-05T08:13:32Z"/>
        <d v="2021-03-05T08:21:21Z"/>
        <d v="2021-03-05T10:55:00Z"/>
        <d v="2021-03-05T11:27:00Z"/>
        <d v="2021-03-05T22:15:01Z"/>
        <d v="2021-03-06T05:16:45Z"/>
        <d v="2021-03-06T06:43:49Z"/>
        <d v="2021-03-06T10:20:00Z"/>
        <d v="2021-03-06T18:51:00Z"/>
        <d v="2021-03-07T08:02:38Z"/>
        <d v="2021-03-07T10:52:00Z"/>
        <d v="2021-03-07T13:37:01Z"/>
        <d v="2021-03-07T18:24:00Z"/>
        <d v="2021-03-08T05:32:00Z"/>
        <d v="2021-03-08T08:05:47Z"/>
        <d v="2021-03-08T08:09:13Z"/>
        <d v="2021-03-08T08:39:19Z"/>
        <d v="2021-03-08T11:15:07Z"/>
        <d v="2021-03-08T18:08:00Z"/>
        <d v="2021-03-08T18:08:09Z"/>
        <d v="2021-03-08T22:23:00Z"/>
        <d v="2021-03-09T07:52:04Z"/>
        <d v="2021-03-09T08:01:56Z"/>
        <d v="2021-03-09T08:08:43Z"/>
        <d v="2021-03-09T08:26:44Z"/>
        <d v="2021-03-09T08:28:07Z"/>
        <d v="2021-03-09T08:59:15Z"/>
        <d v="2021-03-09T09:04:47Z"/>
        <d v="2021-03-09T09:08:00Z"/>
        <d v="2021-03-09T10:19:00Z"/>
        <d v="2021-03-09T13:32:49Z"/>
        <d v="2021-03-09T14:40:41Z"/>
        <d v="2021-03-09T19:24:04Z"/>
        <d v="2021-03-09T20:57:10Z"/>
        <d v="2021-03-09T20:58:25Z"/>
        <d v="2021-03-10T09:39:00Z"/>
        <d v="2021-03-10T10:10:09Z"/>
        <d v="2021-03-10T10:58:58Z"/>
        <d v="2021-03-11T08:26:00Z"/>
        <d v="2021-03-11T08:37:41Z"/>
        <d v="2021-03-11T09:04:47Z"/>
        <d v="2021-03-11T09:13:30Z"/>
        <d v="2021-03-11T10:18:00Z"/>
        <d v="2021-03-11T10:56:00Z"/>
        <d v="2021-03-11T11:11:12Z"/>
        <d v="2021-03-11T12:35:20Z"/>
        <d v="2021-03-11T14:56:00Z"/>
        <d v="2021-03-11T16:35:00Z"/>
        <d v="2021-03-11T16:46:00Z"/>
        <d v="2021-03-11T17:08:30Z"/>
        <d v="2021-03-11T21:37:56Z"/>
        <d v="2021-03-12T08:00:53Z"/>
        <d v="2021-03-12T08:05:28Z"/>
        <d v="2021-03-12T08:34:42Z"/>
        <d v="2021-03-13T08:28:00Z"/>
        <d v="2021-03-13T08:33:07Z"/>
        <d v="2021-03-13T09:39:00Z"/>
        <d v="2021-03-13T12:24:38Z"/>
        <d v="2021-03-13T14:23:00Z"/>
        <d v="2021-03-13T15:13:21Z"/>
        <d v="2021-03-13T22:30:00Z"/>
        <d v="2021-03-15T07:33:31Z"/>
        <d v="2021-03-15T08:20:54Z"/>
        <d v="2021-03-15T08:40:16Z"/>
        <d v="2021-03-15T08:49:00Z"/>
        <d v="2021-03-15T09:18:34Z"/>
        <d v="2021-03-15T10:00:00Z"/>
        <d v="2021-03-15T14:40:00Z"/>
        <d v="2021-03-15T18:36:18Z"/>
        <d v="2021-03-15T18:44:00Z"/>
        <d v="2021-03-15T18:44:44Z"/>
        <d v="2021-03-15T20:25:00Z"/>
        <d v="2021-03-15T22:08:09Z"/>
        <d v="2021-03-16T10:26:00Z"/>
        <d v="2021-03-16T11:30:00Z"/>
        <d v="2021-03-16T19:07:00Z"/>
        <d v="2021-03-17T06:26:00Z"/>
        <d v="2021-03-17T06:49:56Z"/>
        <d v="2021-03-17T08:24:38Z"/>
        <d v="2021-03-17T08:26:18Z"/>
        <d v="2021-03-17T08:44:08Z"/>
        <d v="2021-03-17T09:15:00Z"/>
        <d v="2021-03-17T10:05:00Z"/>
        <d v="2021-03-17T10:13:25Z"/>
        <d v="2021-03-17T11:26:00Z"/>
        <d v="2021-03-17T12:51:00Z"/>
        <d v="2021-03-17T13:05:10Z"/>
        <d v="2021-03-17T13:23:07Z"/>
        <d v="2021-03-17T13:38:00Z"/>
        <d v="2021-03-17T14:10:39Z"/>
        <d v="2021-03-17T14:13:00Z"/>
        <d v="2021-03-17T14:15:00Z"/>
        <d v="2021-03-17T14:19:10Z"/>
        <d v="2021-03-17T15:14:00Z"/>
        <d v="2021-03-17T15:32:00Z"/>
        <d v="2021-03-17T19:20:00Z"/>
        <d v="2021-03-17T19:45:00Z"/>
        <d v="2021-03-17T20:48:53Z"/>
        <d v="2021-03-17T20:57:00Z"/>
        <d v="2021-03-17T21:14:00Z"/>
        <d v="2021-03-17T21:19:00Z"/>
        <d v="2021-03-17T21:19:11Z"/>
        <d v="2021-03-18T00:22:00Z"/>
        <d v="2021-03-18T04:33:52Z"/>
        <d v="2021-03-18T07:11:02Z"/>
        <d v="2021-03-18T08:05:00Z"/>
        <d v="2021-03-18T10:37:50Z"/>
        <d v="2021-03-18T12:12:00Z"/>
        <d v="2021-03-18T12:50:00Z"/>
        <d v="2021-03-18T15:18:00Z"/>
        <d v="2021-03-18T17:13:00Z"/>
        <d v="2021-03-18T17:41:44Z"/>
        <d v="2021-03-18T19:05:00Z"/>
        <d v="2021-03-19T07:52:41Z"/>
        <d v="2021-03-19T08:01:15Z"/>
        <d v="2021-03-19T08:21:00Z"/>
        <d v="2021-03-19T12:53:00Z"/>
        <d v="2021-03-19T12:57:00Z"/>
        <d v="2021-03-19T16:08:00Z"/>
        <d v="2021-03-20T08:47:31Z"/>
        <d v="2021-03-21T20:32:00Z"/>
        <d v="2021-03-21T20:52:00Z"/>
        <d v="2021-03-22T03:21:49Z"/>
        <d v="2021-03-22T06:46:53Z"/>
        <d v="2021-03-22T07:18:00Z"/>
        <d v="2021-03-22T07:45:00Z"/>
        <d v="2021-03-22T11:02:00Z"/>
        <d v="2021-03-22T11:28:06Z"/>
        <d v="2021-03-22T13:42:10Z"/>
        <d v="2021-03-22T16:49:00Z"/>
        <d v="2021-03-23T01:32:56Z"/>
        <d v="2021-03-23T08:05:00Z"/>
        <d v="2021-03-23T08:08:58Z"/>
        <d v="2021-03-23T08:18:00Z"/>
        <d v="2021-03-23T09:00:09Z"/>
        <d v="2021-03-23T12:41:43Z"/>
        <d v="2021-03-23T13:24:03Z"/>
        <d v="2021-03-23T13:45:30Z"/>
        <d v="2021-03-23T15:19:24Z"/>
        <d v="2021-03-23T15:47:06Z"/>
        <d v="2021-03-23T17:49:00Z"/>
        <d v="2021-03-23T21:23:00Z"/>
        <d v="2021-03-23T22:50:00Z"/>
        <d v="2021-03-24T06:30:34Z"/>
        <d v="2021-03-24T08:56:45Z"/>
        <d v="2021-03-24T10:54:25Z"/>
        <d v="2021-03-24T11:32:00Z"/>
        <d v="2021-03-24T16:30:00Z"/>
        <d v="2021-03-24T19:03:23Z"/>
        <d v="2021-03-25T01:59:30Z"/>
        <d v="2021-03-25T06:14:26Z"/>
        <d v="2021-03-25T08:20:45Z"/>
        <d v="2021-03-25T08:49:03Z"/>
        <d v="2021-03-25T09:21:31Z"/>
        <d v="2021-03-25T14:06:00Z"/>
        <d v="2021-03-25T16:34:38Z"/>
        <d v="2021-03-25T19:43:18Z"/>
        <d v="2021-03-26T00:24:00Z"/>
        <d v="2021-03-26T03:43:26Z"/>
        <d v="2021-03-26T08:26:00Z"/>
        <d v="2021-03-26T11:45:20Z"/>
        <d v="2021-03-26T14:38:09Z"/>
        <d v="2021-03-26T14:41:00Z"/>
        <d v="2021-03-26T17:04:00Z"/>
        <d v="2021-03-27T04:35:00Z"/>
        <d v="2021-03-27T07:16:00Z"/>
        <d v="2021-03-27T08:31:00Z"/>
        <d v="2021-03-27T10:16:00Z"/>
        <d v="2021-03-29T08:03:05Z"/>
        <d v="2021-03-28T08:58:00Z"/>
        <d v="2021-03-29T08:04:38Z"/>
        <d v="2021-03-29T08:23:16Z"/>
        <d v="2021-03-29T08:23:27Z"/>
        <d v="2021-03-28T09:23:00Z"/>
        <d v="2021-03-28T12:11:00Z"/>
        <d v="2021-03-28T21:29:00Z"/>
        <d v="2021-03-28T21:58:27Z"/>
        <d v="2021-03-28T22:00:00Z"/>
        <d v="2021-03-29T08:04:00Z"/>
        <d v="2021-03-29T08:33:00Z"/>
        <d v="2021-03-29T09:39:31Z"/>
        <d v="2021-03-29T12:17:07Z"/>
        <d v="2021-03-29T14:09:00Z"/>
        <d v="2021-03-29T15:30:00Z"/>
        <d v="2021-03-29T15:54:29Z"/>
        <d v="2021-03-30T06:01:31Z"/>
        <d v="2021-03-30T07:10:53Z"/>
        <d v="2021-03-30T07:54:17Z"/>
        <d v="2021-03-30T12:20:14Z"/>
        <d v="2021-03-30T14:31:00Z"/>
        <d v="2021-03-30T14:48:37Z"/>
        <d v="2021-03-30T22:09:00Z"/>
        <d v="2021-03-31T08:11:20Z"/>
        <d v="2021-03-31T08:49:08Z"/>
        <d v="2021-03-31T09:06:00Z"/>
        <d v="2021-03-31T09:25:01Z"/>
        <d v="2021-03-31T10:32:00Z"/>
        <d v="2021-03-31T12:09:37Z"/>
        <d v="2021-03-31T17:01:00Z"/>
        <d v="2021-03-31T17:28:00Z"/>
        <d v="2021-03-31T19:21:00Z"/>
        <d v="2021-03-31T19:54:00Z"/>
        <d v="2021-04-01T04:50:00Z"/>
        <d v="2021-04-01T05:08:42Z"/>
        <d v="2021-04-01T05:12:37Z"/>
        <d v="2021-04-01T08:58:01Z"/>
        <d v="2021-04-01T09:00:52Z"/>
        <d v="2021-04-01T09:12:00Z"/>
        <d v="2021-04-01T09:39:41Z"/>
        <d v="2021-04-01T09:48:00Z"/>
        <d v="2021-04-01T12:23:00Z"/>
        <d v="2021-04-01T23:47:25Z"/>
        <d v="2021-04-02T08:13:00Z"/>
        <d v="2021-04-02T09:24:00Z"/>
        <d v="2021-04-02T12:56:00Z"/>
        <d v="2021-04-02T14:04:18Z"/>
        <d v="2021-04-02T16:24:00Z"/>
        <d v="2021-04-02T19:20:00Z"/>
        <d v="2021-04-02T23:21:49Z"/>
        <d v="2021-04-02T23:51:48Z"/>
        <d v="2021-04-03T09:43:00Z"/>
        <d v="2021-04-03T12:09:25Z"/>
        <d v="2021-04-03T14:32:00Z"/>
        <d v="2021-04-03T22:32:00Z"/>
        <d v="2021-04-04T11:56:00Z"/>
        <d v="2021-04-04T15:41:00Z"/>
        <d v="2021-04-04T15:59:26Z"/>
        <d v="2021-04-05T15:29:49Z"/>
        <d v="2021-04-05T16:47:00Z"/>
        <d v="2021-04-05T19:44:00Z"/>
        <d v="2021-04-06T07:48:55Z"/>
        <d v="2021-04-06T09:40:41Z"/>
        <d v="2021-04-06T11:10:05Z"/>
        <d v="2021-04-06T11:44:00Z"/>
        <d v="2021-04-06T14:41:00Z"/>
        <d v="2021-04-06T17:13:00Z"/>
        <d v="2021-04-07T07:21:14Z"/>
        <d v="2021-04-07T08:09:11Z"/>
        <d v="2021-04-07T08:47:13Z"/>
        <d v="2021-04-07T09:20:43Z"/>
        <d v="2021-04-07T09:49:46Z"/>
        <d v="2021-04-07T13:08:37Z"/>
        <d v="2021-04-07T17:49:34Z"/>
        <d v="2021-04-07T18:15:00Z"/>
        <d v="2021-04-07T20:18:00Z"/>
        <d v="2021-04-07T22:08:00Z"/>
        <d v="2021-04-08T03:39:46Z"/>
        <d v="2021-04-08T03:41:00Z"/>
        <d v="2021-04-08T03:53:51Z"/>
        <d v="2021-04-08T04:05:00Z"/>
        <d v="2021-04-08T04:06:00Z"/>
        <d v="2021-04-08T04:08:00Z"/>
        <d v="2021-04-08T04:17:16Z"/>
        <d v="2021-04-08T04:21:59Z"/>
        <d v="2021-04-08T04:31:00Z"/>
        <d v="2021-04-08T04:32:00Z"/>
        <d v="2021-04-08T04:41:00Z"/>
        <d v="2021-04-08T04:46:00Z"/>
        <d v="2021-04-08T05:13:00Z"/>
        <d v="2021-04-08T05:37:00Z"/>
        <d v="2021-04-08T05:38:00Z"/>
        <d v="2021-04-08T05:46:00Z"/>
        <d v="2021-04-08T06:20:00Z"/>
        <d v="2021-04-08T06:35:00Z"/>
        <d v="2021-04-08T06:52:00Z"/>
        <d v="2021-04-08T07:42:00Z"/>
        <d v="2021-04-08T08:48:00Z"/>
        <d v="2021-04-08T09:35:00Z"/>
        <d v="2021-04-08T09:59:00Z"/>
        <d v="2021-04-08T11:51:00Z"/>
        <d v="2021-04-08T13:12:00Z"/>
        <d v="2021-04-08T14:02:00Z"/>
        <d v="2021-04-08T18:09:00Z"/>
        <d v="2021-04-08T19:19:57Z"/>
        <d v="2021-04-09T09:08:00Z"/>
        <d v="2021-04-09T10:31:00Z"/>
        <d v="2021-04-09T14:08:49Z"/>
        <d v="2021-04-09T17:42:00Z"/>
        <d v="2021-04-10T05:12:48Z"/>
        <d v="2021-04-09T20:11:48Z"/>
        <d v="2021-04-10T00:38:11Z"/>
        <d v="2021-04-10T00:59:36Z"/>
        <d v="2021-04-10T01:16:17Z"/>
        <d v="2021-04-10T05:13:56Z"/>
        <d v="2021-04-10T05:15:58Z"/>
        <d v="2021-04-10T05:24:38Z"/>
        <d v="2021-04-10T05:29:00Z"/>
        <d v="2021-04-10T05:31:00Z"/>
        <d v="2021-04-10T05:56:18Z"/>
        <d v="2021-04-10T06:08:34Z"/>
        <d v="2021-04-10T06:16:19Z"/>
        <d v="2021-04-10T06:57:00Z"/>
        <d v="2021-04-10T07:08:59Z"/>
        <d v="2021-04-10T07:31:00Z"/>
        <d v="2021-04-10T07:32:00Z"/>
        <d v="2021-04-10T07:40:00Z"/>
        <d v="2021-04-10T07:55:00Z"/>
        <d v="2021-04-10T07:55:47Z"/>
        <d v="2021-04-10T08:00:00Z"/>
        <d v="2021-04-10T08:06:00Z"/>
        <d v="2021-04-10T09:14:00Z"/>
        <d v="2021-04-10T09:17:00Z"/>
        <d v="2021-04-10T09:18:38Z"/>
        <d v="2021-04-10T10:17:00Z"/>
        <d v="2021-04-10T10:34:00Z"/>
        <d v="2021-04-10T10:37:00Z"/>
        <d v="2021-04-10T11:06:00Z"/>
        <d v="2021-04-10T11:20:00Z"/>
        <d v="2021-04-10T12:03:00Z"/>
        <d v="2021-04-10T12:24:00Z"/>
        <d v="2021-04-10T13:38:00Z"/>
        <d v="2021-04-10T13:46:00Z"/>
        <d v="2021-04-10T13:49:52Z"/>
        <d v="2021-04-10T13:56:00Z"/>
        <d v="2021-04-10T14:30:00Z"/>
        <d v="2021-04-10T15:08:00Z"/>
        <d v="2021-04-10T17:39:04Z"/>
        <d v="2021-04-11T03:11:00Z"/>
        <d v="2021-04-11T05:04:38Z"/>
        <d v="2021-04-11T07:40:17Z"/>
        <d v="2021-04-11T09:32:00Z"/>
        <d v="2021-04-11T14:40:20Z"/>
        <d v="2021-04-11T14:49:00Z"/>
        <d v="2021-04-11T14:55:21Z"/>
        <d v="2021-04-11T14:58:46Z"/>
        <d v="2021-04-11T19:28:00Z"/>
        <d v="2021-04-11T20:23:00Z"/>
        <d v="2021-04-11T21:42:00Z"/>
        <d v="2021-04-12T05:03:00Z"/>
        <d v="2021-04-12T08:07:16Z"/>
        <d v="2021-04-12T08:09:00Z"/>
        <d v="2021-04-12T08:54:42Z"/>
        <d v="2021-04-12T11:38:37Z"/>
        <d v="2021-04-12T12:43:39Z"/>
        <d v="2021-04-12T14:46:00Z"/>
        <d v="2021-04-12T19:35:40Z"/>
        <d v="2021-04-12T19:38:00Z"/>
        <d v="2021-04-12T19:43:00Z"/>
        <d v="2021-04-12T21:05:00Z"/>
        <d v="2021-04-12T22:00:11Z"/>
        <d v="2021-04-13T07:29:24Z"/>
        <d v="2021-04-13T08:07:52Z"/>
        <d v="2021-04-13T09:40:58Z"/>
        <d v="2021-04-13T09:44:35Z"/>
        <d v="2021-04-13T10:37:00Z"/>
        <d v="2021-04-13T11:48:00Z"/>
        <d v="2021-04-13T12:37:00Z"/>
        <d v="2021-04-13T12:55:00Z"/>
        <d v="2021-04-13T13:43:00Z"/>
        <d v="2021-04-13T14:01:00Z"/>
        <d v="2021-04-13T14:09:21Z"/>
        <d v="2021-04-13T14:10:00Z"/>
        <d v="2021-04-13T14:16:00Z"/>
        <d v="2021-04-13T14:32:00Z"/>
        <d v="2021-04-13T16:04:00Z"/>
        <d v="2021-04-13T16:08:07Z"/>
        <d v="2021-04-13T16:27:12Z"/>
        <d v="2021-04-13T16:34:54Z"/>
        <d v="2021-04-13T16:42:00Z"/>
        <d v="2021-04-13T17:19:00Z"/>
        <d v="2021-04-13T17:20:00Z"/>
        <d v="2021-04-13T17:57:31Z"/>
        <d v="2021-04-13T18:47:00Z"/>
        <d v="2021-04-13T18:59:00Z"/>
        <d v="2021-04-13T18:59:47Z"/>
        <d v="2021-04-13T18:59:49Z"/>
        <d v="2021-04-13T19:11:24Z"/>
        <d v="2021-04-13T19:13:00Z"/>
        <d v="2021-04-13T19:37:00Z"/>
        <d v="2021-04-13T20:11:00Z"/>
        <d v="2021-04-13T20:39:03Z"/>
        <d v="2021-04-13T21:26:00Z"/>
        <d v="2021-04-13T21:30:00Z"/>
        <d v="2021-04-13T21:53:00Z"/>
        <d v="2021-04-14T10:49:49Z"/>
        <d v="2021-04-14T12:16:00Z"/>
        <d v="2021-04-14T12:47:00Z"/>
        <d v="2021-04-14T13:06:00Z"/>
        <d v="2021-04-14T13:12:19Z"/>
        <d v="2021-04-14T13:40:00Z"/>
        <d v="2021-04-14T14:16:00Z"/>
        <d v="2021-04-14T14:45:00Z"/>
        <d v="2021-04-14T14:49:00Z"/>
        <d v="2021-04-14T15:17:00Z"/>
        <d v="2021-04-14T16:10:00Z"/>
        <d v="2021-04-14T16:20:00Z"/>
        <d v="2021-04-15T07:04:21Z"/>
        <d v="2021-04-15T07:07:00Z"/>
        <d v="2021-04-15T07:13:00Z"/>
        <d v="2021-04-15T07:18:52Z"/>
        <d v="2021-04-15T07:19:14Z"/>
        <d v="2021-04-15T07:22:00Z"/>
        <d v="2021-04-15T07:23:00Z"/>
        <d v="2021-04-15T07:28:00Z"/>
        <d v="2021-04-15T07:30:10Z"/>
        <d v="2021-04-15T07:31:00Z"/>
        <d v="2021-04-15T07:33:00Z"/>
        <d v="2021-04-15T07:45:38Z"/>
        <d v="2021-04-15T07:56:00Z"/>
        <d v="2021-04-15T08:35:00Z"/>
        <d v="2021-04-15T10:05:00Z"/>
        <d v="2021-04-15T10:08:00Z"/>
        <d v="2021-04-15T10:26:14Z"/>
        <d v="2021-04-15T11:21:00Z"/>
        <d v="2021-04-15T12:38:00Z"/>
        <d v="2021-04-15T13:28:25Z"/>
        <d v="2021-04-15T16:30:00Z"/>
        <d v="2021-04-15T20:06:49Z"/>
        <d v="2021-04-16T06:18:57Z"/>
        <d v="2021-04-16T08:19:36Z"/>
        <d v="2021-04-16T09:54:00Z"/>
        <d v="2021-04-16T11:56:00Z"/>
        <d v="2021-04-17T14:02:00Z"/>
        <d v="2021-04-17T17:39:00Z"/>
        <d v="2021-04-18T08:05:57Z"/>
        <d v="2021-04-18T12:40:00Z"/>
        <d v="2021-04-18T14:25:00Z"/>
        <d v="2021-04-18T15:24:00Z"/>
        <d v="2021-04-19T06:53:00Z"/>
        <d v="2021-04-19T08:20:52Z"/>
        <d v="2021-04-19T08:26:38Z"/>
        <d v="2021-04-19T08:57:18Z"/>
        <d v="2021-04-19T10:29:48Z"/>
        <d v="2021-04-19T13:26:51Z"/>
        <d v="2021-04-19T17:42:36Z"/>
        <d v="2021-04-19T19:37:00Z"/>
        <d v="2021-04-20T07:36:01Z"/>
        <d v="2021-04-20T08:02:37Z"/>
        <d v="2021-04-20T16:02:35Z"/>
        <d v="2021-04-20T08:53:00Z"/>
        <d v="2021-04-20T08:54:32Z"/>
        <d v="2021-04-20T11:36:28Z"/>
        <d v="2021-04-22T08:09:50Z"/>
        <d v="2021-04-22T08:37:46Z"/>
        <d v="2021-04-22T08:48:00Z"/>
        <d v="2021-04-22T08:53:22Z"/>
        <d v="2021-04-22T11:43:00Z"/>
        <d v="2021-04-22T14:32:10Z"/>
        <d v="2021-04-22T14:33:24Z"/>
        <d v="2021-04-23T04:43:08Z"/>
        <d v="2021-04-23T07:14:08Z"/>
        <d v="2021-04-23T07:40:50Z"/>
        <d v="2021-04-23T07:46:00Z"/>
        <d v="2021-04-23T10:28:52Z"/>
        <d v="2021-04-23T10:33:19Z"/>
        <d v="2021-04-23T14:23:00Z"/>
        <d v="2021-04-23T15:00:57Z"/>
        <d v="2021-04-23T18:53:00Z"/>
        <d v="2021-04-24T00:08:43Z"/>
        <d v="2021-04-24T01:23:03Z"/>
        <d v="2021-04-24T07:58:33Z"/>
        <d v="2021-04-24T09:01:00Z"/>
        <d v="2021-04-24T12:00:00Z"/>
        <d v="2021-04-24T13:01:53Z"/>
        <d v="2021-04-24T21:10:14Z"/>
        <d v="2021-04-24T21:20:14Z"/>
        <d v="2021-04-25T00:32:00Z"/>
        <d v="2021-04-25T00:53:57Z"/>
        <d v="2021-04-25T07:22:52Z"/>
        <d v="2021-04-26T08:09:18Z"/>
        <d v="2021-04-26T08:59:11Z"/>
        <d v="2021-04-26T10:20:00Z"/>
        <d v="2021-04-26T11:15:00Z"/>
        <d v="2021-04-26T12:46:00Z"/>
        <d v="2021-04-26T18:12:00Z"/>
        <d v="2021-04-26T22:29:00Z"/>
        <d v="2021-04-27T08:01:27Z"/>
        <d v="2021-04-27T10:46:00Z"/>
        <d v="2021-04-27T22:36:39Z"/>
        <d v="2021-04-27T22:36:53Z"/>
        <d v="2021-04-28T00:49:50Z"/>
        <d v="2021-04-28T03:41:18Z"/>
        <d v="2021-04-28T08:06:00Z"/>
        <d v="2021-04-28T08:15:39Z"/>
        <d v="2021-04-28T08:15:54Z"/>
        <d v="2021-04-28T08:24:51Z"/>
        <d v="2021-04-28T09:56:00Z"/>
        <d v="2021-04-28T11:58:15Z"/>
        <d v="2021-04-28T13:41:52Z"/>
        <d v="2021-04-28T14:43:34Z"/>
        <d v="2021-04-28T15:12:00Z"/>
        <d v="2021-04-28T15:58:00Z"/>
        <d v="2021-04-29T08:48:13Z"/>
        <d v="2021-04-29T08:54:30Z"/>
        <d v="2021-04-29T10:00:47Z"/>
        <d v="2021-04-29T10:02:06Z"/>
        <d v="2021-04-29T12:53:40Z"/>
        <d v="2021-04-29T17:14:00Z"/>
        <d v="2021-04-29T19:19:00Z"/>
        <d v="2021-04-29T21:12:00Z"/>
        <d v="2021-04-29T21:58:00Z"/>
        <d v="2021-04-30T04:15:19Z"/>
        <d v="2021-04-30T08:02:39Z"/>
        <d v="2021-04-30T09:13:00Z"/>
        <d v="2021-04-30T09:37:00Z"/>
        <d v="2021-04-30T15:17:35Z"/>
        <d v="2021-04-30T18:06:44Z"/>
        <d v="2021-04-30T18:41:00Z"/>
        <d v="2021-04-30T19:39:01Z"/>
        <d v="2021-05-01T06:39:00Z"/>
        <d v="2021-05-01T06:41:00Z"/>
        <d v="2021-05-01T13:45:07Z"/>
        <d v="2021-05-01T16:29:30Z"/>
        <d v="2021-05-01T16:44:00Z"/>
        <d v="2021-05-01T16:56:00Z"/>
        <d v="2021-05-01T16:59:00Z"/>
        <d v="2021-05-02T07:32:44Z"/>
        <d v="2021-05-02T14:28:00Z"/>
        <d v="2021-05-02T14:36:00Z"/>
        <d v="2021-05-02T16:13:13Z"/>
        <d v="2021-05-02T16:44:55Z"/>
        <d v="2021-05-03T07:59:10Z"/>
        <d v="2021-05-03T08:06:24Z"/>
        <d v="2021-05-03T08:06:48Z"/>
        <d v="2021-05-03T08:13:47Z"/>
        <d v="2021-05-03T08:34:00Z"/>
        <d v="2021-05-03T09:09:31Z"/>
        <d v="2021-05-03T09:41:22Z"/>
        <d v="2021-05-03T11:49:20Z"/>
        <d v="2021-05-03T12:34:00Z"/>
        <d v="2021-05-03T14:14:00Z"/>
        <d v="2021-05-03T17:51:00Z"/>
        <d v="2021-05-03T17:56:00Z"/>
        <d v="2021-05-04T07:55:26Z"/>
        <d v="2021-05-04T10:35:54Z"/>
        <d v="2021-05-04T11:10:49Z"/>
        <d v="2021-05-04T11:56:00Z"/>
        <d v="2021-05-04T13:55:36Z"/>
        <d v="2021-05-04T14:13:00Z"/>
        <d v="2021-05-04T14:27:00Z"/>
        <d v="2021-05-04T23:44:00Z"/>
        <d v="2021-05-05T00:03:24Z"/>
        <d v="2021-05-05T00:20:18Z"/>
        <d v="2021-05-05T01:02:30Z"/>
        <d v="2021-05-05T01:36:00Z"/>
        <d v="2021-05-05T01:40:13Z"/>
        <d v="2021-05-05T01:40:13Z"/>
        <d v="2021-05-05T02:02:00Z"/>
        <d v="2021-05-05T04:33:00Z"/>
        <d v="2021-05-05T04:35:00Z"/>
        <d v="2021-05-05T05:31:00Z"/>
        <d v="2021-05-05T05:39:00Z"/>
        <d v="2021-05-05T05:46:00Z"/>
        <d v="2021-05-05T06:40:00Z"/>
        <d v="2021-05-05T07:46:00Z"/>
        <d v="2021-05-05T08:05:00Z"/>
        <d v="2021-05-05T08:13:28Z"/>
        <d v="2021-05-05T08:14:00Z"/>
        <d v="2021-05-05T08:22:00Z"/>
        <d v="2021-05-05T09:57:00Z"/>
        <d v="2021-05-05T10:17:00Z"/>
        <d v="2021-05-05T12:02:41Z"/>
        <d v="2021-05-05T13:02:00Z"/>
        <d v="2021-05-05T14:10:17Z"/>
        <d v="2021-05-05T14:10:32Z"/>
        <d v="2021-05-05T14:20:26Z"/>
        <d v="2021-05-05T18:26:00Z"/>
        <d v="2021-05-05T18:29:08Z"/>
        <d v="2021-05-06T07:16:00Z"/>
        <d v="2021-05-06T08:01:19Z"/>
        <d v="2021-05-07T03:34:00Z"/>
        <d v="2021-05-07T03:38:00Z"/>
        <d v="2021-05-07T10:26:00Z"/>
        <d v="2021-05-07T10:34:34Z"/>
        <d v="2021-05-07T12:39:56Z"/>
        <d v="2021-05-07T12:41:09Z"/>
        <d v="2021-05-07T17:36:08Z"/>
        <d v="2021-05-07T17:40:00Z"/>
        <d v="2021-05-08T12:42:09Z"/>
        <d v="2021-05-08T17:39:04Z"/>
        <d v="2021-05-09T06:27:00Z"/>
        <d v="2021-05-09T08:08:00Z"/>
        <d v="2021-05-09T12:12:23Z"/>
        <d v="2021-05-10T02:21:25Z"/>
        <d v="2021-05-10T02:48:59Z"/>
        <d v="2021-05-10T02:51:17Z"/>
        <d v="2021-05-10T02:56:47Z"/>
        <d v="2021-05-10T03:02:31Z"/>
        <d v="2021-05-10T03:20:36Z"/>
        <d v="2021-05-10T06:45:59Z"/>
        <d v="2021-05-10T06:51:00Z"/>
        <d v="2021-05-10T06:55:00Z"/>
        <d v="2021-05-10T07:07:00Z"/>
        <d v="2021-05-10T07:10:00Z"/>
        <d v="2021-05-10T07:47:00Z"/>
        <d v="2021-05-10T08:37:00Z"/>
        <d v="2021-05-10T09:54:00Z"/>
        <d v="2021-05-10T12:49:14Z"/>
        <d v="2021-05-10T15:40:06Z"/>
        <d v="2021-05-10T18:20:25Z"/>
        <d v="2021-05-11T09:18:10Z"/>
        <d v="2021-05-11T09:18:55Z"/>
        <d v="2021-05-11T09:32:00Z"/>
        <d v="2021-05-11T10:14:00Z"/>
        <d v="2021-05-11T10:50:17Z"/>
        <d v="2021-05-11T11:04:00Z"/>
        <d v="2021-05-11T13:09:00Z"/>
        <d v="2021-05-13T08:51:00Z"/>
        <d v="2021-05-13T09:07:05Z"/>
        <d v="2021-05-13T09:07:12Z"/>
        <d v="2021-05-13T09:07:44Z"/>
        <d v="2021-05-13T09:21:36Z"/>
        <d v="2021-05-13T09:53:00Z"/>
        <d v="2021-05-13T12:28:43Z"/>
        <d v="2021-05-13T12:44:00Z"/>
        <d v="2021-05-13T13:09:00Z"/>
        <d v="2021-05-13T15:36:00Z"/>
        <d v="2021-05-14T07:23:00Z"/>
        <d v="2021-05-14T09:14:00Z"/>
        <d v="2021-05-14T10:48:00Z"/>
        <d v="2021-05-14T10:54:03Z"/>
        <d v="2021-05-14T13:03:10Z"/>
        <d v="2021-05-14T19:14:00Z"/>
        <d v="2021-05-14T20:35:00Z"/>
        <d v="2021-05-14T22:15:00Z"/>
        <d v="2021-05-15T11:04:00Z"/>
        <d v="2021-05-15T21:25:24Z"/>
        <d v="2021-05-15T22:24:00Z"/>
        <d v="2021-05-16T04:32:37Z"/>
        <d v="2021-05-16T12:11:00Z"/>
        <d v="2021-05-16T12:59:00Z"/>
        <d v="2021-05-16T14:48:38Z"/>
        <d v="2021-05-17T08:28:00Z"/>
        <d v="2021-05-17T09:05:13Z"/>
        <d v="2021-05-17T09:08:09Z"/>
        <d v="2021-05-17T09:45:00Z"/>
        <d v="2021-05-17T09:51:00Z"/>
        <d v="2021-05-17T10:04:26Z"/>
        <d v="2021-05-18T08:23:00Z"/>
        <d v="2021-05-18T08:35:17Z"/>
        <d v="2021-05-18T08:35:25Z"/>
        <d v="2021-05-18T10:10:56Z"/>
        <d v="2021-05-18T11:36:00Z"/>
        <d v="2021-05-18T12:39:00Z"/>
        <d v="2021-05-18T21:02:00Z"/>
        <d v="2021-05-19T02:45:00Z"/>
        <d v="2021-05-19T11:58:51Z"/>
        <d v="2021-05-19T12:53:23Z"/>
        <d v="2021-05-19T14:27:03Z"/>
        <d v="2021-05-19T17:01:00Z"/>
        <d v="2021-05-19T17:41:00Z"/>
        <d v="2021-05-19T18:48:00Z"/>
        <d v="2021-05-20T12:26:00Z"/>
        <d v="2021-05-20T12:31:00Z"/>
        <d v="2021-05-20T12:31:17Z"/>
        <d v="2021-05-20T12:43:00Z"/>
        <d v="2021-05-20T15:26:06Z"/>
        <d v="2021-05-20T16:09:00Z"/>
        <d v="2021-05-20T16:40:33Z"/>
        <d v="2021-05-20T16:54:07Z"/>
        <d v="2021-05-20T16:58:33Z"/>
        <d v="2021-05-20T17:27:00Z"/>
        <d v="2021-05-20T17:46:01Z"/>
        <d v="2021-05-20T18:03:00Z"/>
        <d v="2021-05-20T19:47:00Z"/>
        <d v="2021-05-20T20:34:00Z"/>
        <d v="2021-05-20T20:35:00Z"/>
        <d v="2021-05-21T05:42:37Z"/>
        <d v="2021-05-21T06:06:51Z"/>
        <d v="2021-05-21T08:24:00Z"/>
        <d v="2021-05-21T08:52:00Z"/>
        <d v="2021-05-21T09:58:26Z"/>
        <d v="2021-05-21T10:05:06Z"/>
        <d v="2021-05-21T10:48:00Z"/>
        <d v="2021-05-21T15:10:00Z"/>
        <d v="2021-05-21T19:36:37Z"/>
        <d v="2021-05-22T11:55:14Z"/>
        <d v="2021-05-22T18:10:00Z"/>
        <d v="2021-05-22T19:44:00Z"/>
        <d v="2021-05-23T02:45:00Z"/>
        <d v="2021-05-23T03:05:00Z"/>
        <d v="2021-05-23T07:31:40Z"/>
        <d v="2021-05-23T09:00:10Z"/>
        <d v="2021-05-23T09:13:00Z"/>
        <d v="2021-05-23T09:36:06Z"/>
        <d v="2021-05-23T10:42:00Z"/>
        <d v="2021-05-24T07:18:49Z"/>
        <d v="2021-05-24T14:56:59Z"/>
        <d v="2021-05-24T15:31:00Z"/>
        <d v="2021-05-25T07:44:21Z"/>
        <d v="2021-05-25T08:03:35Z"/>
        <d v="2021-05-25T08:09:06Z"/>
        <d v="2021-05-25T08:18:37Z"/>
        <d v="2021-05-25T09:53:58Z"/>
        <d v="2021-05-25T10:10:21Z"/>
        <d v="2021-05-25T11:15:57Z"/>
        <d v="2021-05-25T13:17:00Z"/>
        <d v="2021-05-25T16:49:00Z"/>
        <d v="2021-05-25T17:36:00Z"/>
        <d v="2021-05-26T03:43:06Z"/>
        <d v="2021-05-26T08:02:51Z"/>
        <d v="2021-05-26T08:02:55Z"/>
        <d v="2021-05-26T08:39:22Z"/>
        <d v="2021-05-26T08:47:47Z"/>
        <d v="2021-05-26T09:22:00Z"/>
        <d v="2021-05-26T09:33:57Z"/>
        <d v="2021-05-26T09:38:56Z"/>
        <d v="2021-05-26T10:08:00Z"/>
        <d v="2021-05-26T13:35:34Z"/>
        <d v="2021-05-26T14:36:00Z"/>
        <d v="2021-05-26T16:26:00Z"/>
        <d v="2021-05-27T02:10:08Z"/>
        <d v="2021-05-27T03:26:29Z"/>
        <d v="2021-05-27T07:57:23Z"/>
        <d v="2021-05-27T15:09:04Z"/>
        <d v="2021-05-27T18:06:00Z"/>
        <d v="2021-05-27T18:15:00Z"/>
        <d v="2021-05-27T19:54:24Z"/>
        <d v="2021-05-28T03:02:36Z"/>
        <d v="2021-05-28T08:16:58Z"/>
        <d v="2021-05-28T08:25:28Z"/>
        <d v="2021-05-28T10:05:00Z"/>
        <d v="2021-05-28T15:06:41Z"/>
        <d v="2021-05-28T16:26:00Z"/>
        <d v="2021-05-28T21:06:56Z"/>
        <d v="2021-05-28T21:48:21Z"/>
        <d v="2021-05-29T09:27:00Z"/>
        <d v="2021-05-30T02:44:04Z"/>
        <d v="2021-05-30T12:10:00Z"/>
        <d v="2021-05-30T23:02:00Z"/>
        <d v="2021-05-30T23:03:19Z"/>
        <d v="2021-05-31T06:07:57Z"/>
        <d v="2021-05-31T13:58:00Z"/>
        <d v="2021-05-31T17:48:27Z"/>
        <d v="2021-06-01T07:55:16Z"/>
        <d v="2021-06-01T08:46:00Z"/>
        <d v="2021-06-01T08:55:00Z"/>
        <d v="2021-06-01T08:56:00Z"/>
        <d v="2021-06-01T09:45:48Z"/>
        <d v="2021-06-01T17:50:43Z"/>
        <d v="2021-06-02T07:25:43Z"/>
        <d v="2021-06-02T07:36:42Z"/>
        <d v="2021-06-02T08:20:49Z"/>
        <d v="2021-06-02T09:54:00Z"/>
        <d v="2021-06-02T11:47:07Z"/>
        <d v="2021-06-02T12:34:00Z"/>
        <d v="2021-06-02T13:29:15Z"/>
        <d v="2021-06-02T17:04:02Z"/>
        <d v="2021-06-02T17:28:28Z"/>
        <d v="2021-06-02T18:15:23Z"/>
        <d v="2021-06-02T18:21:29Z"/>
        <d v="2021-06-03T07:12:06Z"/>
        <d v="2021-06-03T08:41:00Z"/>
        <d v="2021-06-03T09:59:59Z"/>
        <d v="2021-06-03T15:55:00Z"/>
        <d v="2021-06-03T15:55:07Z"/>
        <d v="2021-06-03T16:42:00Z"/>
        <d v="2021-06-03T17:50:00Z"/>
        <d v="2021-06-03T17:51:48Z"/>
        <d v="2021-06-03T19:23:29Z"/>
        <d v="2021-06-03T19:24:00Z"/>
        <d v="2021-06-03T19:26:24Z"/>
        <d v="2021-06-03T19:30:00Z"/>
        <d v="2021-06-03T20:08:29Z"/>
        <d v="2021-06-03T20:31:39Z"/>
        <d v="2021-06-04T07:10:32Z"/>
        <d v="2021-06-04T07:15:00Z"/>
        <d v="2021-06-04T08:22:54Z"/>
        <d v="2021-06-04T09:43:41Z"/>
        <d v="2021-06-04T09:58:50Z"/>
        <d v="2021-06-04T10:08:00Z"/>
        <d v="2021-06-04T13:40:46Z"/>
        <d v="2021-06-04T15:26:37Z"/>
        <d v="2021-06-04T16:51:00Z"/>
        <d v="2021-06-04T16:53:12Z"/>
        <d v="2021-06-04T21:54:00Z"/>
        <d v="2021-06-05T01:06:08Z"/>
        <d v="2021-06-05T01:13:00Z"/>
        <d v="2021-06-05T04:29:40Z"/>
        <d v="2021-06-05T05:01:16Z"/>
        <d v="2021-06-05T08:02:56Z"/>
        <d v="2021-06-05T08:38:53Z"/>
        <d v="2021-06-05T11:08:00Z"/>
        <d v="2021-06-05T15:23:56Z"/>
        <d v="2021-06-06T13:50:02Z"/>
        <d v="2021-06-06T13:53:56Z"/>
        <d v="2021-06-06T14:13:00Z"/>
        <d v="2021-06-06T15:17:50Z"/>
        <d v="2021-06-06T21:15:30Z"/>
        <d v="2021-06-07T06:58:37Z"/>
        <d v="2021-06-07T07:28:00Z"/>
        <d v="2021-06-07T08:01:33Z"/>
        <d v="2021-06-07T09:51:32Z"/>
        <d v="2021-06-07T22:02:26Z"/>
        <d v="2021-06-08T06:24:50Z"/>
        <d v="2021-06-08T07:34:10Z"/>
        <d v="2021-06-08T13:36:53Z"/>
        <d v="2021-06-08T14:59:00Z"/>
        <d v="2021-06-08T18:40:00Z"/>
        <d v="2021-06-08T18:41:08Z"/>
        <d v="2021-06-08T19:51:00Z"/>
        <d v="2021-06-09T06:34:19Z"/>
        <d v="2021-06-09T07:56:30Z"/>
        <d v="2021-06-09T09:08:07Z"/>
        <d v="2021-06-09T12:58:40Z"/>
        <d v="2021-06-10T06:32:23Z"/>
        <d v="2021-06-10T08:00:00Z"/>
        <d v="2021-06-10T08:01:31Z"/>
        <d v="2021-06-10T08:42:34Z"/>
        <d v="2021-06-10T11:13:04Z"/>
        <d v="2021-06-10T17:08:00Z"/>
        <d v="2021-06-10T21:37:10Z"/>
        <d v="2021-06-11T10:50:24Z"/>
        <d v="2021-06-11T17:45:00Z"/>
        <d v="2021-06-12T05:28:00Z"/>
        <d v="2021-06-12T07:18:00Z"/>
        <d v="2021-06-12T11:28:00Z"/>
        <d v="2021-06-12T17:10:09Z"/>
        <d v="2021-06-12T17:11:18Z"/>
        <d v="2021-06-12T18:55:00Z"/>
        <d v="2021-06-13T06:36:59Z"/>
        <d v="2021-06-13T06:53:02Z"/>
        <d v="2021-06-13T07:08:08Z"/>
        <d v="2021-06-13T12:51:22Z"/>
        <d v="2021-06-13T14:31:00Z"/>
        <d v="2021-06-13T16:52:27Z"/>
        <d v="2021-06-13T16:55:25Z"/>
        <d v="2021-06-13T19:50:00Z"/>
        <d v="2021-06-13T19:58:46Z"/>
        <d v="2021-06-13T19:58:51Z"/>
        <d v="2021-06-13T20:02:00Z"/>
        <d v="2021-06-13T22:39:00Z"/>
        <d v="2021-06-13T22:39:55Z"/>
        <d v="2021-06-13T22:45:00Z"/>
        <d v="2021-06-14T03:00:00Z"/>
        <d v="2021-06-14T03:06:00Z"/>
        <d v="2021-06-14T07:09:22Z"/>
        <d v="2021-06-14T08:11:17Z"/>
        <d v="2021-06-14T08:26:00Z"/>
        <d v="2021-06-14T08:33:19Z"/>
        <d v="2021-06-14T08:59:27Z"/>
        <d v="2021-06-14T09:31:46Z"/>
        <d v="2021-06-14T12:18:30Z"/>
        <d v="2021-06-14T16:40:49Z"/>
        <d v="2021-06-14T19:52:00Z"/>
        <d v="2021-06-14T19:52:26Z"/>
        <d v="2021-06-14T19:52:27Z"/>
        <d v="2021-06-14T22:24:55Z"/>
        <d v="2021-06-15T07:59:53Z"/>
        <d v="2021-06-15T07:59:59Z"/>
        <d v="2021-06-15T08:01:25Z"/>
        <d v="2021-06-15T08:45:04Z"/>
        <d v="2021-06-15T09:46:27Z"/>
        <d v="2021-06-15T09:55:05Z"/>
        <d v="2021-06-15T14:21:52Z"/>
        <d v="2021-06-15T14:23:11Z"/>
        <d v="2021-06-15T15:02:53Z"/>
        <d v="2021-06-15T15:13:00Z"/>
        <d v="2021-06-15T21:33:58Z"/>
        <d v="2021-06-15T21:34:00Z"/>
        <d v="2021-06-15T21:34:24Z"/>
        <d v="2021-06-16T01:17:58Z"/>
        <d v="2021-06-16T06:15:25Z"/>
        <d v="2021-06-16T07:59:23Z"/>
        <d v="2021-06-16T08:07:01Z"/>
        <d v="2021-06-16T09:21:04Z"/>
        <d v="2021-06-16T09:34:00Z"/>
        <d v="2021-06-16T12:49:00Z"/>
        <d v="2021-06-16T13:32:00Z"/>
        <d v="2021-06-16T18:08:00Z"/>
        <d v="2021-06-16T21:17:00Z"/>
        <d v="2021-06-16T23:54:00Z"/>
        <d v="2021-06-17T05:25:01Z"/>
        <d v="2021-06-17T08:02:16Z"/>
        <d v="2021-06-17T08:13:00Z"/>
        <d v="2021-06-17T09:16:00Z"/>
        <d v="2021-06-17T09:28:26Z"/>
        <d v="2021-06-17T13:07:43Z"/>
        <d v="2021-06-17T13:08:35Z"/>
        <d v="2021-06-17T13:09:42Z"/>
        <d v="2021-06-17T21:49:20Z"/>
        <d v="2021-06-17T22:02:00Z"/>
        <d v="2021-06-18T07:54:00Z"/>
        <d v="2021-06-18T14:06:43Z"/>
        <d v="2021-06-18T14:57:44Z"/>
        <d v="2021-06-18T17:12:21Z"/>
        <d v="2021-06-18T17:33:10Z"/>
        <d v="2021-06-18T17:43:39Z"/>
        <d v="2021-06-18T17:46:00Z"/>
        <d v="2021-06-18T17:52:00Z"/>
        <d v="2021-06-18T18:05:03Z"/>
        <d v="2021-06-18T18:16:45Z"/>
        <d v="2021-06-18T18:52:00Z"/>
        <d v="2021-06-18T20:04:00Z"/>
        <d v="2021-06-18T20:10:00Z"/>
        <d v="2021-06-18T20:31:00Z"/>
        <d v="2021-06-18T20:31:30Z"/>
        <d v="2021-06-18T20:31:30Z"/>
        <d v="2021-06-18T20:43:00Z"/>
        <d v="2021-06-18T20:46:50Z"/>
        <d v="2021-06-18T21:14:37Z"/>
        <d v="2021-06-18T21:14:49Z"/>
        <d v="2021-06-18T22:15:00Z"/>
        <d v="2021-06-18T22:40:20Z"/>
        <d v="2021-06-18T23:03:43Z"/>
        <d v="2021-06-18T23:40:00Z"/>
        <d v="2021-06-19T00:34:26Z"/>
        <d v="2021-06-19T01:37:02Z"/>
        <d v="2021-06-19T06:39:00Z"/>
        <d v="2021-06-19T08:34:00Z"/>
        <d v="2021-06-19T09:53:01Z"/>
        <d v="2021-06-19T11:33:00Z"/>
        <d v="2021-06-19T13:39:00Z"/>
        <d v="2021-06-19T16:42:20Z"/>
        <d v="2021-06-19T17:08:00Z"/>
        <d v="2021-06-20T07:14:26Z"/>
        <d v="2021-06-20T08:32:00Z"/>
        <d v="2021-06-20T12:50:29Z"/>
        <d v="2021-06-20T20:45:03Z"/>
        <d v="2021-06-20T23:28:00Z"/>
        <d v="2021-06-21T01:29:00Z"/>
        <d v="2021-06-21T08:00:53Z"/>
        <d v="2021-06-21T08:01:09Z"/>
        <d v="2021-06-21T08:29:01Z"/>
        <d v="2021-06-21T09:52:00Z"/>
        <d v="2021-06-21T11:26:00Z"/>
        <d v="2021-06-21T11:59:18Z"/>
        <d v="2021-06-21T11:59:36Z"/>
        <d v="2021-06-21T14:37:00Z"/>
        <d v="2021-06-21T14:37:59Z"/>
        <d v="2021-06-21T14:41:07Z"/>
        <d v="2021-06-21T14:41:07Z"/>
        <d v="2021-06-21T15:35:00Z"/>
        <d v="2021-06-21T16:41:03Z"/>
        <d v="2021-06-21T16:47:26Z"/>
        <d v="2021-06-21T16:51:00Z"/>
        <d v="2021-06-21T17:04:00Z"/>
        <d v="2021-06-21T17:11:48Z"/>
        <d v="2021-06-21T17:17:43Z"/>
        <d v="2021-06-21T17:19:00Z"/>
        <d v="2021-06-21T17:34:00Z"/>
        <d v="2021-06-21T17:42:00Z"/>
        <d v="2021-06-21T17:57:00Z"/>
        <d v="2021-06-21T18:22:00Z"/>
        <d v="2021-06-21T18:26:00Z"/>
        <d v="2021-06-21T20:03:45Z"/>
        <d v="2021-06-21T20:22:00Z"/>
        <d v="2021-06-21T20:37:00Z"/>
        <d v="2021-06-22T04:08:54Z"/>
        <d v="2021-06-22T04:41:00Z"/>
        <d v="2021-06-22T09:34:00Z"/>
        <d v="2021-06-22T09:38:45Z"/>
        <d v="2021-06-22T10:48:48Z"/>
        <d v="2021-06-22T15:10:00Z"/>
        <d v="2021-06-22T16:20:00Z"/>
        <d v="2021-06-22T20:18:10Z"/>
        <d v="2021-06-23T00:56:55Z"/>
        <d v="2021-06-23T06:15:00Z"/>
        <d v="2021-06-23T07:00:32Z"/>
        <d v="2021-06-23T08:36:23Z"/>
        <d v="2021-06-23T09:53:51Z"/>
        <d v="2021-06-23T10:26:00Z"/>
        <d v="2021-06-23T11:05:49Z"/>
        <d v="2021-06-23T11:31:00Z"/>
        <d v="2021-06-23T15:21:44Z"/>
        <d v="2021-06-23T16:32:18Z"/>
        <d v="2021-06-23T16:32:45Z"/>
        <d v="2021-06-23T18:50:11Z"/>
        <d v="2021-06-24T07:07:00Z"/>
        <d v="2021-06-24T09:11:00Z"/>
        <d v="2021-06-24T09:16:00Z"/>
        <d v="2021-06-24T10:43:39Z"/>
        <d v="2021-06-24T22:46:00Z"/>
        <d v="2021-06-25T03:05:00Z"/>
        <d v="2021-06-25T10:30:51Z"/>
        <d v="2021-06-25T17:24:00Z"/>
        <d v="2021-06-25T18:47:03Z"/>
        <d v="2021-06-26T12:18:18Z"/>
        <d v="2021-06-26T19:10:00Z"/>
        <d v="2021-06-28T05:44:14Z"/>
        <d v="2021-06-28T08:43:16Z"/>
        <d v="2021-06-28T10:06:49Z"/>
        <d v="2021-06-28T10:08:09Z"/>
        <d v="2021-06-28T13:35:49Z"/>
        <d v="2021-06-28T14:03:00Z"/>
        <d v="2021-06-28T18:22:49Z"/>
        <d v="2021-06-28T21:40:55Z"/>
        <d v="2021-06-29T07:42:27Z"/>
        <d v="2021-06-30T08:31:02Z"/>
        <d v="2021-06-30T09:35:16Z"/>
        <d v="2021-06-30T12:22:21Z"/>
        <d v="2021-06-30T12:58:00Z"/>
        <d v="2021-06-30T19:30:00Z"/>
        <d v="2021-07-01T10:04:00Z"/>
        <d v="2021-07-01T13:23:00Z"/>
        <d v="2021-07-01T13:33:45Z"/>
        <d v="2021-07-01T13:33:46Z"/>
        <d v="2021-07-01T19:36:32Z"/>
        <d v="2021-07-02T00:55:34Z"/>
        <d v="2021-07-02T06:11:04Z"/>
        <d v="2021-07-02T07:50:00Z"/>
        <d v="2021-07-02T09:15:59Z"/>
        <d v="2021-07-02T09:24:08Z"/>
        <d v="2021-07-02T09:37:00Z"/>
        <d v="2021-07-02T11:43:42Z"/>
        <d v="2021-07-02T11:54:00Z"/>
        <d v="2021-07-02T12:06:46Z"/>
        <d v="2021-07-02T13:54:00Z"/>
        <d v="2021-07-02T14:01:00Z"/>
        <d v="2021-07-02T17:53:35Z"/>
        <d v="2021-07-02T21:33:41Z"/>
        <d v="2021-07-02T22:03:00Z"/>
        <d v="2021-07-03T13:19:57Z"/>
        <d v="2021-07-03T16:30:00Z"/>
        <d v="2021-07-03T17:18:00Z"/>
        <d v="2021-07-03T18:03:52Z"/>
        <d v="2021-07-03T20:58:00Z"/>
        <d v="2021-07-03T22:47:23Z"/>
        <d v="2021-07-04T03:23:00Z"/>
        <d v="2021-07-04T05:46:00Z"/>
        <d v="2021-07-04T14:49:00Z"/>
        <d v="2021-07-04T15:59:24Z"/>
        <d v="2021-07-03T14:22:00Z"/>
        <d v="2021-07-04T16:59:00Z"/>
        <d v="2021-07-04T21:56:53Z"/>
        <d v="2021-07-05T14:32:00Z"/>
        <d v="2021-07-06T00:53:55Z"/>
        <d v="2021-07-06T03:10:35Z"/>
        <d v="2021-07-06T10:53:51Z"/>
        <d v="2021-07-06T12:49:00Z"/>
        <d v="2021-07-06T13:40:00Z"/>
        <d v="2021-07-06T16:26:00Z"/>
        <d v="2021-07-06T16:29:00Z"/>
        <d v="2021-07-06T17:37:55Z"/>
        <d v="2021-07-06T18:53:06Z"/>
        <d v="2021-07-07T08:24:32Z"/>
        <d v="2021-07-07T08:25:47Z"/>
        <d v="2021-07-07T09:03:40Z"/>
        <d v="2021-07-07T09:28:11Z"/>
        <d v="2021-07-07T12:21:00Z"/>
        <d v="2021-07-07T22:10:00Z"/>
        <d v="2021-07-08T06:47:36Z"/>
        <d v="2021-07-08T08:45:19Z"/>
        <d v="2021-07-08T13:21:00Z"/>
        <d v="2021-07-08T14:28:00Z"/>
        <d v="2021-07-09T11:16:00Z"/>
        <d v="2021-07-09T21:40:40Z"/>
        <d v="2021-07-10T08:13:00Z"/>
        <d v="2021-07-10T10:34:30Z"/>
        <d v="2021-07-10T12:01:57Z"/>
        <d v="2021-07-10T12:03:00Z"/>
        <d v="2021-07-11T01:07:53Z"/>
        <d v="2021-07-11T10:03:24Z"/>
        <d v="2021-07-11T11:21:29Z"/>
        <d v="2021-07-11T11:26:44Z"/>
        <d v="2021-07-11T12:55:31Z"/>
        <d v="2021-07-11T13:05:08Z"/>
        <d v="2021-07-11T16:58:29Z"/>
        <d v="2021-07-11T17:32:00Z"/>
        <d v="2021-07-12T07:30:22Z"/>
        <d v="2021-07-12T07:32:00Z"/>
        <d v="2021-07-12T08:08:48Z"/>
        <d v="2021-07-12T10:00:00Z"/>
        <d v="2021-07-12T12:32:00Z"/>
        <d v="2021-07-12T12:34:13Z"/>
        <d v="2021-07-12T14:27:00Z"/>
        <d v="2021-07-12T16:29:00Z"/>
        <d v="2021-07-12T18:21:01Z"/>
        <d v="2021-07-12T22:32:46Z"/>
        <d v="2021-07-12T23:09:00Z"/>
        <d v="2021-07-13T07:56:12Z"/>
        <d v="2021-07-13T07:56:27Z"/>
        <d v="2021-07-13T07:56:31Z"/>
        <d v="2021-07-13T08:00:53Z"/>
        <d v="2021-07-13T08:06:25Z"/>
        <d v="2021-07-13T08:09:06Z"/>
        <d v="2021-07-13T08:09:52Z"/>
        <d v="2021-07-13T08:10:29Z"/>
        <d v="2021-07-13T08:10:58Z"/>
        <d v="2021-07-13T08:39:00Z"/>
        <d v="2021-07-13T09:02:00Z"/>
        <d v="2021-07-13T09:35:00Z"/>
        <d v="2021-07-13T10:23:00Z"/>
        <d v="2021-07-13T10:58:00Z"/>
        <d v="2021-07-13T11:32:00Z"/>
        <d v="2021-07-13T11:39:00Z"/>
        <d v="2021-07-13T13:02:28Z"/>
        <d v="2021-07-13T13:02:38Z"/>
        <d v="2021-07-13T13:55:00Z"/>
        <d v="2021-07-13T14:45:00Z"/>
        <d v="2021-07-13T14:58:26Z"/>
        <d v="2021-07-13T18:40:16Z"/>
        <d v="2021-07-14T07:59:23Z"/>
        <d v="2021-07-14T08:34:13Z"/>
        <d v="2021-07-14T09:07:36Z"/>
        <d v="2021-07-14T12:46:00Z"/>
        <d v="2021-07-14T20:01:00Z"/>
        <d v="2021-07-15T12:41:28Z"/>
        <d v="2021-07-15T13:16:47Z"/>
        <d v="2021-07-15T13:16:50Z"/>
        <d v="2021-07-15T13:26:11Z"/>
        <d v="2021-07-15T14:21:00Z"/>
        <d v="2021-07-15T23:14:00Z"/>
        <d v="2021-07-16T03:55:32Z"/>
        <d v="2021-07-16T08:39:00Z"/>
        <d v="2021-07-16T13:06:28Z"/>
        <d v="2021-07-16T13:11:00Z"/>
        <d v="2021-07-16T13:12:13Z"/>
        <d v="2021-07-16T13:18:34Z"/>
        <d v="2021-07-16T13:25:21Z"/>
        <d v="2021-07-16T13:29:00Z"/>
        <d v="2021-07-16T13:48:50Z"/>
        <d v="2021-07-16T13:52:02Z"/>
        <d v="2021-07-16T13:52:52Z"/>
        <d v="2021-07-16T13:57:38Z"/>
        <d v="2021-07-16T14:04:31Z"/>
        <d v="2021-07-16T14:09:34Z"/>
        <d v="2021-07-16T14:16:44Z"/>
        <d v="2021-07-16T14:19:31Z"/>
        <d v="2021-07-16T14:30:00Z"/>
        <d v="2021-07-16T14:57:00Z"/>
        <d v="2021-07-16T15:26:00Z"/>
        <d v="2021-07-16T15:28:00Z"/>
        <d v="2021-07-16T15:29:39Z"/>
        <d v="2021-07-16T15:38:44Z"/>
        <d v="2021-07-16T15:44:00Z"/>
        <d v="2021-07-16T16:15:00Z"/>
        <d v="2021-07-16T16:16:00Z"/>
        <d v="2021-07-16T16:26:00Z"/>
        <d v="2021-07-16T16:35:00Z"/>
        <d v="2021-07-16T16:49:00Z"/>
        <d v="2021-07-16T16:52:00Z"/>
        <d v="2021-07-16T17:03:00Z"/>
        <d v="2021-07-16T17:21:00Z"/>
        <d v="2021-07-16T17:54:23Z"/>
        <d v="2021-07-16T18:04:00Z"/>
        <d v="2021-07-16T18:12:00Z"/>
        <d v="2021-07-16T18:17:00Z"/>
        <d v="2021-07-16T18:32:00Z"/>
        <d v="2021-07-16T18:37:00Z"/>
        <d v="2021-07-16T19:55:17Z"/>
        <d v="2021-07-17T01:07:16Z"/>
        <d v="2021-07-17T01:30:49Z"/>
        <d v="2021-07-17T07:23:55Z"/>
        <d v="2021-07-17T09:18:17Z"/>
        <d v="2021-07-17T12:34:15Z"/>
        <d v="2021-07-17T13:06:00Z"/>
        <d v="2021-07-17T18:02:33Z"/>
        <d v="2021-07-18T00:21:12Z"/>
        <d v="2021-07-18T03:06:54Z"/>
        <d v="2021-07-18T04:08:02Z"/>
        <d v="2021-07-18T11:50:08Z"/>
        <d v="2021-07-18T12:01:01Z"/>
        <d v="2021-07-18T12:01:15Z"/>
        <d v="2021-07-18T14:11:33Z"/>
        <d v="2021-07-19T09:22:00Z"/>
        <d v="2021-07-19T09:26:00Z"/>
        <d v="2021-07-19T10:00:00Z"/>
        <d v="2021-07-19T14:39:00Z"/>
        <d v="2021-07-19T20:21:30Z"/>
        <d v="2021-07-20T03:12:00Z"/>
        <d v="2021-07-20T08:42:40Z"/>
        <d v="2021-07-20T10:11:49Z"/>
        <d v="2021-07-20T13:04:09Z"/>
        <d v="2021-07-20T19:25:35Z"/>
        <d v="2021-07-20T20:39:00Z"/>
        <d v="2021-07-20T23:51:00Z"/>
        <d v="2021-07-21T05:32:57Z"/>
        <d v="2021-07-21T06:15:15Z"/>
        <d v="2021-07-19T08:53:22Z"/>
        <d v="2021-07-21T08:26:00Z"/>
        <d v="2021-07-21T09:14:00Z"/>
        <d v="2021-07-19T09:57:00Z"/>
        <d v="2021-07-21T10:01:00Z"/>
        <d v="2021-07-19T10:28:00Z"/>
        <d v="2021-07-21T12:03:54Z"/>
        <d v="2021-07-21T17:34:00Z"/>
        <d v="2021-07-22T08:41:00Z"/>
        <d v="2021-07-22T09:14:32Z"/>
        <d v="2021-07-22T14:27:00Z"/>
        <d v="2021-07-22T15:09:00Z"/>
        <d v="2021-07-22T18:49:58Z"/>
        <d v="2021-07-22T21:51:09Z"/>
        <d v="2021-07-22T22:02:13Z"/>
        <d v="2021-07-23T00:57:54Z"/>
        <d v="2021-07-23T19:53:07Z"/>
        <d v="2021-07-24T14:48:00Z"/>
        <d v="2021-07-24T14:48:49Z"/>
        <d v="2021-07-24T15:48:00Z"/>
        <d v="2021-07-24T16:42:00Z"/>
        <d v="2021-07-24T17:51:07Z"/>
        <d v="2021-07-24T18:44:02Z"/>
        <d v="2021-07-24T19:29:00Z"/>
        <d v="2021-07-24T23:52:56Z"/>
        <d v="2021-07-25T08:33:00Z"/>
        <d v="2021-07-25T23:09:00Z"/>
        <d v="2021-07-26T04:47:53Z"/>
        <d v="2021-07-26T07:54:00Z"/>
        <d v="2021-07-26T09:11:00Z"/>
        <d v="2021-07-26T14:36:00Z"/>
        <d v="2021-07-26T18:38:00Z"/>
        <d v="2021-07-27T05:28:00Z"/>
        <d v="2021-07-27T08:29:01Z"/>
        <d v="2021-07-27T11:29:00Z"/>
        <d v="2021-07-27T14:08:00Z"/>
        <d v="2021-07-27T20:20:00Z"/>
        <d v="2021-07-28T10:42:53Z"/>
        <d v="2021-07-28T19:35:39Z"/>
        <d v="2021-07-28T21:09:36Z"/>
        <d v="2021-07-28T23:57:51Z"/>
        <d v="2021-07-29T06:50:28Z"/>
        <d v="2021-07-29T16:23:00Z"/>
        <d v="2021-07-30T09:00:53Z"/>
        <d v="2021-07-30T09:49:22Z"/>
        <d v="2021-07-30T09:49:23Z"/>
        <d v="2021-07-31T14:05:00Z"/>
        <d v="2021-08-01T06:11:02Z"/>
        <d v="2021-08-01T14:39:00Z"/>
        <d v="2021-08-01T15:22:35Z"/>
        <d v="2021-08-01T15:33:39Z"/>
        <d v="2021-08-01T15:45:22Z"/>
        <d v="2021-08-01T15:54:15Z"/>
        <d v="2021-08-01T16:00:41Z"/>
        <d v="2021-08-01T16:01:53Z"/>
        <d v="2021-08-01T16:03:00Z"/>
        <d v="2021-08-01T16:09:00Z"/>
        <d v="2021-08-01T16:10:00Z"/>
        <d v="2021-08-01T16:10:24Z"/>
        <d v="2021-08-01T16:15:46Z"/>
        <d v="2021-08-01T16:30:34Z"/>
        <d v="2021-08-01T17:03:00Z"/>
        <d v="2021-08-01T17:03:09Z"/>
        <d v="2021-08-01T17:43:49Z"/>
        <d v="2021-08-01T17:51:00Z"/>
        <d v="2021-08-01T17:51:29Z"/>
        <d v="2021-08-01T18:20:32Z"/>
        <d v="2021-08-01T18:21:29Z"/>
        <d v="2021-08-01T19:14:00Z"/>
        <d v="2021-08-01T19:55:00Z"/>
        <d v="2021-08-01T20:13:00Z"/>
        <d v="2021-08-01T20:57:16Z"/>
        <d v="2021-08-01T23:59:00Z"/>
        <d v="2021-08-02T04:17:37Z"/>
        <d v="2021-08-02T07:12:00Z"/>
        <d v="2021-08-02T08:23:00Z"/>
        <d v="2021-08-02T08:25:08Z"/>
        <d v="2021-08-02T10:21:00Z"/>
        <d v="2021-08-02T12:54:43Z"/>
        <d v="2021-08-02T14:04:00Z"/>
        <d v="2021-08-02T16:11:00Z"/>
        <d v="2021-08-03T02:01:51Z"/>
        <d v="2021-08-03T02:01:54Z"/>
        <d v="2021-08-03T03:54:00Z"/>
        <d v="2021-08-03T08:37:00Z"/>
        <d v="2021-08-03T09:27:25Z"/>
        <d v="2021-08-03T09:59:00Z"/>
        <d v="2021-08-03T10:00:30Z"/>
        <d v="2021-08-03T10:15:25Z"/>
        <d v="2021-08-03T13:48:00Z"/>
        <d v="2021-08-03T15:30:48Z"/>
        <d v="2021-08-03T16:27:09Z"/>
        <d v="2021-08-03T16:45:13Z"/>
        <d v="2021-08-03T17:28:50Z"/>
        <d v="2021-08-03T23:49:00Z"/>
        <d v="2021-08-04T01:26:00Z"/>
        <d v="2021-08-04T03:27:56Z"/>
        <d v="2021-08-04T08:32:17Z"/>
        <d v="2021-08-04T09:06:07Z"/>
        <d v="2021-08-04T09:13:05Z"/>
        <d v="2021-08-05T10:59:33Z"/>
        <d v="2021-08-05T12:07:25Z"/>
        <d v="2021-08-05T20:40:00Z"/>
        <d v="2021-08-06T00:28:00Z"/>
        <d v="2021-08-06T10:40:56Z"/>
        <d v="2021-08-06T13:01:39Z"/>
        <d v="2021-08-06T14:40:09Z"/>
        <d v="2021-08-06T17:44:00Z"/>
        <d v="2021-08-07T05:26:00Z"/>
        <d v="2021-08-07T05:34:00Z"/>
        <d v="2021-08-07T09:49:42Z"/>
        <d v="2021-08-07T11:06:54Z"/>
        <d v="2021-08-07T12:28:29Z"/>
        <d v="2021-08-07T19:03:00Z"/>
        <d v="2021-08-08T07:35:42Z"/>
        <d v="2021-08-08T07:38:00Z"/>
        <d v="2021-08-08T10:45:00Z"/>
        <d v="2021-08-08T12:41:00Z"/>
        <d v="2021-08-09T06:17:00Z"/>
        <d v="2021-08-09T08:04:41Z"/>
        <d v="2021-08-09T08:04:42Z"/>
        <d v="2021-08-09T08:47:54Z"/>
        <d v="2021-08-09T09:40:57Z"/>
        <d v="2021-08-09T10:02:00Z"/>
        <d v="2021-08-09T12:36:00Z"/>
        <d v="2021-08-09T12:36:29Z"/>
        <d v="2021-08-09T19:49:00Z"/>
        <d v="2021-08-10T01:02:28Z"/>
        <d v="2021-08-10T08:42:53Z"/>
        <d v="2021-08-10T11:10:03Z"/>
        <d v="2021-08-10T11:16:18Z"/>
        <d v="2021-08-10T12:03:58Z"/>
        <d v="2021-08-10T13:50:55Z"/>
        <d v="2021-08-10T13:54:14Z"/>
        <d v="2021-08-10T13:59:34Z"/>
        <d v="2021-08-10T14:24:10Z"/>
        <d v="2021-08-10T16:15:58Z"/>
        <d v="2021-08-11T07:33:00Z"/>
        <d v="2021-08-11T07:34:00Z"/>
        <d v="2021-08-11T08:33:02Z"/>
        <d v="2021-08-11T08:57:26Z"/>
        <d v="2021-08-11T10:23:00Z"/>
        <d v="2021-08-11T10:29:00Z"/>
        <d v="2021-08-11T11:25:08Z"/>
        <d v="2021-08-11T14:54:34Z"/>
        <d v="2021-08-12T12:27:00Z"/>
        <d v="2021-08-12T12:46:00Z"/>
        <d v="2021-08-12T12:46:29Z"/>
        <d v="2021-08-12T12:46:30Z"/>
        <d v="2021-08-12T15:58:45Z"/>
        <d v="2021-08-12T15:59:36Z"/>
        <d v="2021-08-12T15:59:37Z"/>
        <d v="2021-08-12T19:18:00Z"/>
        <d v="2021-08-12T20:51:00Z"/>
        <d v="2021-08-14T07:53:00Z"/>
        <d v="2021-08-14T09:30:28Z"/>
        <d v="2021-08-15T13:04:00Z"/>
        <d v="2021-08-15T23:26:01Z"/>
        <d v="2021-08-16T04:49:40Z"/>
        <d v="2021-08-16T07:53:00Z"/>
        <d v="2021-08-16T08:48:00Z"/>
        <d v="2021-08-16T10:14:00Z"/>
        <d v="2021-08-17T08:52:28Z"/>
        <d v="2021-08-17T14:00:00Z"/>
        <d v="2021-08-17T19:47:00Z"/>
        <d v="2021-08-17T20:00:00Z"/>
        <d v="2021-08-17T20:12:00Z"/>
        <d v="2021-08-17T22:27:11Z"/>
        <d v="2021-08-17T22:35:00Z"/>
        <d v="2021-08-18T09:17:00Z"/>
        <d v="2021-08-18T16:59:35Z"/>
        <d v="2021-08-18T18:14:47Z"/>
        <d v="2021-08-19T09:16:10Z"/>
        <d v="2021-08-19T09:42:12Z"/>
        <d v="2021-08-19T13:13:00Z"/>
        <d v="2021-08-19T13:25:00Z"/>
        <d v="2021-08-19T19:46:12Z"/>
        <d v="2021-08-20T14:54:00Z"/>
        <d v="2021-08-20T15:40:53Z"/>
        <d v="2021-08-20T17:24:00Z"/>
        <d v="2021-08-20T18:29:53Z"/>
        <d v="2021-08-20T20:37:58Z"/>
        <d v="2021-08-20T21:51:00Z"/>
        <d v="2021-08-20T23:31:18Z"/>
        <d v="2021-08-21T12:10:58Z"/>
        <d v="2021-08-21T20:24:00Z"/>
        <d v="2021-08-21T20:28:00Z"/>
        <d v="2021-08-21T20:46:00Z"/>
        <d v="2021-08-22T07:52:00Z"/>
        <d v="2021-08-22T15:06:16Z"/>
        <d v="2021-08-22T17:13:00Z"/>
        <d v="2021-08-22T17:14:00Z"/>
        <d v="2021-08-22T17:28:52Z"/>
        <d v="2021-08-23T08:55:07Z"/>
        <d v="2021-08-23T10:19:51Z"/>
        <d v="2021-08-23T11:42:31Z"/>
        <d v="2021-08-23T13:55:00Z"/>
        <d v="2021-08-23T15:58:58Z"/>
        <d v="2021-08-23T16:24:00Z"/>
        <d v="2021-08-23T16:52:02Z"/>
        <d v="2021-08-23T18:02:27Z"/>
        <d v="2021-08-23T18:53:24Z"/>
        <d v="2021-08-23T20:07:00Z"/>
        <d v="2021-08-23T20:48:00Z"/>
        <d v="2021-08-24T07:29:00Z"/>
        <d v="2021-08-24T07:41:04Z"/>
        <d v="2021-08-25T03:20:00Z"/>
        <d v="2021-08-25T08:26:30Z"/>
        <d v="2021-08-25T09:17:53Z"/>
        <d v="2021-08-25T09:39:09Z"/>
        <d v="2021-08-25T10:26:31Z"/>
        <d v="2021-08-25T11:10:41Z"/>
        <d v="2021-08-25T11:58:49Z"/>
        <d v="2021-08-25T14:23:23Z"/>
        <d v="2021-08-26T12:08:09Z"/>
        <d v="2021-08-26T12:14:05Z"/>
        <d v="2021-08-26T13:09:44Z"/>
        <d v="2021-08-26T15:36:18Z"/>
        <d v="2021-08-26T18:55:14Z"/>
        <d v="2021-08-26T19:12:00Z"/>
        <d v="2021-08-26T19:31:00Z"/>
        <d v="2021-08-27T04:57:12Z"/>
        <d v="2021-08-27T07:43:00Z"/>
        <d v="2021-08-27T08:15:00Z"/>
        <d v="2021-08-27T13:28:07Z"/>
        <d v="2021-08-27T14:34:41Z"/>
        <d v="2021-08-27T16:25:00Z"/>
        <d v="2021-08-27T19:19:00Z"/>
        <d v="2021-09-10T00:59:38Z"/>
        <d v="2021-09-10T01:14:00Z"/>
        <d v="2021-09-10T05:18:51Z"/>
        <d v="2021-09-10T05:42:28Z"/>
        <d v="2021-09-10T06:48:46Z"/>
        <d v="2021-09-10T07:27:00Z"/>
        <d v="2021-09-10T08:17:00Z"/>
        <d v="2021-09-10T08:23:12Z"/>
        <d v="2021-09-10T08:56:35Z"/>
        <d v="2021-09-10T09:07:11Z"/>
        <d v="2021-09-10T09:16:00Z"/>
        <d v="2021-09-10T09:19:00Z"/>
        <d v="2021-09-10T09:28:00Z"/>
        <d v="2021-09-10T09:39:13Z"/>
        <d v="2021-09-10T09:43:00Z"/>
        <d v="2021-09-10T09:45:27Z"/>
        <d v="2021-09-10T09:58:00Z"/>
        <d v="2021-09-10T10:08:00Z"/>
        <d v="2021-09-10T10:19:00Z"/>
        <d v="2021-09-10T10:23:37Z"/>
        <d v="2021-09-10T10:25:48Z"/>
        <d v="2021-09-10T10:28:00Z"/>
        <d v="2021-09-10T10:33:00Z"/>
        <d v="2021-09-10T10:35:42Z"/>
        <d v="2021-08-27T18:40:28Z"/>
        <d v="2021-09-10T10:51:24Z"/>
        <d v="2021-09-10T10:51:51Z"/>
        <d v="2021-09-10T10:52:00Z"/>
        <d v="2021-09-10T10:53:00Z"/>
        <d v="2021-09-10T11:04:00Z"/>
        <d v="2021-09-10T11:08:59Z"/>
        <d v="2021-09-10T11:21:00Z"/>
        <d v="2021-09-10T11:32:29Z"/>
        <d v="2021-09-10T11:47:00Z"/>
        <d v="2021-09-10T11:56:00Z"/>
        <d v="2021-09-10T12:00:00Z"/>
        <d v="2021-09-10T12:13:00Z"/>
        <d v="2021-09-10T12:16:22Z"/>
        <d v="2021-09-10T12:30:36Z"/>
        <d v="2021-09-10T12:45:00Z"/>
        <d v="2021-09-10T12:51:00Z"/>
        <d v="2021-09-10T13:17:00Z"/>
        <d v="2021-09-10T13:54:00Z"/>
        <d v="2021-09-10T14:24:00Z"/>
        <d v="2021-09-10T14:27:08Z"/>
        <d v="2021-09-10T15:16:00Z"/>
        <d v="2021-09-10T15:22:00Z"/>
        <d v="2021-09-10T16:21:37Z"/>
        <d v="2021-09-10T16:41:00Z"/>
        <d v="2021-09-10T16:59:17Z"/>
        <d v="2021-09-10T16:59:21Z"/>
        <d v="2021-09-10T17:27:00Z"/>
        <d v="2021-09-10T17:45:18Z"/>
        <d v="2021-09-10T17:45:30Z"/>
        <d v="2021-09-10T17:46:00Z"/>
        <d v="2021-09-10T17:52:38Z"/>
        <d v="2021-09-10T17:52:40Z"/>
        <d v="2021-09-10T17:53:00Z"/>
        <d v="2021-09-10T17:54:00Z"/>
        <d v="2021-09-10T18:00:41Z"/>
        <d v="2021-09-10T18:00:42Z"/>
        <d v="2021-09-10T18:09:45Z"/>
        <d v="2021-09-10T18:20:10Z"/>
        <d v="2021-09-10T18:20:11Z"/>
        <d v="2021-09-10T18:28:00Z"/>
        <d v="2021-09-10T18:31:00Z"/>
        <d v="2021-09-10T18:33:20Z"/>
        <d v="2021-09-10T18:37:00Z"/>
        <d v="2021-09-10T18:39:00Z"/>
        <d v="2021-09-10T18:41:00Z"/>
        <d v="2021-09-10T19:09:58Z"/>
        <d v="2021-09-10T19:13:00Z"/>
        <d v="2021-09-10T19:23:00Z"/>
        <d v="2021-09-10T19:45:00Z"/>
        <d v="2021-09-10T19:45:12Z"/>
        <d v="2021-09-10T19:45:14Z"/>
        <d v="2021-09-10T19:47:00Z"/>
        <d v="2021-09-10T19:48:00Z"/>
        <d v="2021-09-10T19:52:00Z"/>
        <d v="2021-09-10T20:07:00Z"/>
        <d v="2021-09-10T20:16:00Z"/>
        <d v="2021-09-10T20:17:18Z"/>
        <d v="2021-09-10T20:29:00Z"/>
        <d v="2021-09-10T23:05:00Z"/>
        <d v="2021-09-11T05:55:00Z"/>
        <d v="2021-09-11T06:06:15Z"/>
        <d v="2021-09-11T07:57:00Z"/>
        <d v="2021-09-11T08:01:22Z"/>
        <d v="2021-09-11T08:34:00Z"/>
        <d v="2021-09-11T08:44:11Z"/>
        <d v="2021-09-11T08:55:00Z"/>
        <d v="2021-09-11T09:46:00Z"/>
        <d v="2021-09-11T09:47:00Z"/>
        <d v="2021-09-11T10:13:00Z"/>
        <d v="2021-09-11T10:48:00Z"/>
        <d v="2021-09-11T12:11:00Z"/>
        <d v="2021-09-11T12:43:00Z"/>
        <d v="2021-09-11T14:01:00Z"/>
        <d v="2021-09-11T14:03:31Z"/>
        <d v="2021-09-11T14:15:00Z"/>
        <d v="2021-09-11T14:32:00Z"/>
        <d v="2021-09-11T14:53:07Z"/>
        <d v="2021-09-11T14:59:00Z"/>
        <d v="2021-09-11T15:20:43Z"/>
        <d v="2021-09-11T15:41:00Z"/>
        <d v="2021-09-11T15:49:00Z"/>
        <d v="2021-09-11T16:05:00Z"/>
        <d v="2021-09-11T16:15:49Z"/>
        <d v="2021-09-11T16:17:00Z"/>
        <d v="2021-09-11T16:55:00Z"/>
        <d v="2021-09-11T17:39:00Z"/>
        <d v="2021-09-11T17:52:00Z"/>
        <d v="2021-09-11T17:54:00Z"/>
        <d v="2021-09-11T18:07:00Z"/>
        <d v="2021-09-11T18:28:00Z"/>
        <d v="2021-09-11T18:47:00Z"/>
        <d v="2021-09-11T18:56:00Z"/>
        <d v="2021-09-11T19:11:00Z"/>
        <d v="2021-09-11T19:40:00Z"/>
        <d v="2021-09-11T19:48:00Z"/>
        <d v="2021-09-11T20:20:00Z"/>
        <d v="2021-09-11T20:55:00Z"/>
        <d v="2021-09-12T07:25:00Z"/>
        <d v="2021-09-12T07:37:46Z"/>
        <d v="2021-09-12T07:43:28Z"/>
        <d v="2021-09-12T08:09:00Z"/>
        <d v="2021-09-12T08:53:43Z"/>
        <d v="2021-09-12T09:37:00Z"/>
        <d v="2021-09-12T09:59:41Z"/>
        <d v="2021-09-12T10:19:00Z"/>
        <d v="2021-09-12T10:23:19Z"/>
        <d v="2021-09-12T14:07:00Z"/>
        <d v="2021-09-12T14:15:12Z"/>
        <d v="2021-09-12T15:38:00Z"/>
        <d v="2021-09-12T15:39:00Z"/>
        <d v="2021-09-12T17:12:49Z"/>
        <d v="2021-09-12T20:14:00Z"/>
        <d v="2021-09-12T20:35:00Z"/>
        <d v="2021-09-12T21:29:00Z"/>
        <d v="2021-09-12T23:39:56Z"/>
        <d v="2021-09-13T06:25:00Z"/>
        <d v="2021-09-13T08:08:00Z"/>
        <d v="2021-09-13T08:32:21Z"/>
        <d v="2021-09-13T08:55:00Z"/>
        <d v="2021-09-13T09:01:00Z"/>
        <d v="2021-09-13T09:10:44Z"/>
        <d v="2021-09-13T09:11:00Z"/>
        <d v="2021-09-13T09:12:00Z"/>
        <d v="2021-09-13T09:22:00Z"/>
        <d v="2021-09-13T09:54:00Z"/>
        <d v="2021-09-13T10:00:00Z"/>
        <d v="2021-09-13T10:01:00Z"/>
        <d v="2021-09-13T10:18:47Z"/>
        <d v="2021-09-13T10:20:00Z"/>
        <d v="2021-09-13T12:28:00Z"/>
        <d v="2021-09-13T12:41:00Z"/>
        <d v="2021-09-13T12:48:00Z"/>
        <d v="2021-09-13T14:18:00Z"/>
        <d v="2021-09-13T14:39:00Z"/>
        <d v="2021-09-13T16:51:00Z"/>
        <d v="2021-09-13T16:53:00Z"/>
        <d v="2021-09-13T22:58:00Z"/>
        <d v="2021-09-14T07:47:00Z"/>
        <d v="2021-09-14T08:12:57Z"/>
        <d v="2021-09-14T08:38:00Z"/>
        <d v="2021-09-14T09:08:00Z"/>
        <d v="2021-09-14T09:49:00Z"/>
        <d v="2021-09-14T10:08:00Z"/>
        <d v="2021-09-14T10:52:54Z"/>
        <d v="2021-09-14T11:07:44Z"/>
        <d v="2021-09-14T11:47:15Z"/>
        <d v="2021-09-14T11:47:38Z"/>
        <d v="2021-09-14T11:51:00Z"/>
        <d v="2021-09-14T15:26:04Z"/>
        <d v="2021-09-14T16:49:00Z"/>
        <d v="2021-09-14T17:30:00Z"/>
        <d v="2021-09-14T17:31:00Z"/>
        <d v="2021-09-14T18:15:19Z"/>
        <d v="2021-09-14T21:03:00Z"/>
        <d v="2021-09-15T04:55:00Z"/>
        <d v="2021-09-15T07:47:00Z"/>
        <d v="2021-09-15T08:31:00Z"/>
        <d v="2021-09-15T08:51:02Z"/>
        <d v="2021-09-15T08:56:41Z"/>
        <d v="2021-09-15T09:00:16Z"/>
        <d v="2021-09-15T09:56:00Z"/>
        <d v="2021-09-15T10:37:09Z"/>
        <d v="2021-09-15T11:01:08Z"/>
        <d v="2021-09-15T14:02:09Z"/>
        <d v="2021-09-15T14:23:00Z"/>
        <d v="2021-09-15T14:31:00Z"/>
        <d v="2021-09-15T15:02:00Z"/>
        <d v="2021-09-15T15:15:00Z"/>
        <d v="2021-09-15T15:39:46Z"/>
        <d v="2021-09-15T16:58:24Z"/>
        <d v="2021-09-15T17:13:46Z"/>
        <d v="2021-09-15T17:33:13Z"/>
        <d v="2021-09-15T18:20:00Z"/>
        <d v="2021-09-15T21:07:00Z"/>
        <d v="2021-09-15T21:10:00Z"/>
        <d v="2021-09-15T21:12:00Z"/>
        <d v="2021-09-15T21:20:00Z"/>
        <d v="2021-09-15T21:48:00Z"/>
        <d v="2021-09-16T06:19:29Z"/>
        <d v="2021-09-16T06:38:00Z"/>
        <d v="2021-09-16T08:28:00Z"/>
        <d v="2021-09-16T09:52:00Z"/>
        <d v="2021-09-16T10:38:00Z"/>
        <d v="2021-09-16T11:03:00Z"/>
        <d v="2021-09-16T11:10:00Z"/>
        <d v="2021-09-16T11:32:00Z"/>
        <d v="2021-09-16T15:38:00Z"/>
        <d v="2021-09-16T15:58:58Z"/>
        <d v="2021-09-17T05:52:41Z"/>
        <d v="2021-09-17T08:27:00Z"/>
        <d v="2021-09-17T11:28:00Z"/>
        <d v="2021-09-17T12:21:00Z"/>
        <d v="2021-09-17T12:51:42Z"/>
        <d v="2021-09-17T14:26:00Z"/>
        <d v="2021-09-17T14:27:00Z"/>
        <d v="2021-09-17T15:04:58Z"/>
        <d v="2021-09-17T23:13:07Z"/>
        <d v="2021-09-18T02:38:00Z"/>
        <d v="2021-09-18T08:37:00Z"/>
        <d v="2021-09-18T11:28:15Z"/>
        <d v="2021-09-18T11:29:23Z"/>
        <d v="2021-09-18T11:53:52Z"/>
        <d v="2021-09-18T11:53:55Z"/>
        <d v="2021-09-18T11:55:15Z"/>
        <d v="2021-09-18T12:04:12Z"/>
        <d v="2021-09-18T12:09:55Z"/>
        <d v="2021-09-18T12:56:05Z"/>
        <d v="2021-09-18T16:44:00Z"/>
        <d v="2021-09-18T17:18:00Z"/>
        <d v="2021-09-18T17:24:37Z"/>
        <d v="2021-09-18T17:53:43Z"/>
        <d v="2021-09-18T18:02:28Z"/>
        <d v="2021-09-19T01:09:00Z"/>
        <d v="2021-09-19T07:20:00Z"/>
        <d v="2021-09-19T18:43:00Z"/>
        <d v="2021-09-19T21:00:25Z"/>
        <d v="2021-09-20T04:39:33Z"/>
        <d v="2021-09-20T12:05:11Z"/>
        <d v="2021-09-20T12:37:00Z"/>
        <d v="2021-09-20T12:42:43Z"/>
        <d v="2021-09-20T13:25:17Z"/>
        <d v="2021-09-20T14:36:38Z"/>
        <d v="2021-09-20T15:01:00Z"/>
        <d v="2021-09-20T15:52:05Z"/>
        <d v="2021-09-20T15:56:20Z"/>
        <d v="2021-09-20T18:43:36Z"/>
        <d v="2021-09-20T20:35:09Z"/>
        <d v="2021-09-21T08:08:00Z"/>
        <d v="2021-09-21T10:34:48Z"/>
        <d v="2021-09-21T10:37:38Z"/>
        <d v="2021-09-21T12:17:00Z"/>
        <d v="2021-09-21T12:33:00Z"/>
        <d v="2021-09-21T14:56:16Z"/>
        <d v="2021-09-22T08:01:00Z"/>
        <d v="2021-09-22T09:50:00Z"/>
        <d v="2021-09-22T15:13:00Z"/>
        <d v="2021-09-22T20:10:00Z"/>
        <d v="2021-09-22T21:02:00Z"/>
        <d v="2021-09-23T03:44:30Z"/>
        <d v="2021-09-23T04:50:56Z"/>
        <d v="2021-09-23T06:41:44Z"/>
        <d v="2021-09-23T08:12:56Z"/>
        <d v="2021-09-23T08:58:19Z"/>
        <d v="2021-09-23T10:28:00Z"/>
        <d v="2021-09-24T07:59:00Z"/>
        <d v="2021-09-24T08:09:53Z"/>
        <d v="2021-09-24T11:02:00Z"/>
        <d v="2021-09-24T16:06:18Z"/>
        <d v="2021-09-24T16:47:00Z"/>
        <d v="2021-09-25T04:54:27Z"/>
        <d v="2021-09-25T11:00:00Z"/>
        <d v="2021-09-25T12:31:00Z"/>
        <d v="2021-09-25T16:11:56Z"/>
        <d v="2021-09-25T18:56:00Z"/>
        <d v="2021-09-27T06:09:00Z"/>
        <d v="2021-09-27T09:40:58Z"/>
        <d v="2021-09-27T12:23:41Z"/>
        <d v="2021-09-27T13:19:29Z"/>
        <d v="2021-09-27T13:32:15Z"/>
        <d v="2021-09-27T13:56:44Z"/>
        <d v="2021-09-27T15:45:03Z"/>
        <d v="2021-09-28T08:06:00Z"/>
        <d v="2021-09-28T12:07:00Z"/>
        <d v="2021-09-28T12:17:00Z"/>
        <d v="2021-09-28T16:37:00Z"/>
        <d v="2021-09-28T17:24:00Z"/>
        <d v="2021-09-28T19:00:50Z"/>
        <d v="2021-09-28T20:55:50Z"/>
        <d v="2021-09-28T21:41:22Z"/>
        <d v="2021-09-28T21:56:00Z"/>
        <d v="2021-09-28T22:30:43Z"/>
        <d v="2021-09-29T11:01:00Z"/>
        <d v="2021-09-29T11:19:08Z"/>
        <d v="2021-09-29T13:10:00Z"/>
        <d v="2021-09-29T14:13:58Z"/>
        <d v="2021-09-29T15:25:19Z"/>
        <d v="2021-09-30T06:45:00Z"/>
        <d v="2021-09-30T07:35:00Z"/>
        <d v="2021-09-30T10:27:00Z"/>
        <d v="2021-09-30T11:16:00Z"/>
        <d v="2021-10-01T01:53:39Z"/>
        <d v="2021-10-01T02:07:31Z"/>
        <d v="2021-10-01T07:05:32Z"/>
        <d v="2021-10-01T07:13:00Z"/>
        <d v="2021-10-01T07:26:44Z"/>
        <d v="2021-10-01T07:47:00Z"/>
        <d v="2021-10-01T16:22:05Z"/>
        <d v="2021-10-01T16:23:00Z"/>
        <d v="2021-10-01T17:28:00Z"/>
        <d v="2021-10-02T18:30:02Z"/>
        <d v="2021-10-03T00:18:04Z"/>
        <d v="2021-10-03T07:55:00Z"/>
        <d v="2021-10-03T09:04:09Z"/>
        <d v="2021-10-03T15:39:50Z"/>
        <d v="2021-10-04T12:44:00Z"/>
        <d v="2021-10-05T07:25:00Z"/>
        <d v="2021-10-05T10:35:00Z"/>
        <d v="2021-10-05T11:14:29Z"/>
        <d v="2021-10-05T11:24:00Z"/>
        <d v="2021-10-05T20:24:21Z"/>
        <d v="2021-10-05T21:30:00Z"/>
        <d v="2021-10-06T07:18:30Z"/>
        <d v="2021-10-07T07:57:22Z"/>
        <d v="2021-10-07T10:39:37Z"/>
        <d v="2021-10-07T10:55:06Z"/>
        <d v="2021-10-07T14:19:15Z"/>
        <d v="2021-10-07T22:49:28Z"/>
        <d v="2021-10-08T08:01:01Z"/>
        <d v="2021-10-08T09:24:27Z"/>
        <d v="2021-10-09T08:00:22Z"/>
        <d v="2021-10-09T17:19:49Z"/>
        <d v="2021-10-09T19:12:22Z"/>
        <d v="2021-10-09T19:26:00Z"/>
        <d v="2021-10-10T13:21:50Z"/>
        <d v="2021-10-10T22:44:19Z"/>
        <d v="2021-10-11T03:32:19Z"/>
        <d v="2021-10-11T06:15:00Z"/>
        <d v="2021-10-11T10:34:59Z"/>
        <d v="2021-10-11T20:19:32Z"/>
        <d v="2021-10-11T21:48:22Z"/>
        <d v="2021-10-12T09:34:11Z"/>
        <d v="2021-10-12T09:58:00Z"/>
        <d v="2021-10-12T13:18:00Z"/>
        <d v="2021-10-12T20:51:15Z"/>
        <d v="2021-10-13T07:55:13Z"/>
        <d v="2021-10-13T08:02:00Z"/>
        <d v="2021-10-13T08:17:36Z"/>
        <d v="2021-10-13T09:09:30Z"/>
        <d v="2021-10-13T11:44:09Z"/>
        <d v="2021-10-14T07:35:12Z"/>
        <d v="2021-10-15T13:16:33Z"/>
        <d v="2021-10-16T00:32:26Z"/>
        <d v="2021-10-16T01:47:36Z"/>
        <d v="2021-10-16T07:39:28Z"/>
        <d v="2021-10-16T10:03:14Z"/>
        <d v="2021-10-16T14:14:41Z"/>
        <d v="2021-10-16T16:40:00Z"/>
        <d v="2021-10-16T16:54:00Z"/>
        <d v="2021-10-16T18:19:00Z"/>
        <d v="2021-10-16T18:55:00Z"/>
        <d v="2021-10-17T07:35:00Z"/>
        <d v="2021-10-17T09:00:00Z"/>
        <d v="2021-10-17T11:15:00Z"/>
        <d v="2021-10-17T11:34:22Z"/>
        <d v="2021-10-19T09:25:23Z"/>
        <d v="2021-10-19T09:31:00Z"/>
        <d v="2021-10-19T15:58:55Z"/>
        <d v="2021-10-19T20:35:54Z"/>
        <d v="2021-10-19T23:13:58Z"/>
        <d v="2021-10-19T23:53:28Z"/>
        <d v="2021-10-20T11:33:00Z"/>
        <d v="2021-10-21T09:18:08Z"/>
        <d v="2021-10-21T09:27:17Z"/>
        <d v="2021-10-21T10:29:00Z"/>
        <d v="2021-10-21T11:54:00Z"/>
        <d v="2021-10-21T16:57:00Z"/>
        <d v="2021-10-22T00:25:53Z"/>
        <d v="2021-10-23T08:14:41Z"/>
        <d v="2021-10-23T08:34:00Z"/>
        <d v="2021-10-23T20:03:00Z"/>
        <d v="2021-10-24T03:50:27Z"/>
        <d v="2021-10-24T12:35:00Z"/>
        <d v="2021-10-25T12:26:00Z"/>
        <d v="2021-10-25T21:25:48Z"/>
        <d v="2021-10-26T01:30:34Z"/>
        <d v="2021-10-26T08:41:36Z"/>
        <d v="2021-10-26T08:42:00Z"/>
        <d v="2021-10-26T11:21:00Z"/>
        <d v="2021-10-26T13:49:00Z"/>
        <d v="2021-10-26T19:07:39Z"/>
        <d v="2021-10-27T07:17:00Z"/>
        <d v="2021-10-27T09:50:31Z"/>
        <d v="2021-10-27T09:56:00Z"/>
        <d v="2021-10-27T11:35:57Z"/>
        <d v="2021-10-27T11:37:27Z"/>
        <d v="2021-10-27T11:45:21Z"/>
        <d v="2021-10-27T15:58:00Z"/>
        <d v="2021-10-27T16:18:43Z"/>
        <d v="2021-10-27T18:23:43Z"/>
        <d v="2021-10-27T18:25:47Z"/>
        <d v="2021-10-27T18:27:00Z"/>
        <d v="2021-10-27T18:31:00Z"/>
        <d v="2021-10-27T18:31:09Z"/>
        <d v="2021-10-27T18:40:25Z"/>
        <d v="2021-10-27T18:45:00Z"/>
        <d v="2021-10-27T18:48:25Z"/>
        <d v="2021-10-27T18:50:00Z"/>
        <d v="2021-10-27T18:51:49Z"/>
        <d v="2021-10-27T19:01:00Z"/>
        <d v="2021-10-27T19:02:00Z"/>
        <d v="2021-10-27T19:18:00Z"/>
        <d v="2021-10-27T19:42:00Z"/>
        <d v="2021-10-27T20:19:12Z"/>
        <d v="2021-10-27T22:31:51Z"/>
        <d v="2021-10-27T22:33:00Z"/>
        <d v="2021-10-28T06:16:00Z"/>
        <d v="2021-10-28T09:12:00Z"/>
        <d v="2021-10-28T09:23:12Z"/>
        <d v="2021-10-28T10:08:53Z"/>
        <d v="2021-10-28T10:29:00Z"/>
        <d v="2021-10-28T10:44:00Z"/>
        <d v="2021-10-28T10:44:15Z"/>
        <d v="2021-10-28T12:38:00Z"/>
        <d v="2021-10-28T12:39:59Z"/>
        <d v="2021-10-29T09:22:00Z"/>
        <d v="2021-10-29T10:38:27Z"/>
        <d v="2021-10-29T12:23:00Z"/>
        <d v="2021-10-29T12:46:00Z"/>
        <d v="2021-10-29T12:47:00Z"/>
        <d v="2021-10-29T15:24:00Z"/>
        <d v="2021-10-29T18:57:00Z"/>
        <d v="2021-10-30T04:03:30Z"/>
        <d v="2021-10-30T08:30:46Z"/>
        <d v="2021-10-30T08:43:00Z"/>
        <d v="2021-10-30T11:55:02Z"/>
        <d v="2021-10-30T14:13:00Z"/>
        <d v="2021-10-30T16:44:00Z"/>
        <d v="2021-10-31T08:06:51Z"/>
        <d v="2021-10-31T10:32:00Z"/>
        <d v="2021-10-31T16:45:21Z"/>
        <d v="2021-10-31T17:28:50Z"/>
        <d v="2021-11-01T08:54:52Z"/>
        <d v="2021-11-01T09:16:00Z"/>
        <d v="2021-11-01T10:14:06Z"/>
        <d v="2021-11-01T12:41:58Z"/>
        <d v="2021-11-02T08:10:43Z"/>
        <d v="2021-11-03T08:28:42Z"/>
        <d v="2021-11-04T05:09:00Z"/>
        <d v="2021-11-05T00:48:00Z"/>
        <d v="2021-11-05T08:40:18Z"/>
        <d v="2021-11-05T09:37:00Z"/>
        <d v="2021-11-06T07:37:23Z"/>
        <d v="2021-11-06T09:26:04Z"/>
        <d v="2021-11-06T17:59:00Z"/>
        <d v="2021-11-07T15:52:00Z"/>
        <d v="2021-11-07T19:49:45Z"/>
        <d v="2021-11-08T09:24:09Z"/>
        <d v="2021-11-10T01:53:39Z"/>
        <d v="2021-11-10T07:41:00Z"/>
        <d v="2021-11-10T08:07:52Z"/>
        <d v="2021-11-10T18:13:54Z"/>
        <d v="2021-11-12T08:03:23Z"/>
        <d v="2021-11-14T00:30:45Z"/>
        <d v="2021-11-14T10:00:00Z"/>
        <d v="2021-10-29T15:21:51Z"/>
        <d v="2021-10-29T15:21:51Z"/>
        <d v="2021-10-29T15:21:56Z"/>
        <d v="2021-10-29T15:23:00Z"/>
        <d v="2021-11-14T15:12:28Z"/>
        <d v="2021-11-14T15:38:41Z"/>
        <d v="2021-11-14T16:52:00Z"/>
        <d v="2021-11-14T17:28:00Z"/>
        <d v="2021-11-15T06:27:45Z"/>
        <d v="2021-11-15T06:41:00Z"/>
        <d v="2021-11-15T16:15:11Z"/>
        <d v="2021-11-15T16:46:56Z"/>
        <d v="2021-11-16T09:01:38Z"/>
        <d v="2021-11-17T07:56:53Z"/>
        <d v="2021-11-17T08:28:36Z"/>
        <d v="2021-11-17T14:01:00Z"/>
        <d v="2021-11-17T18:02:00Z"/>
        <d v="2021-11-17T20:11:41Z"/>
        <d v="2021-11-18T04:46:50Z"/>
        <d v="2021-11-18T08:37:49Z"/>
        <d v="2021-11-19T00:35:12Z"/>
        <d v="2021-11-20T03:04:06Z"/>
        <d v="2021-11-21T10:02:00Z"/>
        <d v="2021-11-22T09:56:23Z"/>
        <d v="2021-11-22T10:26:47Z"/>
        <d v="2021-11-22T11:27:48Z"/>
        <d v="2021-11-22T20:56:00Z"/>
        <d v="2021-11-23T03:23:05Z"/>
        <d v="2021-11-23T04:09:00Z"/>
        <d v="2021-11-23T04:34:00Z"/>
        <d v="2021-11-23T06:05:05Z"/>
        <d v="2021-11-23T12:06:00Z"/>
        <d v="2021-11-23T23:22:00Z"/>
        <d v="2021-11-10T00:36:00Z"/>
        <d v="2021-11-10T00:44:00Z"/>
        <d v="2021-11-24T08:18:03Z"/>
        <d v="2021-11-25T07:14:11Z"/>
        <d v="2021-11-26T08:33:00Z"/>
        <d v="2021-11-26T13:07:09Z"/>
        <d v="2021-11-12T04:04:56Z"/>
        <d v="2021-11-27T13:09:04Z"/>
        <d v="2021-11-13T03:56:05Z"/>
        <d v="2021-11-13T03:56:05Z"/>
        <d v="2021-11-27T13:49:39Z"/>
        <d v="2021-11-27T14:22:15Z"/>
        <d v="2021-11-27T15:17:00Z"/>
        <d v="2021-11-28T09:39:10Z"/>
        <d v="2021-11-28T14:33:00Z"/>
        <d v="2021-11-28T21:47:25Z"/>
        <d v="2021-11-29T12:00:00Z"/>
        <d v="2021-11-29T17:05:04Z"/>
        <d v="2021-11-29T19:38:05Z"/>
        <d v="2021-11-30T06:58:00Z"/>
        <d v="2021-11-30T09:47:25Z"/>
        <d v="2021-11-30T20:19:34Z"/>
        <d v="2021-11-30T21:20:18Z"/>
        <d v="2021-12-01T01:12:29Z"/>
        <d v="2021-12-01T08:14:32Z"/>
        <d v="2021-12-01T08:29:31Z"/>
        <d v="2021-12-01T09:05:30Z"/>
        <d v="2021-12-01T09:18:31Z"/>
        <d v="2021-12-01T10:16:57Z"/>
        <d v="2021-12-01T15:17:15Z"/>
        <d v="2021-12-02T05:10:03Z"/>
        <d v="2021-12-02T08:01:48Z"/>
        <d v="2021-12-02T14:09:00Z"/>
        <d v="2021-12-03T10:06:00Z"/>
        <d v="2021-12-04T15:09:02Z"/>
        <d v="2021-12-05T09:36:00Z"/>
        <d v="2021-12-05T13:22:52Z"/>
        <d v="2021-12-06T05:31:21Z"/>
        <d v="2021-12-06T08:34:41Z"/>
        <d v="2021-12-06T08:36:26Z"/>
        <d v="2021-12-06T09:47:38Z"/>
        <d v="2021-12-06T10:59:44Z"/>
        <d v="2021-12-06T13:06:22Z"/>
        <d v="2021-12-06T14:22:00Z"/>
        <d v="2021-12-06T14:31:23Z"/>
        <d v="2021-12-06T15:56:00Z"/>
        <d v="2021-12-06T18:45:00Z"/>
        <d v="2021-12-07T00:40:17Z"/>
        <d v="2021-12-07T04:58:43Z"/>
        <d v="2021-12-07T07:16:00Z"/>
        <d v="2021-12-07T08:38:10Z"/>
        <d v="2021-12-07T10:16:07Z"/>
        <d v="2021-12-07T10:20:31Z"/>
        <d v="2021-12-07T11:03:00Z"/>
        <d v="2021-12-08T08:52:49Z"/>
        <d v="2021-12-08T09:00:49Z"/>
        <d v="2021-12-08T09:05:00Z"/>
        <d v="2021-12-08T10:30:00Z"/>
        <d v="2021-12-08T11:07:00Z"/>
        <d v="2021-12-08T15:55:00Z"/>
        <d v="2021-12-08T16:18:25Z"/>
        <d v="2021-12-08T17:44:00Z"/>
        <d v="2021-12-09T09:02:00Z"/>
        <d v="2021-12-09T09:13:00Z"/>
        <d v="2021-12-09T10:26:00Z"/>
        <d v="2021-12-09T16:10:13Z"/>
        <d v="2021-12-10T20:38:00Z"/>
        <d v="2021-12-10T20:41:25Z"/>
        <d v="2021-12-11T07:56:45Z"/>
        <d v="2021-12-11T12:45:20Z"/>
        <d v="2021-12-11T13:07:00Z"/>
        <d v="2021-12-11T18:40:00Z"/>
        <d v="2021-12-13T05:46:00Z"/>
        <d v="2021-12-13T08:31:51Z"/>
        <d v="2021-12-13T15:48:00Z"/>
        <d v="2021-12-13T16:23:16Z"/>
        <d v="2021-12-14T02:55:27Z"/>
        <d v="2021-12-14T11:48:00Z"/>
        <d v="2021-12-15T10:18:00Z"/>
        <d v="2021-12-15T10:21:29Z"/>
        <d v="2021-12-15T10:41:00Z"/>
        <d v="2021-12-15T17:46:19Z"/>
        <d v="2021-12-16T01:05:00Z"/>
        <d v="2021-12-16T08:16:00Z"/>
        <d v="2021-12-16T09:48:26Z"/>
        <d v="2021-12-16T11:11:00Z"/>
        <d v="2021-12-16T18:30:00Z"/>
        <d v="2021-12-16T19:57:00Z"/>
        <d v="2021-12-16T22:50:00Z"/>
        <d v="2021-12-17T21:05:00Z"/>
        <d v="2021-12-18T07:49:27Z"/>
        <d v="2021-12-18T19:19:00Z"/>
        <d v="2021-12-18T19:31:16Z"/>
        <d v="2021-12-18T19:32:21Z"/>
        <d v="2021-12-18T19:33:00Z"/>
        <d v="2021-12-18T20:03:45Z"/>
        <d v="2021-12-18T20:11:35Z"/>
        <d v="2021-12-18T20:31:05Z"/>
        <d v="2021-12-19T00:43:04Z"/>
        <d v="2021-12-19T06:53:00Z"/>
        <d v="2021-12-19T08:52:00Z"/>
        <d v="2021-12-20T08:12:08Z"/>
        <d v="2021-12-20T10:00:37Z"/>
        <d v="2021-12-21T04:21:00Z"/>
        <d v="2021-12-21T06:36:59Z"/>
        <d v="2021-12-21T06:42:00Z"/>
        <d v="2021-12-21T07:32:13Z"/>
        <d v="2021-12-21T11:39:53Z"/>
        <d v="2021-12-22T00:19:59Z"/>
        <d v="2021-12-22T10:23:11Z"/>
        <d v="2021-12-23T19:10:00Z"/>
        <d v="2021-12-23T21:36:00Z"/>
        <d v="2021-12-23T23:01:42Z"/>
        <d v="2021-12-25T20:01:00Z"/>
        <d v="2021-12-26T08:34:00Z"/>
        <d v="2021-12-27T08:10:34Z"/>
        <d v="2021-12-28T09:34:00Z"/>
        <d v="2021-12-28T10:02:40Z"/>
        <d v="2021-12-28T10:43:46Z"/>
        <d v="2021-12-28T12:02:20Z"/>
        <d v="2021-12-28T14:51:31Z"/>
        <d v="2021-12-28T18:39:37Z"/>
        <d v="2021-12-28T18:48:43Z"/>
        <d v="2021-12-28T23:02:00Z"/>
        <d v="2021-12-29T04:06:07Z"/>
        <d v="2021-12-29T08:21:00Z"/>
        <d v="2021-12-29T08:21:02Z"/>
        <d v="2021-12-29T16:25:00Z"/>
        <d v="2021-12-29T16:27:41Z"/>
        <d v="2021-12-30T06:21:00Z"/>
        <d v="2021-12-30T07:30:00Z"/>
        <d v="2021-12-30T08:47:26Z"/>
        <d v="2021-12-31T10:24:00Z"/>
      </sharedItems>
    </cacheField>
    <cacheField name="LAST_CALL_DATE_TIME" numFmtId="22">
      <sharedItems containsSemiMixedTypes="0" containsDate="1" containsString="0">
        <d v="1900-01-01T00:00:00Z"/>
      </sharedItems>
    </cacheField>
    <cacheField name="TROUBLE_CLEAR_TIME" numFmtId="22">
      <sharedItems containsSemiMixedTypes="0" containsDate="1" containsString="0">
        <d v="2021-01-01T15:55:54Z"/>
        <d v="2021-01-02T02:00:08Z"/>
        <d v="2021-01-02T20:27:00Z"/>
        <d v="2021-01-02T20:31:38Z"/>
        <d v="2021-01-04T00:48:14Z"/>
        <d v="2021-01-03T23:49:34Z"/>
        <d v="2021-01-04T11:22:05Z"/>
        <d v="2021-01-04T12:49:36Z"/>
        <d v="2021-01-04T12:48:46Z"/>
        <d v="2021-01-04T21:34:48Z"/>
        <d v="2021-01-05T05:13:26Z"/>
        <d v="2021-01-05T10:03:32Z"/>
        <d v="2021-01-05T10:47:37Z"/>
        <d v="2021-01-05T15:30:48Z"/>
        <d v="2021-01-05T12:05:17Z"/>
        <d v="2021-01-05T13:39:06Z"/>
        <d v="2021-01-06T12:39:46Z"/>
        <d v="2021-01-06T13:09:41Z"/>
        <d v="2021-01-06T16:44:23Z"/>
        <d v="2021-01-06T16:09:09Z"/>
        <d v="2021-01-07T03:09:24Z"/>
        <d v="2021-01-07T03:40:54Z"/>
        <d v="2021-01-07T07:58:55Z"/>
        <d v="2021-01-07T12:46:44Z"/>
        <d v="2021-01-07T12:37:26Z"/>
        <d v="2021-01-07T13:43:50Z"/>
        <d v="2021-01-07T11:08:43Z"/>
        <d v="2021-01-07T18:40:57Z"/>
        <d v="2021-01-08T01:17:02Z"/>
        <d v="2021-01-08T02:35:18Z"/>
        <d v="2021-01-08T05:45:36Z"/>
        <d v="2021-01-08T23:46:31Z"/>
        <d v="2021-01-08T19:23:46Z"/>
        <d v="2021-01-09T08:24:09Z"/>
        <d v="2021-01-09T20:24:28Z"/>
        <d v="2021-01-10T16:13:29Z"/>
        <d v="2021-01-10T23:09:22Z"/>
        <d v="2021-01-11T08:32:52Z"/>
        <d v="2021-01-11T08:55:56Z"/>
        <d v="2021-01-11T13:09:39Z"/>
        <d v="2021-01-11T10:02:07Z"/>
        <d v="2021-01-11T12:01:40Z"/>
        <d v="2021-01-11T13:37:48Z"/>
        <d v="2021-01-11T16:33:07Z"/>
        <d v="2021-01-12T01:20:27Z"/>
        <d v="2021-01-12T04:41:35Z"/>
        <d v="2021-01-12T10:49:56Z"/>
        <d v="2021-01-12T12:27:44Z"/>
        <d v="2021-01-14T04:23:55Z"/>
        <d v="2021-01-13T09:56:41Z"/>
        <d v="2021-01-13T14:48:18Z"/>
        <d v="2021-01-13T13:56:42Z"/>
        <d v="2021-01-13T21:42:33Z"/>
        <d v="2021-01-14T13:31:09Z"/>
        <d v="2021-01-14T15:04:16Z"/>
        <d v="2021-01-14T09:46:40Z"/>
        <d v="2021-01-14T16:25:04Z"/>
        <d v="2021-01-14T13:37:37Z"/>
        <d v="2021-01-14T18:32:31Z"/>
        <d v="2021-01-14T22:23:24Z"/>
        <d v="2021-01-15T02:06:05Z"/>
        <d v="2021-01-15T02:05:50Z"/>
        <d v="2021-01-15T14:07:20Z"/>
        <d v="2021-01-15T17:36:56Z"/>
        <d v="2021-01-15T17:35:57Z"/>
        <d v="2021-01-15T19:48:05Z"/>
        <d v="2021-01-15T17:35:28Z"/>
        <d v="2021-01-15T22:10:02Z"/>
        <d v="2021-01-16T00:50:32Z"/>
        <d v="2021-01-16T04:00:20Z"/>
        <d v="2021-01-16T16:26:34Z"/>
        <d v="2021-01-16T17:36:05Z"/>
        <d v="2021-01-16T20:03:10Z"/>
        <d v="2021-01-17T15:34:43Z"/>
        <d v="2021-01-17T11:52:07Z"/>
        <d v="2021-01-17T12:59:11Z"/>
        <d v="2021-01-17T22:48:28Z"/>
        <d v="2021-01-18T02:31:24Z"/>
        <d v="2021-01-18T13:04:03Z"/>
        <d v="2021-01-18T10:28:30Z"/>
        <d v="2021-01-18T12:15:00Z"/>
        <d v="2021-01-18T11:32:11Z"/>
        <d v="2021-01-18T16:19:25Z"/>
        <d v="2021-01-18T18:01:46Z"/>
        <d v="2021-01-19T05:27:15Z"/>
        <d v="2021-01-18T23:47:00Z"/>
        <d v="2021-01-19T00:40:49Z"/>
        <d v="2021-01-19T10:06:26Z"/>
        <d v="2021-01-19T09:20:15Z"/>
        <d v="2021-01-19T10:17:04Z"/>
        <d v="2021-01-19T10:11:45Z"/>
        <d v="2021-01-19T11:04:05Z"/>
        <d v="2021-01-19T12:07:50Z"/>
        <d v="2021-01-19T14:56:10Z"/>
        <d v="2021-01-20T14:29:27Z"/>
        <d v="2021-01-19T20:32:55Z"/>
        <d v="2021-01-20T06:34:12Z"/>
        <d v="2021-01-20T10:27:04Z"/>
        <d v="2021-01-20T11:24:22Z"/>
        <d v="2021-01-20T11:07:38Z"/>
        <d v="2021-01-21T12:06:09Z"/>
        <d v="2021-01-20T14:06:00Z"/>
        <d v="2021-01-20T20:41:54Z"/>
        <d v="2021-01-21T09:04:40Z"/>
        <d v="2021-01-21T13:12:51Z"/>
        <d v="2021-01-21T14:15:46Z"/>
        <d v="2021-01-21T10:25:53Z"/>
        <d v="2021-01-21T10:24:22Z"/>
        <d v="2021-01-21T10:45:00Z"/>
        <d v="2021-01-21T12:33:56Z"/>
        <d v="2021-01-21T14:49:55Z"/>
        <d v="2021-01-21T17:59:15Z"/>
        <d v="2021-01-22T02:26:46Z"/>
        <d v="2021-01-22T11:55:00Z"/>
        <d v="2021-01-22T16:11:09Z"/>
        <d v="2021-01-23T13:18:24Z"/>
        <d v="2021-01-22T23:12:47Z"/>
        <d v="2021-01-23T10:54:49Z"/>
        <d v="2021-01-23T10:52:50Z"/>
        <d v="2021-01-23T18:47:04Z"/>
        <d v="2021-01-23T16:45:57Z"/>
        <d v="2021-01-23T10:21:16Z"/>
        <d v="2021-01-23T17:53:54Z"/>
        <d v="2021-01-23T17:41:32Z"/>
        <d v="2021-01-23T17:42:17Z"/>
        <d v="2021-01-23T17:08:28Z"/>
        <d v="2021-01-24T11:18:26Z"/>
        <d v="2021-01-24T13:54:29Z"/>
        <d v="2021-01-24T21:49:39Z"/>
        <d v="2021-01-25T14:22:41Z"/>
        <d v="2021-01-25T10:33:25Z"/>
        <d v="2021-01-25T11:33:15Z"/>
        <d v="2021-01-25T13:36:28Z"/>
        <d v="2021-01-25T14:28:37Z"/>
        <d v="2021-01-25T21:57:05Z"/>
        <d v="2021-01-26T01:01:10Z"/>
        <d v="2021-01-26T09:13:08Z"/>
        <d v="2021-01-26T11:39:20Z"/>
        <d v="2021-01-26T11:26:27Z"/>
        <d v="2021-01-26T11:50:43Z"/>
        <d v="2021-01-26T11:02:18Z"/>
        <d v="2021-01-26T14:58:08Z"/>
        <d v="2021-01-26T14:51:47Z"/>
        <d v="2021-01-28T02:51:00Z"/>
        <d v="2021-01-27T09:52:24Z"/>
        <d v="2021-01-27T11:00:57Z"/>
        <d v="2021-01-27T15:27:40Z"/>
        <d v="2021-01-27T23:09:30Z"/>
        <d v="2021-01-27T22:08:40Z"/>
        <d v="2021-01-28T07:10:12Z"/>
        <d v="2021-01-28T18:40:18Z"/>
        <d v="2021-01-28T11:04:34Z"/>
        <d v="2021-01-28T09:26:00Z"/>
        <d v="2021-01-28T12:39:56Z"/>
        <d v="2021-01-28T12:15:46Z"/>
        <d v="2021-01-28T12:15:47Z"/>
        <d v="2021-01-28T20:00:31Z"/>
        <d v="2021-01-30T08:47:00Z"/>
        <d v="2021-01-30T14:41:10Z"/>
        <d v="2021-01-31T21:22:02Z"/>
        <d v="2021-01-31T14:40:42Z"/>
        <d v="2021-02-01T02:53:11Z"/>
        <d v="2021-02-01T10:28:05Z"/>
        <d v="2021-02-01T09:19:00Z"/>
        <d v="2021-02-01T10:42:15Z"/>
        <d v="2021-02-01T09:54:06Z"/>
        <d v="2021-02-01T10:08:32Z"/>
        <d v="2021-02-01T09:33:41Z"/>
        <d v="2021-02-01T11:37:37Z"/>
        <d v="2021-02-01T15:32:54Z"/>
        <d v="2021-02-01T21:02:10Z"/>
        <d v="2021-02-01T21:48:41Z"/>
        <d v="2021-02-01T21:01:00Z"/>
        <d v="2021-02-02T12:33:38Z"/>
        <d v="2021-02-02T10:13:35Z"/>
        <d v="2021-02-02T09:05:57Z"/>
        <d v="2021-02-02T15:37:06Z"/>
        <d v="2021-02-02T09:28:40Z"/>
        <d v="2021-02-02T17:20:43Z"/>
        <d v="2021-02-02T14:04:29Z"/>
        <d v="2021-02-02T20:13:38Z"/>
        <d v="2021-02-02T20:25:52Z"/>
        <d v="2021-02-03T07:36:47Z"/>
        <d v="2021-02-03T09:15:35Z"/>
        <d v="2021-02-03T11:31:08Z"/>
        <d v="2021-02-03T10:05:02Z"/>
        <d v="2021-02-03T11:39:16Z"/>
        <d v="2021-02-03T15:14:58Z"/>
        <d v="2021-02-03T16:16:52Z"/>
        <d v="2021-02-03T17:34:09Z"/>
        <d v="2021-02-03T18:15:45Z"/>
        <d v="2021-02-03T20:43:32Z"/>
        <d v="2021-02-04T15:18:47Z"/>
        <d v="2021-02-04T09:04:36Z"/>
        <d v="2021-02-04T10:56:27Z"/>
        <d v="2021-02-04T10:26:44Z"/>
        <d v="2021-02-04T09:49:50Z"/>
        <d v="2021-02-04T09:43:31Z"/>
        <d v="2021-02-04T10:59:18Z"/>
        <d v="2021-02-04T15:15:48Z"/>
        <d v="2021-02-04T12:54:09Z"/>
        <d v="2021-02-04T14:05:23Z"/>
        <d v="2021-02-04T15:18:38Z"/>
        <d v="2021-02-04T15:53:59Z"/>
        <d v="2021-02-04T16:06:32Z"/>
        <d v="2021-02-04T16:02:56Z"/>
        <d v="2021-02-04T22:19:33Z"/>
        <d v="2021-02-05T12:12:00Z"/>
        <d v="2021-02-05T09:37:10Z"/>
        <d v="2021-02-05T12:25:00Z"/>
        <d v="2021-02-05T13:58:00Z"/>
        <d v="2021-02-05T19:21:00Z"/>
        <d v="2021-02-05T22:06:14Z"/>
        <d v="2021-02-05T23:48:26Z"/>
        <d v="2021-02-06T09:20:41Z"/>
        <d v="2021-02-06T10:05:57Z"/>
        <d v="2021-02-06T11:20:00Z"/>
        <d v="2021-02-06T11:06:31Z"/>
        <d v="2021-02-06T19:56:56Z"/>
        <d v="2021-02-07T07:59:34Z"/>
        <d v="2021-02-07T16:21:00Z"/>
        <d v="2021-02-07T23:32:00Z"/>
        <d v="2021-02-08T19:19:51Z"/>
        <d v="2021-02-08T17:27:00Z"/>
        <d v="2021-02-08T21:45:20Z"/>
        <d v="2021-02-08T22:04:00Z"/>
        <d v="2021-02-09T13:16:57Z"/>
        <d v="2021-02-09T10:31:01Z"/>
        <d v="2021-02-09T15:26:17Z"/>
        <d v="2021-02-09T15:13:17Z"/>
        <d v="2021-02-09T16:18:16Z"/>
        <d v="2021-02-09T19:53:00Z"/>
        <d v="2021-02-10T10:35:00Z"/>
        <d v="2021-02-10T14:25:23Z"/>
        <d v="2021-02-10T12:47:02Z"/>
        <d v="2021-02-10T14:27:58Z"/>
        <d v="2021-02-10T14:45:00Z"/>
        <d v="2021-02-10T13:07:13Z"/>
        <d v="2021-02-10T15:31:00Z"/>
        <d v="2021-02-10T18:12:08Z"/>
        <d v="2021-02-10T20:14:14Z"/>
        <d v="2021-02-11T00:28:00Z"/>
        <d v="2021-02-11T00:18:00Z"/>
        <d v="2021-02-11T09:48:21Z"/>
        <d v="2021-02-11T10:43:49Z"/>
        <d v="2021-02-11T10:11:00Z"/>
        <d v="2021-02-11T11:00:00Z"/>
        <d v="2021-02-11T15:42:00Z"/>
        <d v="2021-02-11T19:40:10Z"/>
        <d v="2021-02-12T05:41:38Z"/>
        <d v="2021-02-11T15:55:08Z"/>
        <d v="2021-02-11T14:32:23Z"/>
        <d v="2021-02-11T15:55:09Z"/>
        <d v="2021-02-11T22:55:52Z"/>
        <d v="2021-02-11T19:55:41Z"/>
        <d v="2021-02-12T05:19:21Z"/>
        <d v="2021-02-12T15:05:55Z"/>
        <d v="2021-02-13T07:06:00Z"/>
        <d v="2021-02-13T07:07:25Z"/>
        <d v="2021-02-13T11:23:44Z"/>
        <d v="2021-02-13T12:30:13Z"/>
        <d v="2021-02-13T23:49:03Z"/>
        <d v="2021-02-14T09:30:17Z"/>
        <d v="2021-02-14T12:56:17Z"/>
        <d v="2021-02-14T17:08:00Z"/>
        <d v="2021-02-14T17:58:09Z"/>
        <d v="2021-02-14T21:34:32Z"/>
        <d v="2021-02-15T12:30:33Z"/>
        <d v="2021-02-15T14:25:42Z"/>
        <d v="2021-02-15T11:56:07Z"/>
        <d v="2021-02-15T12:52:00Z"/>
        <d v="2021-02-15T10:10:41Z"/>
        <d v="2021-02-15T10:11:12Z"/>
        <d v="2021-02-15T11:50:51Z"/>
        <d v="2021-02-15T11:15:59Z"/>
        <d v="2021-02-15T15:20:56Z"/>
        <d v="2021-02-15T13:07:00Z"/>
        <d v="2021-02-15T14:15:59Z"/>
        <d v="2021-02-15T13:48:00Z"/>
        <d v="2021-02-15T18:02:33Z"/>
        <d v="2021-02-15T17:27:00Z"/>
        <d v="2021-02-15T20:14:14Z"/>
        <d v="2021-02-15T23:14:07Z"/>
        <d v="2021-02-15T18:47:34Z"/>
        <d v="2021-02-15T19:23:27Z"/>
        <d v="2021-02-16T01:20:14Z"/>
        <d v="2021-02-16T00:27:05Z"/>
        <d v="2021-02-15T22:14:55Z"/>
        <d v="2021-02-15T22:12:23Z"/>
        <d v="2021-02-16T01:20:14Z"/>
        <d v="2021-02-16T03:12:47Z"/>
        <d v="2021-02-15T22:11:35Z"/>
        <d v="2021-02-15T21:23:48Z"/>
        <d v="2021-02-15T21:33:34Z"/>
        <d v="2021-02-16T05:45:45Z"/>
        <d v="2021-02-16T01:13:55Z"/>
        <d v="2021-02-16T09:47:21Z"/>
        <d v="2021-02-16T04:12:55Z"/>
        <d v="2021-02-16T03:56:57Z"/>
        <d v="2021-02-16T09:39:01Z"/>
        <d v="2021-02-16T04:41:20Z"/>
        <d v="2021-02-16T07:31:50Z"/>
        <d v="2021-02-16T09:06:43Z"/>
        <d v="2021-02-16T08:45:36Z"/>
        <d v="2021-02-16T10:41:46Z"/>
        <d v="2021-02-16T11:53:47Z"/>
        <d v="2021-02-16T15:15:35Z"/>
        <d v="2021-02-16T11:41:15Z"/>
        <d v="2021-02-16T11:37:55Z"/>
        <d v="2021-02-16T14:55:00Z"/>
        <d v="2021-02-16T20:51:49Z"/>
        <d v="2021-02-16T20:51:00Z"/>
        <d v="2021-02-16T20:30:54Z"/>
        <d v="2021-02-16T20:51:59Z"/>
        <d v="2021-02-16T20:18:01Z"/>
        <d v="2021-02-16T20:54:31Z"/>
        <d v="2021-02-16T20:55:15Z"/>
        <d v="2021-02-16T20:52:29Z"/>
        <d v="2021-02-16T20:53:39Z"/>
        <d v="2021-02-16T20:17:51Z"/>
        <d v="2021-02-16T20:53:29Z"/>
        <d v="2021-02-16T20:53:56Z"/>
        <d v="2021-02-16T20:33:35Z"/>
        <d v="2021-02-16T20:54:31Z"/>
        <d v="2021-02-16T20:54:56Z"/>
        <d v="2021-02-16T13:07:02Z"/>
        <d v="2021-02-16T15:49:02Z"/>
        <d v="2021-02-16T16:26:07Z"/>
        <d v="2021-02-16T15:20:18Z"/>
        <d v="2021-02-16T16:17:34Z"/>
        <d v="2021-02-16T18:30:22Z"/>
        <d v="2021-02-17T00:26:38Z"/>
        <d v="2021-02-16T23:15:00Z"/>
        <d v="2021-02-17T03:42:07Z"/>
        <d v="2021-02-16T23:02:35Z"/>
        <d v="2021-02-17T02:07:13Z"/>
        <d v="2021-02-17T02:05:41Z"/>
        <d v="2021-02-17T02:03:36Z"/>
        <d v="2021-02-17T01:38:44Z"/>
        <d v="2021-02-17T02:04:37Z"/>
        <d v="2021-02-17T02:06:28Z"/>
        <d v="2021-02-17T01:21:21Z"/>
        <d v="2021-02-17T05:17:20Z"/>
        <d v="2021-02-17T10:20:12Z"/>
        <d v="2021-02-17T11:38:56Z"/>
        <d v="2021-02-17T08:28:34Z"/>
        <d v="2021-02-17T10:53:15Z"/>
        <d v="2021-02-17T10:53:14Z"/>
        <d v="2021-02-17T10:56:28Z"/>
        <d v="2021-02-17T10:30:31Z"/>
        <d v="2021-02-17T12:05:12Z"/>
        <d v="2021-02-17T10:38:04Z"/>
        <d v="2021-02-17T21:38:10Z"/>
        <d v="2021-02-17T22:05:54Z"/>
        <d v="2021-02-17T22:37:40Z"/>
        <d v="2021-02-18T00:42:13Z"/>
        <d v="2021-02-18T00:37:30Z"/>
        <d v="2021-02-18T01:05:47Z"/>
        <d v="2021-02-18T00:46:18Z"/>
        <d v="2021-02-18T01:10:00Z"/>
        <d v="2021-02-18T11:52:26Z"/>
        <d v="2021-02-18T01:33:26Z"/>
        <d v="2021-02-18T08:22:38Z"/>
        <d v="2021-02-18T10:33:23Z"/>
        <d v="2021-02-18T10:53:00Z"/>
        <d v="2021-02-18T12:10:32Z"/>
        <d v="2021-02-18T14:58:04Z"/>
        <d v="2021-02-18T21:25:37Z"/>
        <d v="2021-02-19T01:23:06Z"/>
        <d v="2021-02-19T10:51:10Z"/>
        <d v="2021-02-19T11:20:00Z"/>
        <d v="2021-02-19T11:53:58Z"/>
        <d v="2021-02-19T12:08:15Z"/>
        <d v="2021-02-19T15:04:53Z"/>
        <d v="2021-02-19T14:36:31Z"/>
        <d v="2021-02-19T19:26:24Z"/>
        <d v="2021-02-19T22:54:00Z"/>
        <d v="2021-02-20T01:56:02Z"/>
        <d v="2021-02-20T02:36:08Z"/>
        <d v="2021-02-20T07:03:04Z"/>
        <d v="2021-02-20T07:31:00Z"/>
        <d v="2021-02-20T12:45:39Z"/>
        <d v="2021-02-21T01:07:00Z"/>
        <d v="2021-02-22T02:50:00Z"/>
        <d v="2021-02-22T09:25:45Z"/>
        <d v="2021-02-22T14:12:50Z"/>
        <d v="2021-02-22T14:12:49Z"/>
        <d v="2021-02-22T14:16:45Z"/>
        <d v="2021-02-22T23:19:39Z"/>
        <d v="2021-02-23T12:09:00Z"/>
        <d v="2021-02-23T09:25:31Z"/>
        <d v="2021-02-23T09:20:41Z"/>
        <d v="2021-02-23T11:11:32Z"/>
        <d v="2021-02-23T15:07:52Z"/>
        <d v="2021-02-23T17:06:09Z"/>
        <d v="2021-02-24T12:14:08Z"/>
        <d v="2021-02-24T13:20:17Z"/>
        <d v="2021-02-24T13:27:00Z"/>
        <d v="2021-02-24T13:36:00Z"/>
        <d v="2021-02-24T15:14:22Z"/>
        <d v="2021-02-24T21:33:26Z"/>
        <d v="2021-02-24T18:30:09Z"/>
        <d v="2021-02-25T11:03:40Z"/>
        <d v="2021-02-25T11:08:39Z"/>
        <d v="2021-02-25T11:05:00Z"/>
        <d v="2021-02-26T05:05:03Z"/>
        <d v="2021-02-26T13:57:56Z"/>
        <d v="2021-02-26T11:09:18Z"/>
        <d v="2021-02-26T12:33:00Z"/>
        <d v="2021-02-26T12:33:44Z"/>
        <d v="2021-02-26T15:08:29Z"/>
        <d v="2021-02-26T16:54:00Z"/>
        <d v="2021-02-26T21:54:22Z"/>
        <d v="2021-02-26T21:03:25Z"/>
        <d v="2021-02-26T21:42:30Z"/>
        <d v="2021-02-27T07:57:25Z"/>
        <d v="2021-02-27T08:21:00Z"/>
        <d v="2021-02-28T12:40:08Z"/>
        <d v="2021-02-28T14:39:52Z"/>
        <d v="2021-02-28T16:10:29Z"/>
        <d v="2021-02-28T17:06:42Z"/>
        <d v="2021-02-28T18:34:19Z"/>
        <d v="2021-03-01T10:18:01Z"/>
        <d v="2021-03-01T09:37:20Z"/>
        <d v="2021-03-01T15:05:13Z"/>
        <d v="2021-03-01T14:13:59Z"/>
        <d v="2021-03-01T12:56:34Z"/>
        <d v="2021-03-01T14:24:18Z"/>
        <d v="2021-03-01T16:11:54Z"/>
        <d v="2021-03-01T15:10:53Z"/>
        <d v="2021-03-01T16:15:00Z"/>
        <d v="2021-03-01T18:46:00Z"/>
        <d v="2021-03-02T04:44:53Z"/>
        <d v="2021-03-02T09:12:38Z"/>
        <d v="2021-03-02T07:03:18Z"/>
        <d v="2021-03-02T17:30:14Z"/>
        <d v="2021-03-02T23:21:57Z"/>
        <d v="2021-03-03T02:13:54Z"/>
        <d v="2021-03-03T11:53:59Z"/>
        <d v="2021-03-03T17:57:32Z"/>
        <d v="2021-03-03T08:41:00Z"/>
        <d v="2021-03-03T10:24:30Z"/>
        <d v="2021-03-03T17:03:26Z"/>
        <d v="2021-03-03T11:25:00Z"/>
        <d v="2021-03-03T13:16:30Z"/>
        <d v="2021-03-03T15:25:53Z"/>
        <d v="2021-03-03T15:48:34Z"/>
        <d v="2021-03-03T22:07:25Z"/>
        <d v="2021-03-04T11:01:34Z"/>
        <d v="2021-03-04T17:23:18Z"/>
        <d v="2021-03-05T04:48:22Z"/>
        <d v="2021-03-05T09:09:00Z"/>
        <d v="2021-03-05T12:50:29Z"/>
        <d v="2021-03-05T09:44:14Z"/>
        <d v="2021-03-05T13:28:48Z"/>
        <d v="2021-03-05T12:24:59Z"/>
        <d v="2021-03-05T12:20:26Z"/>
        <d v="2021-03-06T05:16:24Z"/>
        <d v="2021-03-06T17:31:27Z"/>
        <d v="2021-03-06T07:49:41Z"/>
        <d v="2021-03-06T12:15:00Z"/>
        <d v="2021-03-06T22:46:30Z"/>
        <d v="2021-03-07T12:02:19Z"/>
        <d v="2021-03-07T11:26:00Z"/>
        <d v="2021-03-07T15:19:35Z"/>
        <d v="2021-03-07T23:27:00Z"/>
        <d v="2021-03-08T07:00:52Z"/>
        <d v="2021-03-08T11:55:18Z"/>
        <d v="2021-03-08T09:50:59Z"/>
        <d v="2021-03-08T10:23:46Z"/>
        <d v="2021-03-08T11:51:05Z"/>
        <d v="2021-03-08T20:09:44Z"/>
        <d v="2021-03-08T20:09:45Z"/>
        <d v="2021-03-09T04:29:20Z"/>
        <d v="2021-03-09T13:25:23Z"/>
        <d v="2021-03-09T10:14:21Z"/>
        <d v="2021-03-09T08:14:59Z"/>
        <d v="2021-03-09T11:11:53Z"/>
        <d v="2021-03-09T11:11:54Z"/>
        <d v="2021-03-09T10:06:12Z"/>
        <d v="2021-03-09T10:06:18Z"/>
        <d v="2021-03-09T11:12:20Z"/>
        <d v="2021-03-09T11:01:18Z"/>
        <d v="2021-03-09T14:07:20Z"/>
        <d v="2021-03-10T14:40:41Z"/>
        <d v="2021-03-09T20:09:40Z"/>
        <d v="2021-03-09T22:53:24Z"/>
        <d v="2021-03-10T03:32:54Z"/>
        <d v="2021-03-10T11:04:27Z"/>
        <d v="2021-03-11T01:00:27Z"/>
        <d v="2021-03-10T11:54:48Z"/>
        <d v="2021-03-11T10:30:52Z"/>
        <d v="2021-03-11T13:13:08Z"/>
        <d v="2021-03-11T09:47:47Z"/>
        <d v="2021-03-11T10:49:22Z"/>
        <d v="2021-03-11T12:52:50Z"/>
        <d v="2021-03-11T12:38:29Z"/>
        <d v="2021-03-11T12:51:59Z"/>
        <d v="2021-03-11T18:24:39Z"/>
        <d v="2021-03-11T16:54:58Z"/>
        <d v="2021-03-11T18:44:24Z"/>
        <d v="2021-03-11T18:50:00Z"/>
        <d v="2021-03-11T19:35:22Z"/>
        <d v="2021-03-12T16:17:58Z"/>
        <d v="2021-03-12T10:46:10Z"/>
        <d v="2021-03-12T08:48:12Z"/>
        <d v="2021-03-12T11:26:17Z"/>
        <d v="2021-03-13T13:50:29Z"/>
        <d v="2021-03-13T14:10:09Z"/>
        <d v="2021-03-13T10:24:29Z"/>
        <d v="2021-03-13T14:23:05Z"/>
        <d v="2021-03-13T15:51:00Z"/>
        <d v="2021-03-13T19:00:21Z"/>
        <d v="2021-03-14T05:13:18Z"/>
        <d v="2021-03-15T11:45:54Z"/>
        <d v="2021-03-15T08:57:51Z"/>
        <d v="2021-03-15T09:46:59Z"/>
        <d v="2021-03-15T11:04:52Z"/>
        <d v="2021-03-15T09:58:15Z"/>
        <d v="2021-03-15T10:41:05Z"/>
        <d v="2021-03-15T17:01:00Z"/>
        <d v="2021-03-15T18:42:33Z"/>
        <d v="2021-03-15T23:21:39Z"/>
        <d v="2021-03-15T20:40:58Z"/>
        <d v="2021-03-16T01:35:11Z"/>
        <d v="2021-03-16T00:15:52Z"/>
        <d v="2021-03-16T11:14:00Z"/>
        <d v="2021-03-16T12:27:08Z"/>
        <d v="2021-03-16T21:19:43Z"/>
        <d v="2021-03-17T16:20:45Z"/>
        <d v="2021-03-17T16:20:30Z"/>
        <d v="2021-03-17T10:06:36Z"/>
        <d v="2021-03-17T09:46:42Z"/>
        <d v="2021-03-17T14:44:29Z"/>
        <d v="2021-03-17T17:19:38Z"/>
        <d v="2021-03-17T11:37:19Z"/>
        <d v="2021-03-17T11:34:12Z"/>
        <d v="2021-03-17T14:22:00Z"/>
        <d v="2021-03-17T14:14:29Z"/>
        <d v="2021-03-17T14:49:54Z"/>
        <d v="2021-03-17T14:41:15Z"/>
        <d v="2021-03-17T15:26:00Z"/>
        <d v="2021-03-17T16:46:30Z"/>
        <d v="2021-03-17T15:29:45Z"/>
        <d v="2021-03-17T17:05:00Z"/>
        <d v="2021-03-17T15:46:08Z"/>
        <d v="2021-03-17T20:30:00Z"/>
        <d v="2021-03-17T20:07:07Z"/>
        <d v="2021-03-18T01:22:07Z"/>
        <d v="2021-03-18T10:27:00Z"/>
        <d v="2021-03-17T23:56:00Z"/>
        <d v="2021-03-18T00:50:17Z"/>
        <d v="2021-03-17T23:03:46Z"/>
        <d v="2021-03-18T17:37:23Z"/>
        <d v="2021-03-18T01:58:00Z"/>
        <d v="2021-03-18T12:30:51Z"/>
        <d v="2021-03-18T08:27:06Z"/>
        <d v="2021-03-18T10:41:19Z"/>
        <d v="2021-03-18T11:39:11Z"/>
        <d v="2021-03-18T15:52:21Z"/>
        <d v="2021-03-18T17:35:12Z"/>
        <d v="2021-03-18T16:35:00Z"/>
        <d v="2021-03-18T18:29:00Z"/>
        <d v="2021-03-18T19:59:18Z"/>
        <d v="2021-03-18T20:56:00Z"/>
        <d v="2021-03-19T08:56:18Z"/>
        <d v="2021-03-19T10:02:51Z"/>
        <d v="2021-03-19T11:01:00Z"/>
        <d v="2021-03-19T15:13:00Z"/>
        <d v="2021-03-19T15:00:00Z"/>
        <d v="2021-03-19T16:22:58Z"/>
        <d v="2021-03-20T11:20:23Z"/>
        <d v="2021-03-21T21:22:00Z"/>
        <d v="2021-03-21T21:22:30Z"/>
        <d v="2021-03-22T01:56:00Z"/>
        <d v="2021-03-22T04:38:19Z"/>
        <d v="2021-03-22T09:31:53Z"/>
        <d v="2021-03-22T12:25:54Z"/>
        <d v="2021-03-22T08:45:00Z"/>
        <d v="2021-03-22T12:28:58Z"/>
        <d v="2021-03-22T15:19:26Z"/>
        <d v="2021-03-22T14:23:51Z"/>
        <d v="2021-03-22T22:44:00Z"/>
        <d v="2021-03-23T19:07:44Z"/>
        <d v="2021-03-23T09:55:02Z"/>
        <d v="2021-03-23T11:47:25Z"/>
        <d v="2021-03-23T09:53:02Z"/>
        <d v="2021-03-23T10:02:42Z"/>
        <d v="2021-03-23T13:40:56Z"/>
        <d v="2021-03-24T10:16:03Z"/>
        <d v="2021-03-23T14:49:02Z"/>
        <d v="2021-03-23T17:14:09Z"/>
        <d v="2021-03-23T19:31:54Z"/>
        <d v="2021-03-23T18:52:20Z"/>
        <d v="2021-03-24T03:04:29Z"/>
        <d v="2021-03-24T01:21:48Z"/>
        <d v="2021-03-24T09:08:06Z"/>
        <d v="2021-03-24T11:23:03Z"/>
        <d v="2021-03-24T11:29:51Z"/>
        <d v="2021-03-24T11:59:00Z"/>
        <d v="2021-03-24T16:46:26Z"/>
        <d v="2021-03-24T22:41:27Z"/>
        <d v="2021-03-25T07:56:23Z"/>
        <d v="2021-03-25T07:50:23Z"/>
        <d v="2021-03-25T11:05:10Z"/>
        <d v="2021-03-25T12:51:46Z"/>
        <d v="2021-03-25T10:09:04Z"/>
        <d v="2021-03-25T16:29:25Z"/>
        <d v="2021-03-25T17:20:23Z"/>
        <d v="2021-03-25T21:53:05Z"/>
        <d v="2021-03-26T04:27:43Z"/>
        <d v="2021-03-26T10:32:32Z"/>
        <d v="2021-03-26T09:30:30Z"/>
        <d v="2021-03-26T13:41:46Z"/>
        <d v="2021-03-26T15:34:44Z"/>
        <d v="2021-03-26T16:27:00Z"/>
        <d v="2021-03-26T18:34:18Z"/>
        <d v="2021-03-27T12:40:15Z"/>
        <d v="2021-03-27T09:41:57Z"/>
        <d v="2021-03-27T11:45:00Z"/>
        <d v="2021-03-27T13:56:56Z"/>
        <d v="2021-03-29T08:35:18Z"/>
        <d v="2021-03-28T13:50:54Z"/>
        <d v="2021-04-06T08:35:59Z"/>
        <d v="2021-03-29T08:32:47Z"/>
        <d v="2021-03-29T08:33:50Z"/>
        <d v="2021-03-28T13:47:00Z"/>
        <d v="2021-03-28T15:18:03Z"/>
        <d v="2021-03-29T00:58:17Z"/>
        <d v="2021-03-29T05:49:09Z"/>
        <d v="2021-03-28T23:02:50Z"/>
        <d v="2021-03-29T08:36:41Z"/>
        <d v="2021-03-29T11:52:00Z"/>
        <d v="2021-03-29T11:44:35Z"/>
        <d v="2021-03-29T12:59:31Z"/>
        <d v="2021-03-29T17:09:15Z"/>
        <d v="2021-03-29T21:41:06Z"/>
        <d v="2021-03-29T19:04:33Z"/>
        <d v="2021-03-31T14:01:20Z"/>
        <d v="2021-03-30T08:59:07Z"/>
        <d v="2021-03-30T09:36:16Z"/>
        <d v="2021-03-30T12:59:57Z"/>
        <d v="2021-03-30T16:58:14Z"/>
        <d v="2021-03-30T16:05:59Z"/>
        <d v="2021-03-31T02:01:08Z"/>
        <d v="2021-03-31T16:48:42Z"/>
        <d v="2021-03-31T13:40:37Z"/>
        <d v="2021-03-31T11:16:39Z"/>
        <d v="2021-03-31T10:39:49Z"/>
        <d v="2021-03-31T12:34:59Z"/>
        <d v="2021-03-31T14:52:41Z"/>
        <d v="2021-03-31T17:13:06Z"/>
        <d v="2021-03-31T18:29:36Z"/>
        <d v="2021-03-31T21:01:00Z"/>
        <d v="2021-03-31T21:10:30Z"/>
        <d v="2021-04-01T09:16:23Z"/>
        <d v="2021-04-01T06:49:11Z"/>
        <d v="2021-04-01T09:58:16Z"/>
        <d v="2021-04-01T10:50:31Z"/>
        <d v="2021-04-01T11:32:29Z"/>
        <d v="2021-04-01T12:07:49Z"/>
        <d v="2021-04-01T10:48:19Z"/>
        <d v="2021-04-01T11:36:34Z"/>
        <d v="2021-04-01T14:21:09Z"/>
        <d v="2021-04-02T02:48:32Z"/>
        <d v="2021-04-02T09:40:00Z"/>
        <d v="2021-04-02T09:31:57Z"/>
        <d v="2021-04-02T13:54:56Z"/>
        <d v="2021-04-02T15:34:12Z"/>
        <d v="2021-04-02T19:26:01Z"/>
        <d v="2021-04-02T22:31:01Z"/>
        <d v="2021-04-03T01:51:34Z"/>
        <d v="2021-04-03T00:07:00Z"/>
        <d v="2021-04-03T10:35:21Z"/>
        <d v="2021-04-04T06:23:43Z"/>
        <d v="2021-04-03T16:02:27Z"/>
        <d v="2021-04-03T23:31:14Z"/>
        <d v="2021-04-04T16:47:07Z"/>
        <d v="2021-04-04T18:25:52Z"/>
        <d v="2021-04-04T18:02:07Z"/>
        <d v="2021-04-05T16:29:15Z"/>
        <d v="2021-04-05T18:41:15Z"/>
        <d v="2021-04-05T22:31:56Z"/>
        <d v="2021-04-06T10:40:37Z"/>
        <d v="2021-04-06T10:55:42Z"/>
        <d v="2021-04-08T07:40:22Z"/>
        <d v="2021-04-06T14:39:00Z"/>
        <d v="2021-04-06T15:13:43Z"/>
        <d v="2021-04-06T17:35:00Z"/>
        <d v="2021-04-07T11:01:51Z"/>
        <d v="2021-04-07T08:46:48Z"/>
        <d v="2021-04-07T13:05:18Z"/>
        <d v="2021-04-07T15:49:09Z"/>
        <d v="2021-04-08T04:20:00Z"/>
        <d v="2021-04-08T13:08:37Z"/>
        <d v="2021-04-07T20:22:28Z"/>
        <d v="2021-04-07T20:23:14Z"/>
        <d v="2021-04-07T21:13:53Z"/>
        <d v="2021-04-07T23:17:41Z"/>
        <d v="2021-04-08T04:56:59Z"/>
        <d v="2021-04-12T07:52:00Z"/>
        <d v="2021-04-08T05:53:44Z"/>
        <d v="2021-04-08T05:38:44Z"/>
        <d v="2021-04-08T06:32:40Z"/>
        <d v="2021-04-08T09:12:14Z"/>
        <d v="2021-04-08T11:49:17Z"/>
        <d v="2021-04-08T09:12:27Z"/>
        <d v="2021-04-08T07:14:19Z"/>
        <d v="2021-04-08T07:14:18Z"/>
        <d v="2021-04-08T06:55:20Z"/>
        <d v="2021-04-08T14:21:13Z"/>
        <d v="2021-04-08T09:57:55Z"/>
        <d v="2021-04-08T08:01:23Z"/>
        <d v="2021-04-08T08:15:31Z"/>
        <d v="2021-04-08T08:10:32Z"/>
        <d v="2021-04-08T06:53:13Z"/>
        <d v="2021-04-08T08:01:21Z"/>
        <d v="2021-04-08T08:01:22Z"/>
        <d v="2021-04-08T09:44:30Z"/>
        <d v="2021-04-08T10:05:17Z"/>
        <d v="2021-04-13T22:20:44Z"/>
        <d v="2021-04-08T13:09:00Z"/>
        <d v="2021-04-08T12:54:00Z"/>
        <d v="2021-04-08T15:43:00Z"/>
        <d v="2021-04-08T17:53:00Z"/>
        <d v="2021-04-08T22:42:26Z"/>
        <d v="2021-04-09T02:12:02Z"/>
        <d v="2021-04-09T11:24:46Z"/>
        <d v="2021-04-09T12:25:00Z"/>
        <d v="2021-04-09T17:31:48Z"/>
        <d v="2021-04-09T23:38:55Z"/>
        <d v="2021-04-10T08:31:47Z"/>
        <d v="2021-04-09T21:51:20Z"/>
        <d v="2021-04-10T01:37:52Z"/>
        <d v="2021-04-10T01:16:18Z"/>
        <d v="2021-04-10T02:48:14Z"/>
        <d v="2021-04-10T13:40:22Z"/>
        <d v="2021-04-10T10:53:53Z"/>
        <d v="2021-04-10T07:53:23Z"/>
        <d v="2021-04-10T15:36:11Z"/>
        <d v="2021-04-10T12:16:20Z"/>
        <d v="2021-04-10T08:00:02Z"/>
        <d v="2021-04-10T09:07:40Z"/>
        <d v="2021-04-10T10:08:27Z"/>
        <d v="2021-04-10T08:16:00Z"/>
        <d v="2021-04-10T08:14:06Z"/>
        <d v="2021-04-10T09:46:25Z"/>
        <d v="2021-04-10T18:21:42Z"/>
        <d v="2021-04-10T08:30:45Z"/>
        <d v="2021-04-10T10:12:00Z"/>
        <d v="2021-04-10T09:11:17Z"/>
        <d v="2021-04-10T12:53:00Z"/>
        <d v="2021-04-10T10:18:50Z"/>
        <d v="2021-04-10T13:01:02Z"/>
        <d v="2021-04-10T11:12:36Z"/>
        <d v="2021-04-10T10:00:18Z"/>
        <d v="2021-04-10T13:39:00Z"/>
        <d v="2021-04-10T13:47:00Z"/>
        <d v="2021-04-10T14:03:40Z"/>
        <d v="2021-04-10T12:40:00Z"/>
        <d v="2021-04-10T12:02:48Z"/>
        <d v="2021-04-10T12:59:48Z"/>
        <d v="2021-04-10T14:27:00Z"/>
        <d v="2021-04-10T16:27:00Z"/>
        <d v="2021-04-10T18:05:29Z"/>
        <d v="2021-04-10T14:17:30Z"/>
        <d v="2021-04-10T14:40:10Z"/>
        <d v="2021-04-10T20:10:27Z"/>
        <d v="2021-04-10T17:39:23Z"/>
        <d v="2021-04-10T17:50:44Z"/>
        <d v="2021-04-11T05:29:54Z"/>
        <d v="2021-04-11T08:58:35Z"/>
        <d v="2021-04-11T09:52:15Z"/>
        <d v="2021-04-11T11:43:00Z"/>
        <d v="2021-04-11T20:24:28Z"/>
        <d v="2021-04-11T19:15:48Z"/>
        <d v="2021-04-12T14:55:21Z"/>
        <d v="2021-04-12T14:58:46Z"/>
        <d v="2021-04-11T20:41:00Z"/>
        <d v="2021-04-11T21:19:36Z"/>
        <d v="2021-04-12T03:50:15Z"/>
        <d v="2021-04-12T05:26:11Z"/>
        <d v="2021-04-12T10:23:43Z"/>
        <d v="2021-04-12T12:06:17Z"/>
        <d v="2021-04-12T12:29:44Z"/>
        <d v="2021-04-12T14:33:43Z"/>
        <d v="2021-04-13T09:00:34Z"/>
        <d v="2021-04-12T15:47:39Z"/>
        <d v="2021-04-12T22:43:09Z"/>
        <d v="2021-04-12T21:19:00Z"/>
        <d v="2021-04-12T21:36:00Z"/>
        <d v="2021-04-12T23:57:45Z"/>
        <d v="2021-04-12T22:44:13Z"/>
        <d v="2021-04-13T09:10:44Z"/>
        <d v="2021-04-13T10:37:09Z"/>
        <d v="2021-04-14T09:40:58Z"/>
        <d v="2021-04-14T09:44:35Z"/>
        <d v="2021-04-13T15:10:00Z"/>
        <d v="2021-04-13T13:41:05Z"/>
        <d v="2021-04-13T13:19:00Z"/>
        <d v="2021-04-13T15:26:44Z"/>
        <d v="2021-04-13T16:05:00Z"/>
        <d v="2021-04-13T15:02:58Z"/>
        <d v="2021-04-13T14:54:49Z"/>
        <d v="2021-04-13T15:04:01Z"/>
        <d v="2021-04-13T15:29:00Z"/>
        <d v="2021-04-13T17:56:00Z"/>
        <d v="2021-04-13T16:15:00Z"/>
        <d v="2021-04-13T17:09:05Z"/>
        <d v="2021-04-13T18:03:00Z"/>
        <d v="2021-04-13T18:24:43Z"/>
        <d v="2021-04-13T18:30:31Z"/>
        <d v="2021-04-13T17:32:16Z"/>
        <d v="2021-04-13T17:35:59Z"/>
        <d v="2021-04-13T19:55:17Z"/>
        <d v="2021-04-13T18:44:26Z"/>
        <d v="2021-04-13T20:19:38Z"/>
        <d v="2021-04-13T23:01:37Z"/>
        <d v="2021-04-13T23:02:11Z"/>
        <d v="2021-04-13T23:02:10Z"/>
        <d v="2021-04-13T20:03:17Z"/>
        <d v="2021-04-13T23:02:16Z"/>
        <d v="2021-04-13T22:30:19Z"/>
        <d v="2021-04-13T23:29:00Z"/>
        <d v="2021-04-13T21:28:24Z"/>
        <d v="2021-04-13T23:02:15Z"/>
        <d v="2021-04-14T12:41:45Z"/>
        <d v="2021-04-14T16:07:32Z"/>
        <d v="2021-04-14T14:50:11Z"/>
        <d v="2021-04-14T16:33:25Z"/>
        <d v="2021-04-14T16:35:16Z"/>
        <d v="2021-04-14T15:39:00Z"/>
        <d v="2021-04-14T15:47:00Z"/>
        <d v="2021-04-14T19:33:34Z"/>
        <d v="2021-04-14T22:35:00Z"/>
        <d v="2021-04-14T17:33:00Z"/>
        <d v="2021-04-14T19:48:02Z"/>
        <d v="2021-04-15T09:35:23Z"/>
        <d v="2021-04-15T11:15:20Z"/>
        <d v="2021-04-15T09:22:13Z"/>
        <d v="2021-04-15T09:21:57Z"/>
        <d v="2021-04-15T09:22:17Z"/>
        <d v="2021-04-15T09:49:25Z"/>
        <d v="2021-04-15T12:15:00Z"/>
        <d v="2021-04-15T10:44:15Z"/>
        <d v="2021-04-15T10:13:57Z"/>
        <d v="2021-04-15T09:17:41Z"/>
        <d v="2021-04-15T12:32:02Z"/>
        <d v="2021-04-15T16:30:32Z"/>
        <d v="2021-04-15T14:52:51Z"/>
        <d v="2021-04-15T14:24:19Z"/>
        <d v="2021-04-15T20:12:44Z"/>
        <d v="2021-04-15T10:47:42Z"/>
        <d v="2021-04-15T16:54:38Z"/>
        <d v="2021-04-15T13:58:53Z"/>
        <d v="2021-04-15T14:30:05Z"/>
        <d v="2021-04-15T19:38:16Z"/>
        <d v="2021-04-15T22:03:00Z"/>
        <d v="2021-04-16T09:55:49Z"/>
        <d v="2021-04-16T09:25:13Z"/>
        <d v="2021-04-16T12:47:53Z"/>
        <d v="2021-04-16T14:19:14Z"/>
        <d v="2021-04-17T17:22:58Z"/>
        <d v="2021-04-17T19:59:17Z"/>
        <d v="2021-04-18T13:21:30Z"/>
        <d v="2021-04-18T13:39:38Z"/>
        <d v="2021-04-18T14:33:20Z"/>
        <d v="2021-04-18T18:23:12Z"/>
        <d v="2021-04-19T08:35:00Z"/>
        <d v="2021-04-19T13:15:12Z"/>
        <d v="2021-04-19T15:57:55Z"/>
        <d v="2021-04-19T10:16:28Z"/>
        <d v="2021-04-19T11:11:42Z"/>
        <d v="2021-04-19T14:14:45Z"/>
        <d v="2021-04-19T20:51:14Z"/>
        <d v="2021-04-19T22:58:36Z"/>
        <d v="2021-04-20T11:15:11Z"/>
        <d v="2021-04-20T11:26:45Z"/>
        <d v="2021-04-20T17:19:41Z"/>
        <d v="2021-04-20T10:27:09Z"/>
        <d v="2021-04-20T10:27:46Z"/>
        <d v="2021-04-20T13:50:42Z"/>
        <d v="2021-04-22T10:06:40Z"/>
        <d v="2021-04-22T10:49:37Z"/>
        <d v="2021-04-22T10:09:11Z"/>
        <d v="2021-04-22T10:47:11Z"/>
        <d v="2021-04-22T12:41:00Z"/>
        <d v="2021-04-22T15:19:48Z"/>
        <d v="2021-04-22T15:02:00Z"/>
        <d v="2021-04-23T08:02:18Z"/>
        <d v="2021-04-23T07:58:28Z"/>
        <d v="2021-04-23T09:19:25Z"/>
        <d v="2021-04-23T10:10:23Z"/>
        <d v="2021-04-23T11:41:17Z"/>
        <d v="2021-04-23T10:39:02Z"/>
        <d v="2021-04-23T15:25:42Z"/>
        <d v="2021-04-23T18:59:50Z"/>
        <d v="2021-04-23T19:45:50Z"/>
        <d v="2021-04-24T03:35:34Z"/>
        <d v="2021-04-24T01:42:31Z"/>
        <d v="2021-04-24T09:25:35Z"/>
        <d v="2021-04-24T11:36:00Z"/>
        <d v="2021-04-24T12:18:20Z"/>
        <d v="2021-04-24T16:29:33Z"/>
        <d v="2021-04-25T00:30:14Z"/>
        <d v="2021-04-24T21:46:02Z"/>
        <d v="2021-04-25T01:06:44Z"/>
        <d v="2021-04-25T06:20:14Z"/>
        <d v="2021-04-25T16:49:26Z"/>
        <d v="2021-04-26T11:57:56Z"/>
        <d v="2021-04-26T10:17:19Z"/>
        <d v="2021-04-26T14:31:20Z"/>
        <d v="2021-04-26T15:09:43Z"/>
        <d v="2021-04-26T13:50:37Z"/>
        <d v="2021-04-26T18:19:43Z"/>
        <d v="2021-04-27T02:53:23Z"/>
        <d v="2021-04-27T09:51:21Z"/>
        <d v="2021-04-27T13:26:13Z"/>
        <d v="2021-04-28T10:07:38Z"/>
        <d v="2021-04-28T03:35:52Z"/>
        <d v="2021-04-28T01:25:00Z"/>
        <d v="2021-04-28T11:29:52Z"/>
        <d v="2021-04-28T08:37:29Z"/>
        <d v="2021-04-28T12:12:51Z"/>
        <d v="2021-04-28T12:10:41Z"/>
        <d v="2021-04-28T09:56:59Z"/>
        <d v="2021-04-28T12:34:00Z"/>
        <d v="2021-04-28T12:11:52Z"/>
        <d v="2021-04-28T14:15:39Z"/>
        <d v="2021-04-28T16:56:57Z"/>
        <d v="2021-04-28T16:41:00Z"/>
        <d v="2021-04-28T18:33:09Z"/>
        <d v="2021-04-29T08:54:09Z"/>
        <d v="2021-04-29T09:45:56Z"/>
        <d v="2021-04-29T12:58:52Z"/>
        <d v="2021-04-29T12:18:06Z"/>
        <d v="2021-04-29T15:22:05Z"/>
        <d v="2021-04-29T20:53:55Z"/>
        <d v="2021-04-29T22:25:00Z"/>
        <d v="2021-04-30T00:29:56Z"/>
        <d v="2021-04-29T23:41:00Z"/>
        <d v="2021-04-30T04:59:17Z"/>
        <d v="2021-04-30T09:20:08Z"/>
        <d v="2021-04-30T11:39:00Z"/>
        <d v="2021-04-30T10:44:00Z"/>
        <d v="2021-04-30T16:15:48Z"/>
        <d v="2021-04-30T19:30:38Z"/>
        <d v="2021-04-30T21:49:45Z"/>
        <d v="2021-04-30T20:52:32Z"/>
        <d v="2021-05-01T08:56:57Z"/>
        <d v="2021-05-01T08:56:56Z"/>
        <d v="2021-05-01T14:27:54Z"/>
        <d v="2021-05-01T17:51:20Z"/>
        <d v="2021-05-01T17:51:19Z"/>
        <d v="2021-05-01T17:51:17Z"/>
        <d v="2021-05-01T17:58:00Z"/>
        <d v="2021-05-02T09:03:49Z"/>
        <d v="2021-05-02T16:09:00Z"/>
        <d v="2021-05-02T16:09:27Z"/>
        <d v="2021-05-02T19:12:08Z"/>
        <d v="2021-05-03T00:16:51Z"/>
        <d v="2021-05-03T09:17:57Z"/>
        <d v="2021-05-03T11:03:41Z"/>
        <d v="2021-05-03T11:05:16Z"/>
        <d v="2021-05-03T11:04:53Z"/>
        <d v="2021-05-03T10:22:00Z"/>
        <d v="2021-05-03T10:19:52Z"/>
        <d v="2021-05-03T10:20:57Z"/>
        <d v="2021-05-03T13:19:25Z"/>
        <d v="2021-05-03T15:39:58Z"/>
        <d v="2021-05-03T19:11:43Z"/>
        <d v="2021-05-03T18:05:07Z"/>
        <d v="2021-05-03T18:05:35Z"/>
        <d v="2021-05-03T18:38:19Z"/>
        <d v="2021-05-04T09:38:25Z"/>
        <d v="2021-05-04T12:48:10Z"/>
        <d v="2021-05-04T17:41:24Z"/>
        <d v="2021-05-04T17:25:42Z"/>
        <d v="2021-05-04T15:42:40Z"/>
        <d v="2021-05-04T15:48:00Z"/>
        <d v="2021-05-04T16:08:00Z"/>
        <d v="2021-05-05T03:31:00Z"/>
        <d v="2021-05-05T00:54:31Z"/>
        <d v="2021-05-05T06:59:39Z"/>
        <d v="2021-05-05T03:30:00Z"/>
        <d v="2021-05-05T04:12:00Z"/>
        <d v="2021-05-05T01:53:25Z"/>
        <d v="2021-05-05T02:23:08Z"/>
        <d v="2021-05-05T05:10:27Z"/>
        <d v="2021-05-05T07:48:49Z"/>
        <d v="2021-05-05T07:06:26Z"/>
        <d v="2021-05-05T09:38:00Z"/>
        <d v="2021-05-05T15:26:04Z"/>
        <d v="2021-05-05T09:29:52Z"/>
        <d v="2021-05-05T09:22:14Z"/>
        <d v="2021-05-05T09:35:23Z"/>
        <d v="2021-05-05T09:31:39Z"/>
        <d v="2021-05-05T08:53:14Z"/>
        <d v="2021-05-05T10:22:00Z"/>
        <d v="2021-05-05T09:22:27Z"/>
        <d v="2021-05-05T12:16:14Z"/>
        <d v="2021-05-05T11:36:00Z"/>
        <d v="2021-05-05T14:32:56Z"/>
        <d v="2021-05-05T15:00:00Z"/>
        <d v="2021-05-05T15:54:42Z"/>
        <d v="2021-05-05T15:53:23Z"/>
        <d v="2021-05-05T14:30:17Z"/>
        <d v="2021-05-05T20:30:00Z"/>
        <d v="2021-05-05T19:27:43Z"/>
        <d v="2021-05-06T09:42:00Z"/>
        <d v="2021-05-06T12:12:28Z"/>
        <d v="2021-05-07T04:54:45Z"/>
        <d v="2021-05-07T04:05:48Z"/>
        <d v="2021-05-07T11:25:39Z"/>
        <d v="2021-05-07T14:54:35Z"/>
        <d v="2021-05-07T13:31:14Z"/>
        <d v="2021-05-07T13:31:14Z"/>
        <d v="2021-05-07T18:36:16Z"/>
        <d v="2021-05-07T19:53:01Z"/>
        <d v="2021-05-08T18:25:04Z"/>
        <d v="2021-05-08T19:40:26Z"/>
        <d v="2021-05-09T10:08:00Z"/>
        <d v="2021-05-09T09:33:00Z"/>
        <d v="2021-05-09T16:34:25Z"/>
        <d v="2021-05-10T05:30:52Z"/>
        <d v="2021-05-10T07:09:51Z"/>
        <d v="2021-05-10T06:12:29Z"/>
        <d v="2021-05-10T05:09:41Z"/>
        <d v="2021-05-10T03:09:57Z"/>
        <d v="2021-05-10T07:51:56Z"/>
        <d v="2021-05-10T07:52:12Z"/>
        <d v="2021-05-10T15:35:30Z"/>
        <d v="2021-05-10T07:37:04Z"/>
        <d v="2021-05-10T08:53:03Z"/>
        <d v="2021-05-10T13:31:28Z"/>
        <d v="2021-05-10T10:14:45Z"/>
        <d v="2021-05-10T09:51:00Z"/>
        <d v="2021-05-10T10:49:59Z"/>
        <d v="2021-05-10T13:41:04Z"/>
        <d v="2021-05-10T16:10:17Z"/>
        <d v="2021-05-11T03:13:07Z"/>
        <d v="2021-05-11T12:16:00Z"/>
        <d v="2021-05-11T12:16:01Z"/>
        <d v="2021-05-11T12:31:50Z"/>
        <d v="2021-05-11T11:15:01Z"/>
        <d v="2021-05-11T11:22:16Z"/>
        <d v="2021-05-11T12:32:00Z"/>
        <d v="2021-05-11T15:38:14Z"/>
        <d v="2021-05-13T11:24:41Z"/>
        <d v="2021-05-13T11:45:52Z"/>
        <d v="2021-05-13T16:43:04Z"/>
        <d v="2021-05-13T12:23:51Z"/>
        <d v="2021-05-13T11:45:51Z"/>
        <d v="2021-05-13T14:37:47Z"/>
        <d v="2021-05-13T16:44:59Z"/>
        <d v="2021-05-13T14:03:00Z"/>
        <d v="2021-05-13T16:00:00Z"/>
        <d v="2021-05-13T15:55:55Z"/>
        <d v="2021-05-14T08:05:00Z"/>
        <d v="2021-05-14T10:28:20Z"/>
        <d v="2021-05-14T14:01:00Z"/>
        <d v="2021-05-14T12:38:59Z"/>
        <d v="2021-05-14T14:00:31Z"/>
        <d v="2021-05-14T22:17:09Z"/>
        <d v="2021-05-14T23:26:00Z"/>
        <d v="2021-05-15T01:37:50Z"/>
        <d v="2021-05-15T13:42:42Z"/>
        <d v="2021-05-15T23:38:43Z"/>
        <d v="2021-05-16T00:57:05Z"/>
        <d v="2021-05-16T10:28:48Z"/>
        <d v="2021-05-16T14:03:51Z"/>
        <d v="2021-05-16T19:09:59Z"/>
        <d v="2021-05-16T15:08:19Z"/>
        <d v="2021-05-17T09:02:00Z"/>
        <d v="2021-05-17T11:02:00Z"/>
        <d v="2021-05-17T12:37:58Z"/>
        <d v="2021-05-17T19:42:00Z"/>
        <d v="2021-05-17T12:44:56Z"/>
        <d v="2021-05-17T10:11:18Z"/>
        <d v="2021-05-18T11:13:00Z"/>
        <d v="2021-05-18T10:11:45Z"/>
        <d v="2021-05-18T10:17:36Z"/>
        <d v="2021-05-18T11:59:00Z"/>
        <d v="2021-05-18T12:57:00Z"/>
        <d v="2021-05-18T15:20:00Z"/>
        <d v="2021-05-18T22:21:07Z"/>
        <d v="2021-05-19T04:16:18Z"/>
        <d v="2021-05-19T18:40:58Z"/>
        <d v="2021-05-19T12:59:09Z"/>
        <d v="2021-05-19T18:28:00Z"/>
        <d v="2021-05-19T20:55:54Z"/>
        <d v="2021-05-19T20:24:33Z"/>
        <d v="2021-05-20T16:50:18Z"/>
        <d v="2021-05-20T13:40:20Z"/>
        <d v="2021-05-20T13:49:35Z"/>
        <d v="2021-05-20T16:35:00Z"/>
        <d v="2021-05-20T19:36:32Z"/>
        <d v="2021-05-20T18:33:11Z"/>
        <d v="2021-05-20T23:34:46Z"/>
        <d v="2021-05-20T17:01:44Z"/>
        <d v="2021-05-20T21:18:26Z"/>
        <d v="2021-05-20T21:22:16Z"/>
        <d v="2021-05-20T21:45:53Z"/>
        <d v="2021-05-20T19:24:06Z"/>
        <d v="2021-05-20T22:50:56Z"/>
        <d v="2021-05-20T22:04:15Z"/>
        <d v="2021-05-20T22:04:48Z"/>
        <d v="2021-05-21T07:08:22Z"/>
        <d v="2021-05-21T07:47:51Z"/>
        <d v="2021-05-21T12:17:12Z"/>
        <d v="2021-05-21T10:08:00Z"/>
        <d v="2021-05-21T10:08:32Z"/>
        <d v="2021-05-21T10:44:56Z"/>
        <d v="2021-05-21T15:46:27Z"/>
        <d v="2021-05-21T16:16:53Z"/>
        <d v="2021-05-21T19:45:28Z"/>
        <d v="2021-05-22T12:45:21Z"/>
        <d v="2021-05-22T20:53:47Z"/>
        <d v="2021-05-23T06:17:14Z"/>
        <d v="2021-05-23T09:46:04Z"/>
        <d v="2021-05-23T10:52:20Z"/>
        <d v="2021-05-23T12:21:08Z"/>
        <d v="2021-05-23T10:38:27Z"/>
        <d v="2021-05-23T10:23:42Z"/>
        <d v="2021-05-23T14:24:15Z"/>
        <d v="2021-05-24T09:11:00Z"/>
        <d v="2021-05-24T18:21:59Z"/>
        <d v="2021-05-24T18:07:46Z"/>
        <d v="2021-05-25T05:14:00Z"/>
        <d v="2021-05-25T09:54:18Z"/>
        <d v="2021-05-25T11:03:16Z"/>
        <d v="2021-05-25T12:31:53Z"/>
        <d v="2021-05-25T08:32:15Z"/>
        <d v="2021-05-25T08:35:00Z"/>
        <d v="2021-05-25T18:24:35Z"/>
        <d v="2021-05-25T13:57:33Z"/>
        <d v="2021-05-25T12:39:40Z"/>
        <d v="2021-05-25T21:46:00Z"/>
        <d v="2021-05-25T21:20:50Z"/>
        <d v="2021-05-25T23:34:14Z"/>
        <d v="2021-05-26T05:23:41Z"/>
        <d v="2021-05-26T13:58:13Z"/>
        <d v="2021-05-26T10:57:18Z"/>
        <d v="2021-05-26T11:41:35Z"/>
        <d v="2021-05-26T10:58:00Z"/>
        <d v="2021-05-26T10:57:19Z"/>
        <d v="2021-05-26T12:11:55Z"/>
        <d v="2021-05-26T15:26:13Z"/>
        <d v="2021-05-26T10:58:34Z"/>
        <d v="2021-05-26T14:34:02Z"/>
        <d v="2021-05-26T15:28:31Z"/>
        <d v="2021-05-26T18:48:59Z"/>
        <d v="2021-05-27T02:27:46Z"/>
        <d v="2021-05-27T11:24:43Z"/>
        <d v="2021-05-27T08:58:48Z"/>
        <d v="2021-05-27T17:48:01Z"/>
        <d v="2021-05-28T01:10:13Z"/>
        <d v="2021-05-27T20:32:00Z"/>
        <d v="2021-05-27T20:03:46Z"/>
        <d v="2021-05-28T08:28:53Z"/>
        <d v="2021-06-01T09:14:13Z"/>
        <d v="2021-06-01T09:04:52Z"/>
        <d v="2021-05-28T12:15:11Z"/>
        <d v="2021-05-28T16:03:20Z"/>
        <d v="2021-05-28T19:14:17Z"/>
        <d v="2021-05-29T00:18:35Z"/>
        <d v="2021-05-28T22:14:00Z"/>
        <d v="2021-05-29T12:38:00Z"/>
        <d v="2021-05-30T04:35:22Z"/>
        <d v="2021-05-30T04:35:25Z"/>
        <d v="2021-05-30T13:28:48Z"/>
        <d v="2021-05-31T01:15:27Z"/>
        <d v="2021-05-31T00:42:14Z"/>
        <d v="2021-05-31T07:56:52Z"/>
        <d v="2021-05-31T07:56:53Z"/>
        <d v="2021-05-31T15:31:40Z"/>
        <d v="2021-05-31T18:49:05Z"/>
        <d v="2021-05-31T18:41:22Z"/>
        <d v="2021-05-31T18:01:32Z"/>
        <d v="2021-06-01T10:06:13Z"/>
        <d v="2021-06-01T09:50:17Z"/>
        <d v="2021-06-01T09:46:00Z"/>
        <d v="2021-06-01T10:03:40Z"/>
        <d v="2021-06-01T12:08:08Z"/>
        <d v="2021-06-01T17:57:03Z"/>
        <d v="2021-06-02T08:23:58Z"/>
        <d v="2021-06-02T09:53:41Z"/>
        <d v="2021-06-02T11:57:27Z"/>
        <d v="2021-06-02T11:37:00Z"/>
        <d v="2021-06-02T13:04:58Z"/>
        <d v="2021-06-02T14:06:56Z"/>
        <d v="2021-06-02T14:22:53Z"/>
        <d v="2021-06-02T17:53:43Z"/>
        <d v="2021-06-02T23:39:30Z"/>
        <d v="2021-06-03T01:54:09Z"/>
        <d v="2021-06-02T22:16:53Z"/>
        <d v="2021-06-03T10:13:13Z"/>
        <d v="2021-06-03T22:42:43Z"/>
        <d v="2021-06-03T10:39:47Z"/>
        <d v="2021-06-03T21:02:43Z"/>
        <d v="2021-06-03T16:01:29Z"/>
        <d v="2021-06-03T17:21:56Z"/>
        <d v="2021-06-03T23:18:00Z"/>
        <d v="2021-06-03T18:55:19Z"/>
        <d v="2021-06-03T21:39:01Z"/>
        <d v="2021-06-03T21:39:02Z"/>
        <d v="2021-06-03T20:47:22Z"/>
        <d v="2021-06-03T20:58:01Z"/>
        <d v="2021-06-03T23:07:50Z"/>
        <d v="2021-06-03T20:47:26Z"/>
        <d v="2021-06-04T07:59:18Z"/>
        <d v="2021-06-04T09:46:39Z"/>
        <d v="2021-06-04T10:01:24Z"/>
        <d v="2021-06-04T11:14:38Z"/>
        <d v="2021-06-04T11:21:57Z"/>
        <d v="2021-06-04T10:42:01Z"/>
        <d v="2021-06-04T17:05:56Z"/>
        <d v="2021-06-04T15:54:40Z"/>
        <d v="2021-06-04T18:43:08Z"/>
        <d v="2021-06-04T19:35:40Z"/>
        <d v="2021-06-05T00:23:39Z"/>
        <d v="2021-06-05T01:12:28Z"/>
        <d v="2021-06-05T01:34:34Z"/>
        <d v="2021-06-05T07:48:01Z"/>
        <d v="2021-06-05T07:00:31Z"/>
        <d v="2021-06-05T09:36:38Z"/>
        <d v="2021-06-05T12:19:53Z"/>
        <d v="2021-06-05T12:15:46Z"/>
        <d v="2021-06-05T13:07:07Z"/>
        <d v="2021-06-05T16:35:17Z"/>
        <d v="2021-06-06T16:03:38Z"/>
        <d v="2021-06-06T15:01:39Z"/>
        <d v="2021-06-06T15:42:13Z"/>
        <d v="2021-06-07T01:00:49Z"/>
        <d v="2021-06-07T02:11:30Z"/>
        <d v="2021-06-07T08:07:15Z"/>
        <d v="2021-06-07T09:34:00Z"/>
        <d v="2021-06-07T09:10:18Z"/>
        <d v="2021-06-07T12:54:19Z"/>
        <d v="2021-06-07T22:12:56Z"/>
        <d v="2021-06-08T07:34:40Z"/>
        <d v="2021-06-08T08:53:51Z"/>
        <d v="2021-06-08T13:55:27Z"/>
        <d v="2021-06-08T17:00:15Z"/>
        <d v="2021-06-08T19:33:15Z"/>
        <d v="2021-06-08T19:19:38Z"/>
        <d v="2021-06-08T22:22:00Z"/>
        <d v="2021-06-09T15:30:55Z"/>
        <d v="2021-06-09T10:27:52Z"/>
        <d v="2021-06-09T09:57:49Z"/>
        <d v="2021-06-09T13:45:05Z"/>
        <d v="2021-06-10T10:05:19Z"/>
        <d v="2021-06-10T10:30:54Z"/>
        <d v="2021-06-10T10:09:22Z"/>
        <d v="2021-06-10T09:12:20Z"/>
        <d v="2021-06-10T12:35:06Z"/>
        <d v="2021-06-10T17:47:56Z"/>
        <d v="2021-06-11T00:24:32Z"/>
        <d v="2021-06-11T11:32:29Z"/>
        <d v="2021-06-11T18:27:39Z"/>
        <d v="2021-06-12T11:03:54Z"/>
        <d v="2021-06-12T09:18:22Z"/>
        <d v="2021-06-12T11:42:54Z"/>
        <d v="2021-06-12T20:25:08Z"/>
        <d v="2021-06-12T19:02:40Z"/>
        <d v="2021-06-12T23:57:07Z"/>
        <d v="2021-06-13T08:22:11Z"/>
        <d v="2021-06-13T10:38:13Z"/>
        <d v="2021-06-13T14:03:54Z"/>
        <d v="2021-06-13T14:04:23Z"/>
        <d v="2021-06-13T16:03:00Z"/>
        <d v="2021-06-13T17:24:39Z"/>
        <d v="2021-06-13T18:11:18Z"/>
        <d v="2021-06-13T21:15:00Z"/>
        <d v="2021-06-13T20:45:54Z"/>
        <d v="2021-06-13T20:58:35Z"/>
        <d v="2021-06-13T22:26:16Z"/>
        <d v="2021-06-13T21:42:04Z"/>
        <d v="2021-06-13T23:09:27Z"/>
        <d v="2021-06-13T23:09:28Z"/>
        <d v="2021-06-14T02:30:49Z"/>
        <d v="2021-06-14T03:09:44Z"/>
        <d v="2021-06-14T04:20:00Z"/>
        <d v="2021-06-14T11:34:04Z"/>
        <d v="2021-06-14T09:50:59Z"/>
        <d v="2021-06-14T09:56:17Z"/>
        <d v="2021-06-14T10:30:38Z"/>
        <d v="2021-06-14T09:09:34Z"/>
        <d v="2021-06-14T10:36:27Z"/>
        <d v="2021-06-14T13:07:25Z"/>
        <d v="2021-06-14T18:04:41Z"/>
        <d v="2021-06-14T21:00:49Z"/>
        <d v="2021-06-15T00:03:05Z"/>
        <d v="2021-06-14T21:00:50Z"/>
        <d v="2021-06-14T20:11:26Z"/>
        <d v="2021-06-14T20:13:31Z"/>
        <d v="2021-06-14T20:08:31Z"/>
        <d v="2021-06-15T03:18:18Z"/>
        <d v="2021-06-15T11:54:36Z"/>
        <d v="2021-06-15T11:46:42Z"/>
        <d v="2021-06-15T09:39:07Z"/>
        <d v="2021-06-15T12:55:55Z"/>
        <d v="2021-06-16T10:28:32Z"/>
        <d v="2021-06-15T18:01:41Z"/>
        <d v="2021-06-15T16:55:37Z"/>
        <d v="2021-06-15T17:45:08Z"/>
        <d v="2021-06-15T16:13:24Z"/>
        <d v="2021-06-16T00:42:31Z"/>
        <d v="2021-06-15T21:51:58Z"/>
        <d v="2021-06-15T21:51:15Z"/>
        <d v="2021-06-16T02:56:13Z"/>
        <d v="2021-06-16T08:47:05Z"/>
        <d v="2021-06-16T07:41:17Z"/>
        <d v="2021-06-16T11:43:59Z"/>
        <d v="2021-06-16T12:51:56Z"/>
        <d v="2021-06-16T09:29:51Z"/>
        <d v="2021-06-16T12:14:33Z"/>
        <d v="2021-06-16T14:13:00Z"/>
        <d v="2021-06-16T18:42:30Z"/>
        <d v="2021-06-16T20:27:00Z"/>
        <d v="2021-06-17T01:01:31Z"/>
        <d v="2021-06-17T05:15:40Z"/>
        <d v="2021-06-17T07:42:31Z"/>
        <d v="2021-06-17T09:03:26Z"/>
        <d v="2021-06-17T09:39:14Z"/>
        <d v="2021-06-17T13:24:50Z"/>
        <d v="2021-06-17T10:01:19Z"/>
        <d v="2021-06-17T13:18:26Z"/>
        <d v="2021-06-17T13:52:46Z"/>
        <d v="2021-06-17T13:19:39Z"/>
        <d v="2021-06-17T16:19:22Z"/>
        <d v="2021-06-17T22:13:05Z"/>
        <d v="2021-06-18T09:05:58Z"/>
        <d v="2021-06-18T15:43:00Z"/>
        <d v="2021-06-18T17:32:23Z"/>
        <d v="2021-06-18T19:16:01Z"/>
        <d v="2021-06-18T20:39:50Z"/>
        <d v="2021-06-18T20:13:09Z"/>
        <d v="2021-06-18T20:46:00Z"/>
        <d v="2021-06-18T19:28:26Z"/>
        <d v="2021-06-18T20:24:28Z"/>
        <d v="2021-06-18T20:23:37Z"/>
        <d v="2021-06-19T00:08:09Z"/>
        <d v="2021-06-19T04:02:58Z"/>
        <d v="2021-06-18T20:15:43Z"/>
        <d v="2021-06-19T01:37:02Z"/>
        <d v="2021-06-18T21:11:49Z"/>
        <d v="2021-06-18T20:48:38Z"/>
        <d v="2021-06-18T20:55:34Z"/>
        <d v="2021-06-19T01:46:23Z"/>
        <d v="2021-06-18T21:54:10Z"/>
        <d v="2021-06-19T00:57:47Z"/>
        <d v="2021-06-19T00:05:00Z"/>
        <d v="2021-06-18T23:24:52Z"/>
        <d v="2021-06-19T00:40:44Z"/>
        <d v="2021-06-19T02:25:02Z"/>
        <d v="2021-06-19T02:01:17Z"/>
        <d v="2021-06-19T08:55:20Z"/>
        <d v="2021-06-19T13:20:33Z"/>
        <d v="2021-06-19T15:08:31Z"/>
        <d v="2021-06-19T15:08:30Z"/>
        <d v="2021-06-19T19:15:12Z"/>
        <d v="2021-06-19T17:53:11Z"/>
        <d v="2021-06-20T10:12:01Z"/>
        <d v="2021-06-20T13:47:17Z"/>
        <d v="2021-06-20T22:24:50Z"/>
        <d v="2021-06-20T21:37:10Z"/>
        <d v="2021-06-21T04:15:18Z"/>
        <d v="2021-06-21T04:41:53Z"/>
        <d v="2021-06-21T09:53:19Z"/>
        <d v="2021-06-21T09:55:01Z"/>
        <d v="2021-06-21T09:44:17Z"/>
        <d v="2021-06-21T10:50:22Z"/>
        <d v="2021-06-21T13:19:37Z"/>
        <d v="2021-06-21T13:10:16Z"/>
        <d v="2021-06-21T13:06:35Z"/>
        <d v="2021-06-21T17:29:25Z"/>
        <d v="2021-06-21T16:37:00Z"/>
        <d v="2021-06-21T15:09:05Z"/>
        <d v="2021-06-21T16:35:28Z"/>
        <d v="2021-06-21T14:52:55Z"/>
        <d v="2021-06-21T16:59:36Z"/>
        <d v="2021-06-21T18:04:03Z"/>
        <d v="2021-06-21T21:58:00Z"/>
        <d v="2021-06-21T17:16:36Z"/>
        <d v="2021-06-21T17:49:18Z"/>
        <d v="2021-06-21T19:39:50Z"/>
        <d v="2021-06-22T01:33:57Z"/>
        <d v="2021-06-21T22:44:35Z"/>
        <d v="2021-06-21T20:02:51Z"/>
        <d v="2021-06-21T22:32:49Z"/>
        <d v="2021-06-22T03:30:03Z"/>
        <d v="2021-06-21T23:05:00Z"/>
        <d v="2021-06-21T19:10:33Z"/>
        <d v="2021-06-21T22:16:00Z"/>
        <d v="2021-06-22T05:14:31Z"/>
        <d v="2021-06-21T23:21:38Z"/>
        <d v="2021-06-22T11:41:00Z"/>
        <d v="2021-06-22T06:26:55Z"/>
        <d v="2021-06-22T11:23:00Z"/>
        <d v="2021-06-22T17:51:08Z"/>
        <d v="2021-06-22T15:28:23Z"/>
        <d v="2021-06-22T17:12:00Z"/>
        <d v="2021-06-23T00:44:03Z"/>
        <d v="2021-06-22T21:05:31Z"/>
        <d v="2021-06-23T01:27:28Z"/>
        <d v="2021-06-23T11:20:04Z"/>
        <d v="2021-06-23T08:17:48Z"/>
        <d v="2021-06-23T08:17:49Z"/>
        <d v="2021-06-23T15:20:36Z"/>
        <d v="2021-06-23T19:25:39Z"/>
        <d v="2021-06-23T11:39:55Z"/>
        <d v="2021-06-23T15:37:34Z"/>
        <d v="2021-06-23T14:32:00Z"/>
        <d v="2021-06-23T19:27:33Z"/>
        <d v="2021-06-23T19:21:52Z"/>
        <d v="2021-06-23T19:22:26Z"/>
        <d v="2021-06-23T20:13:27Z"/>
        <d v="2021-06-24T08:40:44Z"/>
        <d v="2021-06-24T09:24:07Z"/>
        <d v="2021-06-24T09:27:32Z"/>
        <d v="2021-06-24T10:52:29Z"/>
        <d v="2021-06-25T05:13:00Z"/>
        <d v="2021-06-25T04:43:56Z"/>
        <d v="2021-06-25T11:21:09Z"/>
        <d v="2021-06-25T23:03:22Z"/>
        <d v="2021-06-25T23:07:32Z"/>
        <d v="2021-06-26T14:23:19Z"/>
        <d v="2021-06-27T01:02:54Z"/>
        <d v="2021-06-28T06:17:32Z"/>
        <d v="2021-06-28T11:30:59Z"/>
        <d v="2021-06-28T17:05:02Z"/>
        <d v="2021-06-28T16:21:31Z"/>
        <d v="2021-06-28T10:40:18Z"/>
        <d v="2021-06-28T17:05:39Z"/>
        <d v="2021-06-28T10:43:15Z"/>
        <d v="2021-06-28T17:05:40Z"/>
        <d v="2021-06-28T15:52:52Z"/>
        <d v="2021-06-28T15:27:29Z"/>
        <d v="2021-06-28T19:33:00Z"/>
        <d v="2021-06-28T23:03:12Z"/>
        <d v="2021-06-29T11:10:13Z"/>
        <d v="2021-06-30T10:04:59Z"/>
        <d v="2021-06-30T12:22:14Z"/>
        <d v="2021-06-30T14:02:36Z"/>
        <d v="2021-06-30T16:53:59Z"/>
        <d v="2021-06-30T20:46:18Z"/>
        <d v="2021-07-01T11:16:30Z"/>
        <d v="2021-07-01T16:06:35Z"/>
        <d v="2021-07-01T14:37:44Z"/>
        <d v="2021-07-01T13:45:57Z"/>
        <d v="2021-07-01T21:13:33Z"/>
        <d v="2021-07-02T01:16:37Z"/>
        <d v="2021-07-02T06:53:48Z"/>
        <d v="2021-07-02T09:06:19Z"/>
        <d v="2021-07-02T09:41:25Z"/>
        <d v="2021-07-02T09:50:24Z"/>
        <d v="2021-07-02T12:18:59Z"/>
        <d v="2021-07-02T14:20:15Z"/>
        <d v="2021-07-02T16:22:00Z"/>
        <d v="2021-07-02T14:33:48Z"/>
        <d v="2021-07-02T15:53:40Z"/>
        <d v="2021-07-02T17:21:37Z"/>
        <d v="2021-07-02T19:19:23Z"/>
        <d v="2021-07-02T22:57:07Z"/>
        <d v="2021-07-02T22:30:45Z"/>
        <d v="2021-07-03T17:06:38Z"/>
        <d v="2021-07-03T17:07:50Z"/>
        <d v="2021-07-03T18:12:33Z"/>
        <d v="2021-07-03T18:10:23Z"/>
        <d v="2021-07-04T00:14:00Z"/>
        <d v="2021-07-04T04:35:01Z"/>
        <d v="2021-07-04T08:24:00Z"/>
        <d v="2021-07-04T15:54:16Z"/>
        <d v="2021-07-04T17:28:30Z"/>
        <d v="2021-07-03T14:33:20Z"/>
        <d v="2021-07-04T17:05:57Z"/>
        <d v="2021-07-04T23:01:23Z"/>
        <d v="2021-07-05T15:38:00Z"/>
        <d v="2021-07-06T02:30:15Z"/>
        <d v="2021-07-06T02:30:14Z"/>
        <d v="2021-07-06T04:46:05Z"/>
        <d v="2021-07-06T11:07:03Z"/>
        <d v="2021-07-06T12:59:15Z"/>
        <d v="2021-07-06T16:49:00Z"/>
        <d v="2021-07-06T18:23:00Z"/>
        <d v="2021-07-06T16:36:19Z"/>
        <d v="2021-07-06T18:31:13Z"/>
        <d v="2021-07-07T17:49:29Z"/>
        <d v="2021-07-07T15:21:55Z"/>
        <d v="2021-07-07T12:43:00Z"/>
        <d v="2021-07-07T12:48:51Z"/>
        <d v="2021-07-07T09:49:16Z"/>
        <d v="2021-07-07T12:31:16Z"/>
        <d v="2021-07-08T00:44:42Z"/>
        <d v="2021-07-08T08:18:26Z"/>
        <d v="2021-07-08T09:18:30Z"/>
        <d v="2021-07-08T09:24:07Z"/>
        <d v="2021-07-08T16:02:00Z"/>
        <d v="2021-07-08T15:31:00Z"/>
        <d v="2021-07-09T12:20:09Z"/>
        <d v="2021-07-09T23:37:00Z"/>
        <d v="2021-07-10T13:40:50Z"/>
        <d v="2021-07-10T12:39:00Z"/>
        <d v="2021-07-10T14:13:26Z"/>
        <d v="2021-07-10T14:06:22Z"/>
        <d v="2021-07-11T04:58:00Z"/>
        <d v="2021-07-11T12:21:54Z"/>
        <d v="2021-07-11T17:29:45Z"/>
        <d v="2021-07-11T14:13:15Z"/>
        <d v="2021-07-11T14:05:08Z"/>
        <d v="2021-07-11T18:04:50Z"/>
        <d v="2021-07-11T18:46:11Z"/>
        <d v="2021-07-12T07:41:25Z"/>
        <d v="2021-07-12T10:48:15Z"/>
        <d v="2021-07-12T10:48:16Z"/>
        <d v="2021-07-12T14:58:00Z"/>
        <d v="2021-07-12T17:03:00Z"/>
        <d v="2021-07-12T15:42:00Z"/>
        <d v="2021-07-12T20:26:20Z"/>
        <d v="2021-07-12T21:17:11Z"/>
        <d v="2021-07-13T05:24:42Z"/>
        <d v="2021-07-13T05:08:40Z"/>
        <d v="2021-07-13T11:38:42Z"/>
        <d v="2021-07-13T11:28:05Z"/>
        <d v="2021-07-13T11:29:26Z"/>
        <d v="2021-07-13T12:46:21Z"/>
        <d v="2021-07-13T12:43:01Z"/>
        <d v="2021-07-13T08:29:57Z"/>
        <d v="2021-07-13T11:26:33Z"/>
        <d v="2021-07-13T10:00:22Z"/>
        <d v="2021-07-13T08:22:20Z"/>
        <d v="2021-07-13T12:04:42Z"/>
        <d v="2021-07-13T08:20:54Z"/>
        <d v="2021-07-13T10:19:22Z"/>
        <d v="2021-07-13T09:22:27Z"/>
        <d v="2021-07-13T09:55:26Z"/>
        <d v="2021-07-13T12:13:21Z"/>
        <d v="2021-07-13T12:08:32Z"/>
        <d v="2021-07-13T12:09:24Z"/>
        <d v="2021-07-13T17:25:34Z"/>
        <d v="2021-07-13T16:00:20Z"/>
        <d v="2021-07-13T15:57:18Z"/>
        <d v="2021-07-13T15:04:24Z"/>
        <d v="2021-07-13T15:58:39Z"/>
        <d v="2021-07-13T15:58:41Z"/>
        <d v="2021-07-13T19:57:00Z"/>
        <d v="2021-07-14T08:45:11Z"/>
        <d v="2021-07-14T12:11:30Z"/>
        <d v="2021-07-14T09:47:29Z"/>
        <d v="2021-07-14T18:34:00Z"/>
        <d v="2021-07-14T21:00:48Z"/>
        <d v="2021-07-15T13:14:25Z"/>
        <d v="2021-07-15T21:03:09Z"/>
        <d v="2021-07-15T21:20:08Z"/>
        <d v="2021-07-15T18:29:00Z"/>
        <d v="2021-07-16T00:19:58Z"/>
        <d v="2021-07-16T03:19:12Z"/>
        <d v="2021-07-16T05:26:44Z"/>
        <d v="2021-07-16T09:46:00Z"/>
        <d v="2021-07-16T18:00:00Z"/>
        <d v="2021-07-16T14:18:06Z"/>
        <d v="2021-07-16T18:40:14Z"/>
        <d v="2021-07-16T18:50:04Z"/>
        <d v="2021-07-16T18:39:53Z"/>
        <d v="2021-07-16T14:17:08Z"/>
        <d v="2021-07-16T15:05:49Z"/>
        <d v="2021-07-16T15:42:10Z"/>
        <d v="2021-07-16T15:38:42Z"/>
        <d v="2021-07-17T01:19:00Z"/>
        <d v="2021-07-16T15:06:15Z"/>
        <d v="2021-07-16T15:03:29Z"/>
        <d v="2021-07-16T15:29:42Z"/>
        <d v="2021-07-16T15:06:18Z"/>
        <d v="2021-07-16T17:39:30Z"/>
        <d v="2021-07-16T17:43:15Z"/>
        <d v="2021-07-16T15:22:36Z"/>
        <d v="2021-07-16T19:42:00Z"/>
        <d v="2021-07-16T15:21:45Z"/>
        <d v="2021-07-16T18:03:00Z"/>
        <d v="2021-07-16T15:42:51Z"/>
        <d v="2021-07-16T19:50:00Z"/>
        <d v="2021-07-16T18:12:45Z"/>
        <d v="2021-07-16T16:33:14Z"/>
        <d v="2021-07-16T17:03:11Z"/>
        <d v="2021-07-16T18:03:55Z"/>
        <d v="2021-07-16T22:13:00Z"/>
        <d v="2021-07-16T20:39:11Z"/>
        <d v="2021-07-16T18:39:54Z"/>
        <d v="2021-07-16T17:56:09Z"/>
        <d v="2021-07-16T18:12:06Z"/>
        <d v="2021-07-16T18:34:21Z"/>
        <d v="2021-07-16T22:25:07Z"/>
        <d v="2021-07-16T19:55:00Z"/>
        <d v="2021-07-16T18:26:31Z"/>
        <d v="2021-07-16T19:56:36Z"/>
        <d v="2021-07-16T22:40:35Z"/>
        <d v="2021-07-16T23:41:00Z"/>
        <d v="2021-07-16T22:37:00Z"/>
        <d v="2021-07-17T01:13:43Z"/>
        <d v="2021-07-17T02:58:43Z"/>
        <d v="2021-07-17T11:12:00Z"/>
        <d v="2021-07-17T12:31:00Z"/>
        <d v="2021-07-17T16:33:07Z"/>
        <d v="2021-07-17T14:46:26Z"/>
        <d v="2021-07-17T19:25:12Z"/>
        <d v="2021-07-18T00:30:14Z"/>
        <d v="2021-07-18T05:06:00Z"/>
        <d v="2021-07-18T03:17:00Z"/>
        <d v="2021-07-18T06:23:00Z"/>
        <d v="2021-07-18T12:53:00Z"/>
        <d v="2021-07-18T15:50:31Z"/>
        <d v="2021-07-18T15:51:43Z"/>
        <d v="2021-07-18T15:48:44Z"/>
        <d v="2021-07-19T10:57:20Z"/>
        <d v="2021-07-19T13:19:04Z"/>
        <d v="2021-07-19T11:28:04Z"/>
        <d v="2021-07-19T21:29:40Z"/>
        <d v="2021-07-19T21:29:41Z"/>
        <d v="2021-07-20T03:20:27Z"/>
        <d v="2021-07-20T09:41:00Z"/>
        <d v="2021-07-20T13:04:09Z"/>
        <d v="2021-07-20T18:43:00Z"/>
        <d v="2021-07-20T19:50:24Z"/>
        <d v="2021-07-20T22:36:00Z"/>
        <d v="2021-07-21T01:23:29Z"/>
        <d v="2021-07-21T19:20:03Z"/>
        <d v="2021-07-21T06:32:16Z"/>
        <d v="2021-07-21T03:24:12Z"/>
        <d v="2021-07-21T14:35:00Z"/>
        <d v="2021-07-21T11:18:51Z"/>
        <d v="2021-07-19T19:11:42Z"/>
        <d v="2021-07-21T11:35:22Z"/>
        <d v="2021-07-19T11:02:51Z"/>
        <d v="2021-07-19T10:35:10Z"/>
        <d v="2021-07-21T13:24:53Z"/>
        <d v="2021-07-21T18:47:00Z"/>
        <d v="2021-07-22T13:03:56Z"/>
        <d v="2021-07-22T17:45:12Z"/>
        <d v="2021-07-22T17:20:00Z"/>
        <d v="2021-07-22T16:44:00Z"/>
        <d v="2021-07-23T02:15:00Z"/>
        <d v="2021-07-22T23:03:00Z"/>
        <d v="2021-07-22T23:37:02Z"/>
        <d v="2021-07-23T02:08:00Z"/>
        <d v="2021-07-23T20:18:49Z"/>
        <d v="2021-07-24T15:47:42Z"/>
        <d v="2021-07-29T19:19:49Z"/>
        <d v="2021-07-24T18:01:13Z"/>
        <d v="2021-07-24T21:12:34Z"/>
        <d v="2021-07-24T22:05:03Z"/>
        <d v="2021-07-25T00:20:05Z"/>
        <d v="2021-07-24T20:31:00Z"/>
        <d v="2021-07-25T01:12:58Z"/>
        <d v="2021-07-25T10:00:01Z"/>
        <d v="2021-07-26T01:30:01Z"/>
        <d v="2021-07-26T05:23:32Z"/>
        <d v="2021-07-26T09:39:00Z"/>
        <d v="2021-07-26T13:55:00Z"/>
        <d v="2021-07-26T21:40:29Z"/>
        <d v="2021-07-27T09:24:15Z"/>
        <d v="2021-07-27T09:44:00Z"/>
        <d v="2021-07-27T13:31:00Z"/>
        <d v="2021-07-27T15:31:06Z"/>
        <d v="2021-07-27T16:33:30Z"/>
        <d v="2021-07-28T05:07:00Z"/>
        <d v="2021-07-28T16:04:08Z"/>
        <d v="2021-07-28T22:49:19Z"/>
        <d v="2021-07-29T20:25:51Z"/>
        <d v="2021-07-29T00:08:53Z"/>
        <d v="2021-07-29T09:23:48Z"/>
        <d v="2021-07-29T17:05:07Z"/>
        <d v="2021-07-30T09:47:52Z"/>
        <d v="2021-07-30T12:50:00Z"/>
        <d v="2021-07-30T10:00:04Z"/>
        <d v="2021-07-31T15:48:00Z"/>
        <d v="2021-08-01T09:25:00Z"/>
        <d v="2021-08-01T16:02:27Z"/>
        <d v="2021-08-01T18:05:00Z"/>
        <d v="2021-08-01T16:59:00Z"/>
        <d v="2021-08-01T16:18:49Z"/>
        <d v="2021-08-01T21:49:00Z"/>
        <d v="2021-08-02T01:23:00Z"/>
        <d v="2021-08-01T17:00:22Z"/>
        <d v="2021-08-01T17:00:25Z"/>
        <d v="2021-08-01T17:00:23Z"/>
        <d v="2021-08-01T18:38:00Z"/>
        <d v="2021-08-01T19:46:57Z"/>
        <d v="2021-08-01T19:47:05Z"/>
        <d v="2021-08-01T20:22:11Z"/>
        <d v="2021-08-01T17:37:35Z"/>
        <d v="2021-08-01T20:26:21Z"/>
        <d v="2021-08-01T22:21:13Z"/>
        <d v="2021-08-01T20:29:25Z"/>
        <d v="2021-08-01T19:46:26Z"/>
        <d v="2021-08-01T20:32:00Z"/>
        <d v="2021-08-01T20:23:31Z"/>
        <d v="2021-08-02T00:42:00Z"/>
        <d v="2021-08-01T19:07:00Z"/>
        <d v="2021-08-01T20:56:33Z"/>
        <d v="2021-08-01T20:04:25Z"/>
        <d v="2021-08-01T21:19:00Z"/>
        <d v="2021-08-02T00:35:21Z"/>
        <d v="2021-08-02T03:12:30Z"/>
        <d v="2021-08-02T07:34:00Z"/>
        <d v="2021-08-02T09:14:00Z"/>
        <d v="2021-08-02T09:30:00Z"/>
        <d v="2021-08-02T10:47:43Z"/>
        <d v="2021-08-02T12:22:00Z"/>
        <d v="2021-08-02T14:35:01Z"/>
        <d v="2021-08-02T15:06:00Z"/>
        <d v="2021-08-02T18:31:00Z"/>
        <d v="2021-08-03T04:07:33Z"/>
        <d v="2021-08-03T04:56:00Z"/>
        <d v="2021-08-03T11:00:07Z"/>
        <d v="2021-08-03T15:15:22Z"/>
        <d v="2021-08-03T14:27:26Z"/>
        <d v="2021-08-03T10:58:30Z"/>
        <d v="2021-08-03T12:41:49Z"/>
        <d v="2021-08-03T19:29:49Z"/>
        <d v="2021-08-03T16:18:47Z"/>
        <d v="2021-08-04T04:40:48Z"/>
        <d v="2021-08-03T16:51:39Z"/>
        <d v="2021-08-03T23:02:00Z"/>
        <d v="2021-08-04T06:00:00Z"/>
        <d v="2021-08-04T04:02:52Z"/>
        <d v="2021-08-04T05:09:41Z"/>
        <d v="2021-08-04T09:36:51Z"/>
        <d v="2021-08-04T09:17:16Z"/>
        <d v="2021-08-04T10:27:21Z"/>
        <d v="2021-08-05T14:32:20Z"/>
        <d v="2021-08-05T13:45:00Z"/>
        <d v="2021-08-05T21:23:07Z"/>
        <d v="2021-08-06T01:06:38Z"/>
        <d v="2021-08-06T12:34:00Z"/>
        <d v="2021-08-06T14:44:00Z"/>
        <d v="2021-08-06T21:28:15Z"/>
        <d v="2021-08-06T20:23:00Z"/>
        <d v="2021-08-07T10:26:27Z"/>
        <d v="2021-08-07T10:26:35Z"/>
        <d v="2021-08-07T14:20:59Z"/>
        <d v="2021-08-07T14:24:25Z"/>
        <d v="2021-08-08T11:41:29Z"/>
        <d v="2021-08-07T22:05:21Z"/>
        <d v="2021-08-08T08:28:55Z"/>
        <d v="2021-08-08T08:40:14Z"/>
        <d v="2021-08-08T11:47:00Z"/>
        <d v="2021-08-08T13:36:42Z"/>
        <d v="2021-08-09T07:57:00Z"/>
        <d v="2021-08-09T10:13:26Z"/>
        <d v="2021-08-09T11:34:07Z"/>
        <d v="2021-08-09T10:47:57Z"/>
        <d v="2021-08-09T11:11:04Z"/>
        <d v="2021-08-09T13:06:00Z"/>
        <d v="2021-08-09T15:17:42Z"/>
        <d v="2021-08-09T13:22:27Z"/>
        <d v="2021-08-09T21:11:00Z"/>
        <d v="2021-08-10T04:06:27Z"/>
        <d v="2021-08-10T09:22:11Z"/>
        <d v="2021-08-10T12:19:47Z"/>
        <d v="2021-08-10T15:40:00Z"/>
        <d v="2021-08-10T15:56:00Z"/>
        <d v="2021-08-10T18:12:00Z"/>
        <d v="2021-08-10T17:15:00Z"/>
        <d v="2021-08-10T21:30:00Z"/>
        <d v="2021-08-10T16:12:00Z"/>
        <d v="2021-08-10T19:31:41Z"/>
        <d v="2021-08-11T16:48:00Z"/>
        <d v="2021-08-11T09:30:00Z"/>
        <d v="2021-08-11T09:59:31Z"/>
        <d v="2021-08-11T13:44:21Z"/>
        <d v="2021-08-11T16:10:08Z"/>
        <d v="2021-08-11T15:52:27Z"/>
        <d v="2021-08-11T13:28:43Z"/>
        <d v="2021-08-11T17:03:22Z"/>
        <d v="2021-08-12T13:32:26Z"/>
        <d v="2021-08-12T16:09:34Z"/>
        <d v="2021-08-12T13:59:00Z"/>
        <d v="2021-08-12T16:12:00Z"/>
        <d v="2021-08-12T16:37:31Z"/>
        <d v="2021-08-12T17:33:44Z"/>
        <d v="2021-08-12T16:37:30Z"/>
        <d v="2021-08-12T16:37:29Z"/>
        <d v="2021-08-12T22:22:00Z"/>
        <d v="2021-08-12T22:14:34Z"/>
        <d v="2021-08-14T09:36:19Z"/>
        <d v="2021-08-14T20:05:22Z"/>
        <d v="2021-08-15T14:34:11Z"/>
        <d v="2021-08-17T07:25:32Z"/>
        <d v="2021-08-16T08:35:00Z"/>
        <d v="2021-08-16T09:32:35Z"/>
        <d v="2021-08-16T10:11:00Z"/>
        <d v="2021-08-16T10:50:21Z"/>
        <d v="2021-08-17T11:37:16Z"/>
        <d v="2021-08-17T15:43:32Z"/>
        <d v="2021-08-17T21:36:00Z"/>
        <d v="2021-08-17T22:26:47Z"/>
        <d v="2021-08-18T01:11:36Z"/>
        <d v="2021-08-18T05:11:51Z"/>
        <d v="2021-08-18T00:08:00Z"/>
        <d v="2021-08-18T14:45:00Z"/>
        <d v="2021-08-18T18:48:00Z"/>
        <d v="2021-08-18T23:29:00Z"/>
        <d v="2021-08-19T09:36:13Z"/>
        <d v="2021-08-19T11:06:48Z"/>
        <d v="2021-08-19T19:20:39Z"/>
        <d v="2021-08-19T16:37:00Z"/>
        <d v="2021-08-20T16:11:39Z"/>
        <d v="2021-08-20T16:27:00Z"/>
        <d v="2021-08-20T16:54:00Z"/>
        <d v="2021-08-20T19:20:00Z"/>
        <d v="2021-08-20T18:41:35Z"/>
        <d v="2021-08-20T21:18:00Z"/>
        <d v="2021-08-20T23:18:42Z"/>
        <d v="2021-08-21T02:05:11Z"/>
        <d v="2021-08-21T12:25:40Z"/>
        <d v="2021-08-21T22:16:12Z"/>
        <d v="2021-08-22T00:54:21Z"/>
        <d v="2021-08-21T22:25:29Z"/>
        <d v="2021-08-22T09:45:50Z"/>
        <d v="2021-08-22T20:42:09Z"/>
        <d v="2021-08-22T22:10:00Z"/>
        <d v="2021-08-22T18:20:38Z"/>
        <d v="2021-08-22T21:59:00Z"/>
        <d v="2021-08-23T10:53:08Z"/>
        <d v="2021-08-23T15:19:00Z"/>
        <d v="2021-08-23T12:16:30Z"/>
        <d v="2021-08-23T17:13:52Z"/>
        <d v="2021-08-23T16:32:36Z"/>
        <d v="2021-08-23T17:02:01Z"/>
        <d v="2021-08-24T04:52:00Z"/>
        <d v="2021-08-24T01:07:00Z"/>
        <d v="2021-08-23T20:01:00Z"/>
        <d v="2021-08-24T03:07:00Z"/>
        <d v="2021-08-23T23:03:34Z"/>
        <d v="2021-08-24T10:35:00Z"/>
        <d v="2021-08-24T09:29:00Z"/>
        <d v="2021-08-25T16:39:45Z"/>
        <d v="2021-08-25T10:03:49Z"/>
        <d v="2021-08-25T09:26:34Z"/>
        <d v="2021-08-25T09:48:58Z"/>
        <d v="2021-08-25T15:09:51Z"/>
        <d v="2021-08-25T11:58:49Z"/>
        <d v="2021-08-25T15:47:05Z"/>
        <d v="2021-08-25T15:24:44Z"/>
        <d v="2021-08-26T13:43:00Z"/>
        <d v="2021-08-26T15:33:00Z"/>
        <d v="2021-08-26T15:34:39Z"/>
        <d v="2021-08-26T15:46:18Z"/>
        <d v="2021-08-26T21:10:59Z"/>
        <d v="2021-08-27T04:54:32Z"/>
        <d v="2021-08-26T21:58:00Z"/>
        <d v="2021-08-27T07:19:17Z"/>
        <d v="2021-08-27T08:43:00Z"/>
        <d v="2021-08-27T09:30:00Z"/>
        <d v="2021-08-27T15:00:00Z"/>
        <d v="2021-08-28T05:07:15Z"/>
        <d v="2021-08-27T23:18:34Z"/>
        <d v="2021-08-27T20:35:00Z"/>
        <d v="2021-09-10T01:05:34Z"/>
        <d v="2021-09-10T15:11:51Z"/>
        <d v="2021-09-10T13:52:00Z"/>
        <d v="2021-09-10T13:05:38Z"/>
        <d v="2021-09-10T14:40:26Z"/>
        <d v="2021-09-10T11:27:02Z"/>
        <d v="2021-09-10T10:02:17Z"/>
        <d v="2021-09-10T11:36:56Z"/>
        <d v="2021-09-10T11:54:00Z"/>
        <d v="2021-09-10T11:25:33Z"/>
        <d v="2021-09-10T17:15:36Z"/>
        <d v="2021-09-10T12:30:36Z"/>
        <d v="2021-09-10T20:12:00Z"/>
        <d v="2021-09-10T10:24:48Z"/>
        <d v="2021-09-10T16:57:29Z"/>
        <d v="2021-09-10T10:56:22Z"/>
        <d v="2021-09-11T14:36:01Z"/>
        <d v="2021-09-10T16:21:20Z"/>
        <d v="2021-09-10T18:48:48Z"/>
        <d v="2021-09-10T15:21:07Z"/>
        <d v="2021-09-10T11:31:44Z"/>
        <d v="2021-09-10T13:08:28Z"/>
        <d v="2021-09-11T14:40:27Z"/>
        <d v="2021-09-10T11:51:04Z"/>
        <d v="2021-08-27T19:59:02Z"/>
        <d v="2021-09-10T12:02:58Z"/>
        <d v="2021-09-10T15:47:40Z"/>
        <d v="2021-09-11T15:22:44Z"/>
        <d v="2021-09-10T16:48:44Z"/>
        <d v="2021-09-11T09:07:57Z"/>
        <d v="2021-09-10T20:36:36Z"/>
        <d v="2021-09-11T11:20:14Z"/>
        <d v="2021-09-10T16:06:14Z"/>
        <d v="2021-09-10T17:02:35Z"/>
        <d v="2021-09-10T16:31:08Z"/>
        <d v="2021-09-10T18:44:35Z"/>
        <d v="2021-09-10T16:31:17Z"/>
        <d v="2021-09-10T16:47:51Z"/>
        <d v="2021-09-10T15:01:31Z"/>
        <d v="2021-09-12T06:34:13Z"/>
        <d v="2021-09-10T16:28:41Z"/>
        <d v="2021-09-10T15:20:12Z"/>
        <d v="2021-09-10T17:52:44Z"/>
        <d v="2021-09-10T16:23:56Z"/>
        <d v="2021-09-10T17:53:56Z"/>
        <d v="2021-09-10T16:58:59Z"/>
        <d v="2021-09-10T17:25:40Z"/>
        <d v="2021-09-10T16:25:12Z"/>
        <d v="2021-09-10T20:49:14Z"/>
        <d v="2021-09-10T18:56:57Z"/>
        <d v="2021-09-10T18:00:41Z"/>
        <d v="2021-09-10T18:00:43Z"/>
        <d v="2021-09-18T09:30:00Z"/>
        <d v="2021-09-10T17:52:39Z"/>
        <d v="2021-09-10T17:52:41Z"/>
        <d v="2021-09-10T17:52:38Z"/>
        <d v="2021-09-10T23:04:37Z"/>
        <d v="2021-09-11T17:14:59Z"/>
        <d v="2021-09-11T17:15:31Z"/>
        <d v="2021-09-11T17:10:27Z"/>
        <d v="2021-09-11T17:16:31Z"/>
        <d v="2021-09-11T09:25:00Z"/>
        <d v="2021-09-11T17:09:19Z"/>
        <d v="2021-09-11T17:08:41Z"/>
        <d v="2021-09-11T17:08:18Z"/>
        <d v="2021-09-11T17:06:26Z"/>
        <d v="2021-09-11T17:07:46Z"/>
        <d v="2021-09-10T18:46:37Z"/>
        <d v="2021-09-10T18:48:58Z"/>
        <d v="2021-09-11T17:04:10Z"/>
        <d v="2021-09-11T17:03:22Z"/>
        <d v="2021-09-10T20:16:58Z"/>
        <d v="2021-09-10T19:45:12Z"/>
        <d v="2021-09-10T20:19:23Z"/>
        <d v="2021-09-10T19:45:13Z"/>
        <d v="2021-09-11T16:38:52Z"/>
        <d v="2021-09-11T16:39:40Z"/>
        <d v="2021-09-10T19:45:15Z"/>
        <d v="2021-09-11T16:34:25Z"/>
        <d v="2021-09-11T16:16:25Z"/>
        <d v="2021-09-10T21:20:33Z"/>
        <d v="2021-09-11T16:15:35Z"/>
        <d v="2021-09-11T16:11:59Z"/>
        <d v="2021-09-11T16:10:28Z"/>
        <d v="2021-09-11T16:11:21Z"/>
        <d v="2021-09-11T16:09:42Z"/>
        <d v="2021-09-11T16:07:45Z"/>
        <d v="2021-09-11T16:05:45Z"/>
        <d v="2021-09-11T16:03:50Z"/>
        <d v="2021-09-11T11:52:04Z"/>
        <d v="2021-09-11T16:00:50Z"/>
        <d v="2021-09-11T07:39:41Z"/>
        <d v="2021-09-11T15:58:08Z"/>
        <d v="2021-09-11T15:57:10Z"/>
        <d v="2021-09-13T12:57:07Z"/>
        <d v="2021-09-11T09:23:08Z"/>
        <d v="2021-09-13T13:02:53Z"/>
        <d v="2021-09-11T09:33:00Z"/>
        <d v="2021-09-13T13:43:48Z"/>
        <d v="2021-09-11T18:39:56Z"/>
        <d v="2021-09-13T08:20:22Z"/>
        <d v="2021-09-13T13:48:31Z"/>
        <d v="2021-09-13T13:50:29Z"/>
        <d v="2021-09-13T13:50:42Z"/>
        <d v="2021-09-12T12:03:07Z"/>
        <d v="2021-09-13T13:51:54Z"/>
        <d v="2021-09-13T13:55:35Z"/>
        <d v="2021-09-11T15:29:09Z"/>
        <d v="2021-09-13T13:55:25Z"/>
        <d v="2021-09-11T14:46:36Z"/>
        <d v="2021-09-11T16:04:11Z"/>
        <d v="2021-09-13T13:56:25Z"/>
        <d v="2021-09-11T15:26:46Z"/>
        <d v="2021-09-13T13:57:45Z"/>
        <d v="2021-09-13T13:57:37Z"/>
        <d v="2021-09-13T13:58:57Z"/>
        <d v="2021-09-11T17:46:38Z"/>
        <d v="2021-09-13T13:59:13Z"/>
        <d v="2021-09-13T14:00:15Z"/>
        <d v="2021-09-12T09:40:49Z"/>
        <d v="2021-09-13T14:02:08Z"/>
        <d v="2021-09-13T14:02:13Z"/>
        <d v="2021-09-13T14:03:48Z"/>
        <d v="2021-09-13T14:03:39Z"/>
        <d v="2021-09-12T13:15:25Z"/>
        <d v="2021-09-13T16:13:14Z"/>
        <d v="2021-09-13T14:06:02Z"/>
        <d v="2021-09-13T14:08:44Z"/>
        <d v="2021-09-13T14:08:19Z"/>
        <d v="2021-09-13T14:07:36Z"/>
        <d v="2021-09-13T14:06:22Z"/>
        <d v="2021-09-14T05:20:57Z"/>
        <d v="2021-09-12T10:45:39Z"/>
        <d v="2021-09-12T12:21:00Z"/>
        <d v="2021-09-12T16:46:01Z"/>
        <d v="2021-09-12T12:15:21Z"/>
        <d v="2021-09-12T12:56:50Z"/>
        <d v="2021-09-12T16:27:24Z"/>
        <d v="2021-09-13T16:36:43Z"/>
        <d v="2021-09-13T15:03:23Z"/>
        <d v="2021-09-12T15:24:18Z"/>
        <d v="2021-09-12T15:11:15Z"/>
        <d v="2021-09-12T16:55:38Z"/>
        <d v="2021-09-12T16:45:32Z"/>
        <d v="2021-09-13T07:58:00Z"/>
        <d v="2021-09-13T12:35:55Z"/>
        <d v="2021-09-13T09:09:50Z"/>
        <d v="2021-09-13T09:05:54Z"/>
        <d v="2021-09-13T12:32:39Z"/>
        <d v="2021-09-13T09:15:00Z"/>
        <d v="2021-09-15T14:18:57Z"/>
        <d v="2021-09-13T10:18:00Z"/>
        <d v="2021-09-15T13:28:13Z"/>
        <d v="2021-09-15T08:45:00Z"/>
        <d v="2021-09-13T17:52:47Z"/>
        <d v="2021-09-13T11:19:00Z"/>
        <d v="2021-09-13T11:16:26Z"/>
        <d v="2021-09-14T17:39:16Z"/>
        <d v="2021-09-13T11:29:04Z"/>
        <d v="2021-09-16T13:53:00Z"/>
        <d v="2021-09-16T05:16:51Z"/>
        <d v="2021-09-13T11:09:00Z"/>
        <d v="2021-09-15T14:40:12Z"/>
        <d v="2021-09-15T10:35:20Z"/>
        <d v="2021-09-13T16:55:03Z"/>
        <d v="2021-09-14T04:00:00Z"/>
        <d v="2021-09-15T14:03:25Z"/>
        <d v="2021-09-13T16:08:46Z"/>
        <d v="2021-09-16T05:14:57Z"/>
        <d v="2021-09-15T15:23:33Z"/>
        <d v="2021-09-14T18:08:10Z"/>
        <d v="2021-09-14T09:20:00Z"/>
        <d v="2021-09-14T09:08:19Z"/>
        <d v="2021-09-15T22:36:24Z"/>
        <d v="2021-09-14T16:03:00Z"/>
        <d v="2021-09-14T14:41:00Z"/>
        <d v="2021-09-16T18:15:00Z"/>
        <d v="2021-09-16T09:54:30Z"/>
        <d v="2021-09-14T14:44:32Z"/>
        <d v="2021-09-14T14:54:00Z"/>
        <d v="2021-09-15T16:23:00Z"/>
        <d v="2021-09-14T12:56:13Z"/>
        <d v="2021-09-14T12:56:02Z"/>
        <d v="2021-09-14T18:44:10Z"/>
        <d v="2021-09-14T16:50:00Z"/>
        <d v="2021-09-15T17:47:18Z"/>
        <d v="2021-09-15T18:21:04Z"/>
        <d v="2021-09-15T12:25:00Z"/>
        <d v="2021-09-14T20:31:38Z"/>
        <d v="2021-09-15T09:10:00Z"/>
        <d v="2021-09-15T14:17:49Z"/>
        <d v="2021-09-15T11:16:00Z"/>
        <d v="2021-09-15T16:54:00Z"/>
        <d v="2021-09-16T17:05:08Z"/>
        <d v="2021-09-15T13:57:00Z"/>
        <d v="2021-09-15T15:06:00Z"/>
        <d v="2021-09-15T22:27:23Z"/>
        <d v="2021-09-15T20:55:35Z"/>
        <d v="2021-09-15T18:48:00Z"/>
        <d v="2021-09-15T14:08:45Z"/>
        <d v="2021-09-15T18:51:47Z"/>
        <d v="2021-09-15T20:24:55Z"/>
        <d v="2021-09-15T20:04:57Z"/>
        <d v="2021-09-15T23:54:16Z"/>
        <d v="2021-09-15T18:13:00Z"/>
        <d v="2021-09-15T17:50:44Z"/>
        <d v="2021-09-15T19:22:07Z"/>
        <d v="2021-09-15T18:52:02Z"/>
        <d v="2021-09-15T18:51:08Z"/>
        <d v="2021-09-15T18:33:36Z"/>
        <d v="2021-09-15T19:16:07Z"/>
        <d v="2021-09-16T07:46:07Z"/>
        <d v="2021-09-16T15:10:23Z"/>
        <d v="2021-09-16T15:27:00Z"/>
        <d v="2021-09-16T15:24:01Z"/>
        <d v="2021-09-16T14:32:24Z"/>
        <d v="2021-09-16T18:06:00Z"/>
        <d v="2021-09-16T18:47:00Z"/>
        <d v="2021-09-16T15:16:01Z"/>
        <d v="2021-09-16T14:10:13Z"/>
        <d v="2021-09-16T18:23:55Z"/>
        <d v="2021-09-19T09:47:00Z"/>
        <d v="2021-09-16T11:30:07Z"/>
        <d v="2021-09-19T13:25:14Z"/>
        <d v="2021-09-16T16:39:00Z"/>
        <d v="2021-09-16T18:31:38Z"/>
        <d v="2021-09-17T07:04:31Z"/>
        <d v="2021-09-17T09:54:40Z"/>
        <d v="2021-09-18T07:58:00Z"/>
        <d v="2021-09-18T08:28:00Z"/>
        <d v="2021-09-17T15:41:00Z"/>
        <d v="2021-09-17T18:56:00Z"/>
        <d v="2021-09-17T16:17:41Z"/>
        <d v="2021-09-17T16:11:37Z"/>
        <d v="2021-09-18T02:12:55Z"/>
        <d v="2021-09-18T08:27:00Z"/>
        <d v="2021-09-18T17:17:06Z"/>
        <d v="2021-09-18T11:55:19Z"/>
        <d v="2021-09-18T16:38:45Z"/>
        <d v="2021-09-18T19:05:58Z"/>
        <d v="2021-09-18T12:33:28Z"/>
        <d v="2021-09-18T19:04:22Z"/>
        <d v="2021-09-18T12:18:07Z"/>
        <d v="2021-09-19T09:06:30Z"/>
        <d v="2021-09-18T17:45:24Z"/>
        <d v="2021-09-19T10:44:00Z"/>
        <d v="2021-09-19T10:34:00Z"/>
        <d v="2021-09-18T19:04:23Z"/>
        <d v="2021-09-18T18:02:27Z"/>
        <d v="2021-09-18T18:27:10Z"/>
        <d v="2021-09-19T13:37:00Z"/>
        <d v="2021-09-19T11:13:00Z"/>
        <d v="2021-09-19T21:02:42Z"/>
        <d v="2021-09-19T22:30:47Z"/>
        <d v="2021-09-20T04:46:11Z"/>
        <d v="2021-09-20T13:46:00Z"/>
        <d v="2021-09-20T15:00:43Z"/>
        <d v="2021-09-20T21:51:15Z"/>
        <d v="2021-09-20T15:00:32Z"/>
        <d v="2021-09-20T14:47:03Z"/>
        <d v="2021-09-20T17:05:00Z"/>
        <d v="2021-09-20T16:48:55Z"/>
        <d v="2021-09-20T20:05:02Z"/>
        <d v="2021-09-20T23:41:00Z"/>
        <d v="2021-09-20T21:39:02Z"/>
        <d v="2021-09-21T09:38:00Z"/>
        <d v="2021-09-21T13:08:02Z"/>
        <d v="2021-09-21T17:58:09Z"/>
        <d v="2021-09-21T14:19:04Z"/>
        <d v="2021-09-21T15:34:03Z"/>
        <d v="2021-09-21T19:47:04Z"/>
        <d v="2021-09-22T09:59:08Z"/>
        <d v="2021-09-22T12:17:53Z"/>
        <d v="2021-09-22T20:09:09Z"/>
        <d v="2021-09-22T23:47:49Z"/>
        <d v="2021-09-22T22:57:44Z"/>
        <d v="2021-09-23T05:27:58Z"/>
        <d v="2021-09-23T09:27:00Z"/>
        <d v="2021-09-23T10:49:17Z"/>
        <d v="2021-09-23T12:43:59Z"/>
        <d v="2021-09-23T12:46:54Z"/>
        <d v="2021-09-23T13:55:06Z"/>
        <d v="2021-09-24T09:12:00Z"/>
        <d v="2021-09-24T10:02:38Z"/>
        <d v="2021-09-24T11:28:00Z"/>
        <d v="2021-09-25T02:32:47Z"/>
        <d v="2021-09-24T17:42:12Z"/>
        <d v="2021-09-25T11:09:00Z"/>
        <d v="2021-09-26T12:42:00Z"/>
        <d v="2021-09-25T15:00:00Z"/>
        <d v="2021-09-25T19:56:05Z"/>
        <d v="2021-09-25T22:09:43Z"/>
        <d v="2021-09-27T12:40:00Z"/>
        <d v="2021-09-27T10:59:11Z"/>
        <d v="2021-09-27T13:13:25Z"/>
        <d v="2021-09-27T15:13:52Z"/>
        <d v="2021-09-27T14:14:35Z"/>
        <d v="2021-09-27T15:14:05Z"/>
        <d v="2021-09-27T17:11:28Z"/>
        <d v="2021-09-28T10:22:00Z"/>
        <d v="2021-09-28T13:14:05Z"/>
        <d v="2021-09-28T16:22:41Z"/>
        <d v="2021-09-28T18:39:36Z"/>
        <d v="2021-09-28T23:23:36Z"/>
        <d v="2021-09-28T23:00:13Z"/>
        <d v="2021-09-28T22:11:21Z"/>
        <d v="2021-09-29T03:18:00Z"/>
        <d v="2021-09-28T23:00:02Z"/>
        <d v="2021-09-30T00:10:26Z"/>
        <d v="2021-09-29T14:10:23Z"/>
        <d v="2021-09-29T16:18:00Z"/>
        <d v="2021-09-29T16:18:57Z"/>
        <d v="2021-09-29T15:59:52Z"/>
        <d v="2021-09-30T09:16:00Z"/>
        <d v="2021-09-30T10:09:18Z"/>
        <d v="2021-09-30T13:07:00Z"/>
        <d v="2021-09-30T13:56:00Z"/>
        <d v="2021-10-01T02:07:00Z"/>
        <d v="2021-10-01T02:28:12Z"/>
        <d v="2021-10-01T09:51:43Z"/>
        <d v="2021-10-01T16:40:09Z"/>
        <d v="2021-10-01T08:35:09Z"/>
        <d v="2021-10-01T08:29:37Z"/>
        <d v="2021-10-01T17:14:12Z"/>
        <d v="2021-10-01T17:26:09Z"/>
        <d v="2021-10-01T22:07:01Z"/>
        <d v="2021-10-02T20:31:00Z"/>
        <d v="2021-10-03T01:59:23Z"/>
        <d v="2021-10-03T10:39:08Z"/>
        <d v="2021-10-03T17:47:00Z"/>
        <d v="2021-10-03T23:21:00Z"/>
        <d v="2021-10-04T14:54:00Z"/>
        <d v="2021-10-05T10:40:00Z"/>
        <d v="2021-10-05T15:20:00Z"/>
        <d v="2021-10-05T12:06:18Z"/>
        <d v="2021-10-06T07:29:19Z"/>
        <d v="2021-10-08T05:32:31Z"/>
        <d v="2021-10-06T08:35:00Z"/>
        <d v="2021-10-07T13:02:51Z"/>
        <d v="2021-10-07T11:10:28Z"/>
        <d v="2021-10-07T13:12:00Z"/>
        <d v="2021-10-07T16:42:19Z"/>
        <d v="2021-10-08T01:02:00Z"/>
        <d v="2021-10-08T08:54:12Z"/>
        <d v="2021-10-08T10:19:00Z"/>
        <d v="2021-10-09T09:40:19Z"/>
        <d v="2021-10-09T18:13:00Z"/>
        <d v="2021-10-10T05:10:00Z"/>
        <d v="2021-10-09T22:21:13Z"/>
        <d v="2021-10-10T14:52:00Z"/>
        <d v="2021-10-12T18:55:45Z"/>
        <d v="2021-10-11T05:04:00Z"/>
        <d v="2021-10-11T10:49:00Z"/>
        <d v="2021-10-11T13:39:24Z"/>
        <d v="2021-10-11T21:54:21Z"/>
        <d v="2021-10-11T23:28:00Z"/>
        <d v="2021-10-12T13:28:00Z"/>
        <d v="2021-10-12T10:10:58Z"/>
        <d v="2021-10-12T15:34:00Z"/>
        <d v="2021-10-12T22:49:00Z"/>
        <d v="2021-10-13T11:47:06Z"/>
        <d v="2021-10-13T10:03:00Z"/>
        <d v="2021-10-13T09:54:57Z"/>
        <d v="2021-10-13T11:18:27Z"/>
        <d v="2021-10-24T01:34:05Z"/>
        <d v="2021-10-14T08:40:38Z"/>
        <d v="2021-10-14T08:40:40Z"/>
        <d v="2021-10-15T14:38:31Z"/>
        <d v="2021-10-16T08:07:38Z"/>
        <d v="2021-10-16T02:56:00Z"/>
        <d v="2021-10-16T09:26:00Z"/>
        <d v="2021-10-16T13:13:44Z"/>
        <d v="2021-10-16T16:46:10Z"/>
        <d v="2021-10-16T22:30:00Z"/>
        <d v="2021-10-16T18:42:00Z"/>
        <d v="2021-10-16T20:38:08Z"/>
        <d v="2021-10-16T23:10:57Z"/>
        <d v="2021-10-17T08:43:00Z"/>
        <d v="2021-10-17T10:15:54Z"/>
        <d v="2021-10-17T12:19:16Z"/>
        <d v="2021-10-17T16:43:12Z"/>
        <d v="2021-10-19T11:39:00Z"/>
        <d v="2021-10-19T10:25:00Z"/>
        <d v="2021-10-19T16:45:49Z"/>
        <d v="2021-10-19T21:46:00Z"/>
        <d v="2021-10-20T00:51:49Z"/>
        <d v="2021-10-20T04:50:26Z"/>
        <d v="2021-10-20T16:10:00Z"/>
        <d v="2021-10-21T13:58:26Z"/>
        <d v="2021-10-21T10:31:46Z"/>
        <d v="2021-10-21T15:02:00Z"/>
        <d v="2021-10-21T13:30:00Z"/>
        <d v="2021-10-21T18:01:05Z"/>
        <d v="2021-10-22T03:50:00Z"/>
        <d v="2021-10-23T17:19:58Z"/>
        <d v="2021-10-23T14:14:00Z"/>
        <d v="2021-10-23T21:51:08Z"/>
        <d v="2021-10-24T04:10:29Z"/>
        <d v="2021-10-24T15:15:00Z"/>
        <d v="2021-10-25T16:42:35Z"/>
        <d v="2021-10-25T22:53:44Z"/>
        <d v="2021-10-26T01:49:33Z"/>
        <d v="2021-10-26T13:34:48Z"/>
        <d v="2021-10-26T14:17:04Z"/>
        <d v="2021-10-26T13:53:30Z"/>
        <d v="2021-10-26T16:34:00Z"/>
        <d v="2021-10-26T22:23:00Z"/>
        <d v="2021-10-27T11:27:00Z"/>
        <d v="2021-10-27T09:56:04Z"/>
        <d v="2021-10-27T13:04:00Z"/>
        <d v="2021-10-27T11:56:33Z"/>
        <d v="2021-10-27T19:34:00Z"/>
        <d v="2021-10-27T16:29:00Z"/>
        <d v="2021-10-27T17:34:28Z"/>
        <d v="2021-10-27T17:43:00Z"/>
        <d v="2021-10-27T21:46:00Z"/>
        <d v="2021-10-28T03:55:00Z"/>
        <d v="2021-10-27T21:19:00Z"/>
        <d v="2021-10-27T20:22:40Z"/>
        <d v="2021-10-27T23:25:00Z"/>
        <d v="2021-10-28T00:56:25Z"/>
        <d v="2021-10-27T20:21:00Z"/>
        <d v="2021-10-28T00:47:34Z"/>
        <d v="2021-10-27T20:02:15Z"/>
        <d v="2021-10-28T02:37:00Z"/>
        <d v="2021-10-28T01:29:10Z"/>
        <d v="2021-10-28T00:34:06Z"/>
        <d v="2021-10-28T02:56:32Z"/>
        <d v="2021-10-27T21:24:49Z"/>
        <d v="2021-10-28T12:10:35Z"/>
        <d v="2021-10-27T21:01:00Z"/>
        <d v="2021-10-28T02:54:15Z"/>
        <d v="2021-10-27T23:31:00Z"/>
        <d v="2021-10-28T09:35:46Z"/>
        <d v="2021-10-28T20:08:11Z"/>
        <d v="2021-10-28T10:33:00Z"/>
        <d v="2021-10-28T10:48:50Z"/>
        <d v="2021-10-28T12:52:00Z"/>
        <d v="2021-10-28T13:17:00Z"/>
        <d v="2021-10-28T12:21:14Z"/>
        <d v="2021-10-28T13:46:00Z"/>
        <d v="2021-10-28T14:26:00Z"/>
        <d v="2021-10-29T10:22:00Z"/>
        <d v="2021-10-29T12:31:59Z"/>
        <d v="2021-10-29T14:22:00Z"/>
        <d v="2021-10-29T21:43:12Z"/>
        <d v="2021-10-29T14:29:15Z"/>
        <d v="2021-10-29T16:11:14Z"/>
        <d v="2021-10-29T23:28:07Z"/>
        <d v="2021-10-30T12:08:35Z"/>
        <d v="2021-10-30T12:28:50Z"/>
        <d v="2021-10-30T11:04:00Z"/>
        <d v="2021-10-30T21:07:00Z"/>
        <d v="2021-10-30T15:18:58Z"/>
        <d v="2021-10-30T19:12:27Z"/>
        <d v="2021-10-31T10:30:00Z"/>
        <d v="2021-10-31T11:10:06Z"/>
        <d v="2021-10-31T18:17:00Z"/>
        <d v="2021-10-31T22:10:50Z"/>
        <d v="2021-11-01T12:02:58Z"/>
        <d v="2021-11-01T11:31:00Z"/>
        <d v="2021-11-01T12:36:52Z"/>
        <d v="2021-11-01T15:15:00Z"/>
        <d v="2021-11-02T17:42:14Z"/>
        <d v="2021-11-03T12:10:21Z"/>
        <d v="2021-11-03T13:48:36Z"/>
        <d v="2021-11-04T05:46:26Z"/>
        <d v="2021-11-05T01:44:51Z"/>
        <d v="2021-11-05T10:37:00Z"/>
        <d v="2021-11-05T10:51:00Z"/>
        <d v="2021-11-06T15:11:20Z"/>
        <d v="2021-11-06T12:00:39Z"/>
        <d v="2021-11-06T21:10:00Z"/>
        <d v="2021-11-07T17:05:51Z"/>
        <d v="2021-11-07T20:32:04Z"/>
        <d v="2021-11-08T10:47:45Z"/>
        <d v="2021-11-10T04:22:00Z"/>
        <d v="2021-11-10T10:01:06Z"/>
        <d v="2021-11-10T09:17:00Z"/>
        <d v="2021-11-10T19:00:02Z"/>
        <d v="2021-11-12T15:00:04Z"/>
        <d v="2021-11-14T01:02:51Z"/>
        <d v="2021-11-14T13:31:59Z"/>
        <d v="2021-10-29T16:05:01Z"/>
        <d v="2021-10-29T16:04:29Z"/>
        <d v="2021-10-29T16:04:30Z"/>
        <d v="2021-10-29T16:43:23Z"/>
        <d v="2021-11-14T15:27:44Z"/>
        <d v="2021-11-14T16:18:00Z"/>
        <d v="2021-11-15T00:34:16Z"/>
        <d v="2021-11-14T20:15:19Z"/>
        <d v="2021-11-15T09:00:00Z"/>
        <d v="2021-11-15T07:42:00Z"/>
        <d v="2021-11-15T17:00:00Z"/>
        <d v="2021-11-15T20:49:13Z"/>
        <d v="2021-11-16T15:17:47Z"/>
        <d v="2021-11-17T10:12:18Z"/>
        <d v="2021-11-17T09:06:14Z"/>
        <d v="2021-11-17T15:40:00Z"/>
        <d v="2021-11-17T20:01:00Z"/>
        <d v="2021-11-17T20:24:35Z"/>
        <d v="2021-11-18T06:41:00Z"/>
        <d v="2021-11-18T11:45:25Z"/>
        <d v="2021-11-19T02:03:00Z"/>
        <d v="2021-11-20T04:04:06Z"/>
        <d v="2021-11-21T11:13:00Z"/>
        <d v="2021-11-22T10:45:08Z"/>
        <d v="2021-11-22T12:05:05Z"/>
        <d v="2021-11-22T22:08:47Z"/>
        <d v="2021-11-23T03:29:35Z"/>
        <d v="2021-11-23T08:30:00Z"/>
        <d v="2021-11-23T08:35:12Z"/>
        <d v="2021-11-23T09:17:09Z"/>
        <d v="2021-11-23T14:56:00Z"/>
        <d v="2021-11-24T05:20:00Z"/>
        <d v="2021-11-10T02:09:44Z"/>
        <d v="2021-11-10T01:54:16Z"/>
        <d v="2021-11-24T09:39:51Z"/>
        <d v="2021-11-25T08:17:00Z"/>
        <d v="2021-11-26T09:09:34Z"/>
        <d v="2021-11-26T13:24:47Z"/>
        <d v="2021-11-12T04:15:35Z"/>
        <d v="2021-11-27T13:21:03Z"/>
        <d v="2021-11-13T06:54:57Z"/>
        <d v="2021-11-13T06:13:54Z"/>
        <d v="2021-11-27T16:09:45Z"/>
        <d v="2021-11-27T14:56:47Z"/>
        <d v="2021-11-27T18:05:23Z"/>
        <d v="2021-11-28T10:25:00Z"/>
        <d v="2021-11-28T15:29:43Z"/>
        <d v="2021-11-28T23:27:32Z"/>
        <d v="2021-11-29T14:46:00Z"/>
        <d v="2021-11-29T20:05:00Z"/>
        <d v="2021-11-29T20:38:00Z"/>
        <d v="2021-11-30T12:09:00Z"/>
        <d v="2021-12-01T23:08:59Z"/>
        <d v="2021-11-30T21:26:11Z"/>
        <d v="2021-11-30T21:33:54Z"/>
        <d v="2021-12-01T03:49:37Z"/>
        <d v="2021-12-01T18:51:38Z"/>
        <d v="2021-12-01T11:37:33Z"/>
        <d v="2021-12-01T10:19:31Z"/>
        <d v="2021-12-01T17:14:47Z"/>
        <d v="2021-12-01T11:27:58Z"/>
        <d v="2021-12-01T11:27:40Z"/>
        <d v="2021-12-01T16:44:30Z"/>
        <d v="2021-12-02T05:53:53Z"/>
        <d v="2021-12-02T09:47:53Z"/>
        <d v="2021-12-02T15:50:31Z"/>
        <d v="2021-12-03T11:08:56Z"/>
        <d v="2021-12-04T15:22:31Z"/>
        <d v="2021-12-05T12:00:00Z"/>
        <d v="2021-12-05T16:29:02Z"/>
        <d v="2021-12-06T11:28:34Z"/>
        <d v="2021-12-06T09:20:15Z"/>
        <d v="2021-12-06T09:20:05Z"/>
        <d v="2021-12-06T09:20:36Z"/>
        <d v="2021-12-06T10:23:45Z"/>
        <d v="2021-12-06T11:41:29Z"/>
        <d v="2021-12-08T11:49:35Z"/>
        <d v="2021-12-06T17:33:03Z"/>
        <d v="2021-12-06T17:52:10Z"/>
        <d v="2021-12-06T20:04:00Z"/>
        <d v="2021-12-06T23:04:00Z"/>
        <d v="2021-12-07T00:49:29Z"/>
        <d v="2021-12-07T05:13:53Z"/>
        <d v="2021-12-07T09:10:00Z"/>
        <d v="2021-12-07T18:40:39Z"/>
        <d v="2021-12-07T14:56:54Z"/>
        <d v="2021-12-07T12:51:06Z"/>
        <d v="2021-12-07T11:19:51Z"/>
        <d v="2021-12-08T09:43:34Z"/>
        <d v="2021-12-08T13:30:00Z"/>
        <d v="2021-12-08T12:33:00Z"/>
        <d v="2021-12-08T21:59:04Z"/>
        <d v="2021-12-08T16:54:55Z"/>
        <d v="2021-12-08T19:39:19Z"/>
        <d v="2021-12-09T10:27:00Z"/>
        <d v="2021-12-09T09:50:47Z"/>
        <d v="2021-12-09T12:28:00Z"/>
        <d v="2021-12-09T16:18:08Z"/>
        <d v="2021-12-10T22:02:50Z"/>
        <d v="2021-12-10T21:02:54Z"/>
        <d v="2021-12-11T12:50:03Z"/>
        <d v="2021-12-11T14:23:57Z"/>
        <d v="2021-12-11T14:32:18Z"/>
        <d v="2021-12-11T22:41:00Z"/>
        <d v="2021-12-13T08:30:00Z"/>
        <d v="2021-12-13T10:09:19Z"/>
        <d v="2021-12-13T17:48:24Z"/>
        <d v="2021-12-13T17:26:00Z"/>
        <d v="2021-12-14T08:10:00Z"/>
        <d v="2021-12-14T16:00:00Z"/>
        <d v="2021-12-15T12:55:00Z"/>
        <d v="2021-12-15T16:20:59Z"/>
        <d v="2021-12-15T13:48:00Z"/>
        <d v="2021-12-15T18:38:43Z"/>
        <d v="2021-12-16T04:08:26Z"/>
        <d v="2021-12-16T14:18:20Z"/>
        <d v="2021-12-16T14:35:02Z"/>
        <d v="2021-12-16T12:13:00Z"/>
        <d v="2021-12-16T19:25:56Z"/>
        <d v="2021-12-16T21:11:00Z"/>
        <d v="2021-12-17T00:00:00Z"/>
        <d v="2021-12-17T23:44:29Z"/>
        <d v="2021-12-18T12:50:00Z"/>
        <d v="2021-12-18T21:11:24Z"/>
        <d v="2021-12-18T20:49:00Z"/>
        <d v="2021-12-18T21:59:00Z"/>
        <d v="2021-12-18T21:28:14Z"/>
        <d v="2021-12-18T23:03:15Z"/>
        <d v="2021-12-18T22:18:00Z"/>
        <d v="2021-12-19T03:43:00Z"/>
        <d v="2021-12-19T06:39:38Z"/>
        <d v="2021-12-19T15:43:00Z"/>
        <d v="2021-12-19T12:55:59Z"/>
        <d v="2021-12-20T15:31:17Z"/>
        <d v="2021-12-20T11:41:28Z"/>
        <d v="2021-12-21T11:52:00Z"/>
        <d v="2021-12-21T09:40:09Z"/>
        <d v="2021-12-21T10:40:21Z"/>
        <d v="2021-12-21T08:42:00Z"/>
        <d v="2021-12-21T12:31:48Z"/>
        <d v="2021-12-22T00:43:39Z"/>
        <d v="2021-12-22T11:17:00Z"/>
        <d v="2021-12-24T09:54:00Z"/>
        <d v="2021-12-24T01:52:08Z"/>
        <d v="2021-12-24T01:26:13Z"/>
        <d v="2021-12-26T02:09:43Z"/>
        <d v="2021-12-26T11:10:55Z"/>
        <d v="2021-12-27T10:24:23Z"/>
        <d v="2021-12-28T11:09:27Z"/>
        <d v="2021-12-28T14:35:00Z"/>
        <d v="2021-12-28T17:02:00Z"/>
        <d v="2021-12-28T12:12:35Z"/>
        <d v="2021-12-28T16:37:01Z"/>
        <d v="2021-12-28T19:59:10Z"/>
        <d v="2021-12-28T20:28:00Z"/>
        <d v="2021-12-28T23:19:07Z"/>
        <d v="2021-12-29T05:11:00Z"/>
        <d v="2021-12-29T11:27:30Z"/>
        <d v="2021-12-29T17:54:38Z"/>
        <d v="2021-12-29T16:42:54Z"/>
        <d v="2021-12-30T08:28:47Z"/>
        <d v="2021-12-30T09:09:00Z"/>
        <d v="2021-12-30T10:51:53Z"/>
        <d v="2021-12-31T11:20:39Z"/>
      </sharedItems>
    </cacheField>
    <cacheField name="ACTUAL_CUSTOMER_MINUTES" numFmtId="1">
      <sharedItems containsSemiMixedTypes="0" containsString="0" containsNumber="1" containsInteger="1">
        <n v="31374.0"/>
        <n v="134.0"/>
        <n v="125.0"/>
        <n v="9.0"/>
        <n v="3394.0"/>
        <n v="368.0"/>
        <n v="100.0"/>
        <n v="70.0"/>
        <n v="23420.0"/>
        <n v="320.0"/>
        <n v="13089.0"/>
        <n v="2740.0"/>
        <n v="1529.0"/>
        <n v="4951.0"/>
        <n v="14.0"/>
        <n v="859.0"/>
        <n v="225.0"/>
        <n v="12099.0"/>
        <n v="828.0"/>
        <n v="118.0"/>
        <n v="1577.0"/>
        <n v="1997.0"/>
        <n v="753.0"/>
        <n v="199.0"/>
        <n v="9508.0"/>
        <n v="2829.0"/>
        <n v="101.0"/>
        <n v="113.0"/>
        <n v="102072.0"/>
        <n v="20351.0"/>
        <n v="5527.0"/>
        <n v="879.0"/>
        <n v="71.0"/>
        <n v="119.0"/>
        <n v="13334.0"/>
        <n v="48.0"/>
        <n v="128.0"/>
        <n v="405.0"/>
        <n v="75131.0"/>
        <n v="37240.0"/>
        <n v="54.0"/>
        <n v="1267.0"/>
        <n v="245.0"/>
        <n v="329.0"/>
        <n v="3987.0"/>
        <n v="86.0"/>
        <n v="2337.0"/>
        <n v="1341.0"/>
        <n v="2515.0"/>
        <n v="294.0"/>
        <n v="7502.0"/>
        <n v="55.0"/>
        <n v="3485.0"/>
        <n v="4104.0"/>
        <n v="4844.0"/>
        <n v="4048.0"/>
        <n v="1798.0"/>
        <n v="326.0"/>
        <n v="2176.0"/>
        <n v="152.0"/>
        <n v="76.0"/>
        <n v="135988.0"/>
        <n v="253.0"/>
        <n v="498.0"/>
        <n v="1781.0"/>
        <n v="11535.0"/>
        <n v="1967.0"/>
        <n v="1377.0"/>
        <n v="1456.0"/>
        <n v="155.0"/>
        <n v="81.0"/>
        <n v="898.0"/>
        <n v="740.0"/>
        <n v="1110.0"/>
        <n v="44.0"/>
        <n v="945.0"/>
        <n v="73.0"/>
        <n v="8336.0"/>
        <n v="2114.0"/>
        <n v="99.0"/>
        <n v="2373.0"/>
        <n v="1986.0"/>
        <n v="4240.0"/>
        <n v="3467.0"/>
        <n v="69.0"/>
        <n v="51.0"/>
        <n v="4624.0"/>
        <n v="63.0"/>
        <n v="2870.0"/>
        <n v="88.0"/>
        <n v="1653.0"/>
        <n v="11725.0"/>
        <n v="168.0"/>
        <n v="1059.0"/>
        <n v="20337.0"/>
        <n v="12606.0"/>
        <n v="1739.0"/>
        <n v="107.0"/>
        <n v="72.0"/>
        <n v="114.0"/>
        <n v="5463.0"/>
        <n v="20313.0"/>
        <n v="1954.0"/>
        <n v="1660.0"/>
        <n v="221.0"/>
        <n v="2268.0"/>
        <n v="1106.0"/>
        <n v="1472.0"/>
        <n v="815.0"/>
        <n v="3887.0"/>
        <n v="6.0"/>
        <n v="108804.0"/>
        <n v="68.0"/>
        <n v="144295.0"/>
        <n v="20045.0"/>
        <n v="175439.0"/>
        <n v="25891.0"/>
        <n v="142.0"/>
        <n v="6460.0"/>
        <n v="5572.0"/>
        <n v="7237.0"/>
        <n v="3448.0"/>
        <n v="519.0"/>
        <n v="78.0"/>
        <n v="24378.0"/>
        <n v="1465.0"/>
        <n v="41.0"/>
        <n v="153.0"/>
        <n v="49.0"/>
        <n v="367.0"/>
        <n v="98.0"/>
        <n v="314.0"/>
        <n v="5062.0"/>
        <n v="1270.0"/>
        <n v="3382.0"/>
        <n v="1137.0"/>
        <n v="1145.0"/>
        <n v="244.0"/>
        <n v="2995.0"/>
        <n v="7707.0"/>
        <n v="749.0"/>
        <n v="1462.0"/>
        <n v="20314.0"/>
        <n v="2499.0"/>
        <n v="1347.0"/>
        <n v="7919.0"/>
        <n v="84.0"/>
        <n v="421.0"/>
        <n v="1860.0"/>
        <n v="845.0"/>
        <n v="141.0"/>
        <n v="18877.0"/>
        <n v="83980.0"/>
        <n v="74.0"/>
        <n v="1581.0"/>
        <n v="181.0"/>
        <n v="4180.0"/>
        <n v="16554.0"/>
        <n v="6156.0"/>
        <n v="1004.0"/>
        <n v="39.0"/>
        <n v="19.0"/>
        <n v="283.0"/>
        <n v="4941.0"/>
        <n v="64.0"/>
        <n v="26997.0"/>
        <n v="2151.0"/>
        <n v="606.0"/>
        <n v="47223.0"/>
        <n v="488.0"/>
        <n v="487.0"/>
        <n v="403.0"/>
        <n v="1725.0"/>
        <n v="1721.0"/>
        <n v="512.0"/>
        <n v="4903.0"/>
        <n v="11649.0"/>
        <n v="2239.0"/>
        <n v="2477.0"/>
        <n v="455.0"/>
        <n v="432.0"/>
        <n v="3929.0"/>
        <n v="102.0"/>
        <n v="4236.0"/>
        <n v="3335.0"/>
        <n v="3332.0"/>
        <n v="6950.0"/>
        <n v="478.0"/>
        <n v="17.0"/>
        <n v="1000.0"/>
        <n v="618.0"/>
        <n v="2357.0"/>
        <n v="1378.0"/>
        <n v="429.0"/>
        <n v="3144.0"/>
        <n v="14380.0"/>
        <n v="1367.0"/>
        <n v="42254.0"/>
        <n v="285.0"/>
        <n v="137.0"/>
        <n v="56.0"/>
        <n v="126.0"/>
        <n v="1673.0"/>
        <n v="856.0"/>
        <n v="2201.0"/>
        <n v="2598.0"/>
        <n v="8.0"/>
        <n v="67.0"/>
        <n v="232.0"/>
        <n v="2956.0"/>
        <n v="140.0"/>
        <n v="10490.0"/>
        <n v="1433.0"/>
        <n v="5868.0"/>
        <n v="131.0"/>
        <n v="735.0"/>
        <n v="6765.0"/>
        <n v="7.0"/>
        <n v="1241.0"/>
        <n v="7056.0"/>
        <n v="210.0"/>
        <n v="35776.0"/>
        <n v="200.0"/>
        <n v="3898.0"/>
        <n v="570.0"/>
        <n v="15.0"/>
        <n v="2363.0"/>
        <n v="33.0"/>
        <n v="47.0"/>
        <n v="214.0"/>
        <n v="146.0"/>
        <n v="16877.0"/>
        <n v="2306.0"/>
        <n v="32.0"/>
        <n v="805.0"/>
        <n v="361.0"/>
        <n v="13290.0"/>
        <n v="4821.0"/>
        <n v="1019.0"/>
        <n v="3666.0"/>
        <n v="3553.0"/>
        <n v="30945.0"/>
        <n v="124.0"/>
        <n v="593.0"/>
        <n v="255.0"/>
        <n v="1983.0"/>
        <n v="13916.0"/>
        <n v="75.0"/>
        <n v="26467.0"/>
        <n v="174.0"/>
        <n v="15957.0"/>
        <n v="1320.0"/>
        <n v="900.0"/>
        <n v="201.0"/>
        <n v="29109.0"/>
        <n v="3613.0"/>
        <n v="133.0"/>
        <n v="3770.0"/>
        <n v="295.0"/>
        <n v="105.0"/>
        <n v="807.0"/>
        <n v="40.0"/>
        <n v="3491.0"/>
        <n v="63765.0"/>
        <n v="202.0"/>
        <n v="3868.0"/>
        <n v="333.0"/>
        <n v="668.0"/>
        <n v="2026.0"/>
        <n v="16000.0"/>
        <n v="2906.0"/>
        <n v="1046.0"/>
        <n v="357.0"/>
        <n v="6398.0"/>
        <n v="2095.0"/>
        <n v="150.0"/>
        <n v="93.0"/>
        <n v="45021.0"/>
        <n v="18150.0"/>
        <n v="564.0"/>
        <n v="4761.0"/>
        <n v="43.0"/>
        <n v="6080.0"/>
        <n v="151.0"/>
        <n v="22605.0"/>
        <n v="2152.0"/>
        <n v="11277.0"/>
        <n v="968.0"/>
        <n v="2635.0"/>
        <n v="6114.0"/>
        <n v="2123.0"/>
        <n v="6694.0"/>
        <n v="105101.0"/>
        <n v="265620.0"/>
        <n v="175400.0"/>
        <n v="73832.0"/>
        <n v="28507.0"/>
        <n v="57670.0"/>
        <n v="272983.0"/>
        <n v="146022.0"/>
        <n v="184713.0"/>
        <n v="81357.0"/>
        <n v="287050.0"/>
        <n v="163661.0"/>
        <n v="44123.0"/>
        <n v="176162.0"/>
        <n v="127615.0"/>
        <n v="1460.0"/>
        <n v="3690.0"/>
        <n v="192.0"/>
        <n v="120.0"/>
        <n v="4088.0"/>
        <n v="6310.0"/>
        <n v="8741.0"/>
        <n v="5506.0"/>
        <n v="1288.0"/>
        <n v="243.0"/>
        <n v="240.0"/>
        <n v="229.0"/>
        <n v="218.0"/>
        <n v="940.0"/>
        <n v="4303.0"/>
        <n v="1640.0"/>
        <n v="1025.0"/>
        <n v="3195.0"/>
        <n v="34.0"/>
        <n v="1403.0"/>
        <n v="26943.0"/>
        <n v="94929.0"/>
        <n v="734.0"/>
        <n v="13868.0"/>
        <n v="13393.0"/>
        <n v="2100.0"/>
        <n v="4170.0"/>
        <n v="50595.0"/>
        <n v="148.0"/>
        <n v="657.0"/>
        <n v="1445.0"/>
        <n v="112.0"/>
        <n v="136.0"/>
        <n v="1037.0"/>
        <n v="568.0"/>
        <n v="621.0"/>
        <n v="711.0"/>
        <n v="31816.0"/>
        <n v="92.0"/>
        <n v="812.0"/>
        <n v="272.0"/>
        <n v="420.0"/>
        <n v="13.0"/>
        <n v="6385.0"/>
        <n v="7993.0"/>
        <n v="567.0"/>
        <n v="558.0"/>
        <n v="2409.0"/>
        <n v="16618.0"/>
        <n v="3991.0"/>
        <n v="15357.0"/>
        <n v="575.0"/>
        <n v="1441.0"/>
        <n v="2000.0"/>
        <n v="2909.0"/>
        <n v="679.0"/>
        <n v="123.0"/>
        <n v="803.0"/>
        <n v="2880.0"/>
        <n v="2971.0"/>
        <n v="3321.0"/>
        <n v="2458.0"/>
        <n v="4226.0"/>
        <n v="2020.0"/>
        <n v="352.0"/>
        <n v="1352.0"/>
        <n v="511.0"/>
        <n v="44928.0"/>
        <n v="45137.0"/>
        <n v="60.0"/>
        <n v="955.0"/>
        <n v="262.0"/>
        <n v="576.0"/>
        <n v="15486.0"/>
        <n v="132.0"/>
        <n v="1898.0"/>
        <n v="868.0"/>
        <n v="58.0"/>
        <n v="16891.0"/>
        <n v="41411.0"/>
        <n v="33780.0"/>
        <n v="947.0"/>
        <n v="98319.0"/>
        <n v="671.0"/>
        <n v="215.0"/>
        <n v="11025.0"/>
        <n v="819.0"/>
        <n v="2295.0"/>
        <n v="1237.0"/>
        <n v="298.0"/>
        <n v="757.0"/>
        <n v="4802.0"/>
        <n v="27037.0"/>
        <n v="4529.0"/>
        <n v="20555.0"/>
        <n v="165054.0"/>
        <n v="83.0"/>
        <n v="6646.0"/>
        <n v="130.0"/>
        <n v="911.0"/>
        <n v="3737.0"/>
        <n v="2654.0"/>
        <n v="19473.0"/>
        <n v="476.0"/>
        <n v="15048.0"/>
        <n v="3240.0"/>
        <n v="3374.0"/>
        <n v="997.0"/>
        <n v="15372.0"/>
        <n v="89.0"/>
        <n v="213.0"/>
        <n v="4635.0"/>
        <n v="8081.0"/>
        <n v="263.0"/>
        <n v="115.0"/>
        <n v="1884.0"/>
        <n v="16298.0"/>
        <n v="307.0"/>
        <n v="16968.0"/>
        <n v="2488.0"/>
        <n v="9180.0"/>
        <n v="1119.0"/>
        <n v="4804.0"/>
        <n v="359.0"/>
        <n v="6451.0"/>
        <n v="2796.0"/>
        <n v="732.0"/>
        <n v="16331.0"/>
        <n v="17214.0"/>
        <n v="3798.0"/>
        <n v="3765.0"/>
        <n v="602.0"/>
        <n v="676.0"/>
        <n v="3108.0"/>
        <n v="5499.0"/>
        <n v="30240.0"/>
        <n v="94586.0"/>
        <n v="5916.0"/>
        <n v="1281.0"/>
        <n v="890.0"/>
        <n v="167.0"/>
        <n v="19006.0"/>
        <n v="4085.0"/>
        <n v="1858.0"/>
        <n v="17436.0"/>
        <n v="1047.0"/>
        <n v="1811.0"/>
        <n v="2240.0"/>
        <n v="165.0"/>
        <n v="384.0"/>
        <n v="2058.0"/>
        <n v="19671.0"/>
        <n v="3707.0"/>
        <n v="45.0"/>
        <n v="6159.0"/>
        <n v="5221.0"/>
        <n v="20255.0"/>
        <n v="3280.0"/>
        <n v="2032.0"/>
        <n v="867.0"/>
        <n v="2853.0"/>
        <n v="238.0"/>
        <n v="423.0"/>
        <n v="12.0"/>
        <n v="2776.0"/>
        <n v="17990.0"/>
        <n v="766.0"/>
        <n v="11472.0"/>
        <n v="57.0"/>
        <n v="42822.0"/>
        <n v="3993.0"/>
        <n v="964.0"/>
        <n v="3963.0"/>
        <n v="11146.0"/>
        <n v="5169.0"/>
        <n v="18903.0"/>
        <n v="704.0"/>
        <n v="5865.0"/>
        <n v="4062.0"/>
        <n v="216.0"/>
        <n v="9351.0"/>
        <n v="8289.0"/>
        <n v="1363.0"/>
        <n v="3980.0"/>
        <n v="17012.0"/>
        <n v="337.0"/>
        <n v="25361.0"/>
        <n v="1790.0"/>
        <n v="11382.0"/>
        <n v="838.0"/>
        <n v="54819.0"/>
        <n v="274447.0"/>
        <n v="1217.0"/>
        <n v="292.0"/>
        <n v="306.0"/>
        <n v="1322.0"/>
        <n v="6699.0"/>
        <n v="825.0"/>
        <n v="111.0"/>
        <n v="572.0"/>
        <n v="1459.0"/>
        <n v="160.0"/>
        <n v="883.0"/>
        <n v="1050.0"/>
        <n v="1969.0"/>
        <n v="9424.0"/>
        <n v="990.0"/>
        <n v="3350.0"/>
        <n v="2520.0"/>
        <n v="40714.0"/>
        <n v="624.0"/>
        <n v="14200.0"/>
        <n v="1054.0"/>
        <n v="4401.0"/>
        <n v="52209.0"/>
        <n v="10738.0"/>
        <n v="3064.0"/>
        <n v="8763.0"/>
        <n v="5908.0"/>
        <n v="10786.0"/>
        <n v="25402.0"/>
        <n v="10931.0"/>
        <n v="4098.0"/>
        <n v="12861.0"/>
        <n v="21816.0"/>
        <n v="2703.0"/>
        <n v="27.0"/>
        <n v="673.0"/>
        <n v="85905.0"/>
        <n v="5353.0"/>
        <n v="15619.0"/>
        <n v="1941.0"/>
        <n v="354.0"/>
        <n v="4302.0"/>
        <n v="41559.0"/>
        <n v="11940.0"/>
        <n v="1949.0"/>
        <n v="49911.0"/>
        <n v="258.0"/>
        <n v="106.0"/>
        <n v="993.0"/>
        <n v="17469.0"/>
        <n v="194.0"/>
        <n v="220.0"/>
        <n v="79768.0"/>
        <n v="36054.0"/>
        <n v="769.0"/>
        <n v="15511.0"/>
        <n v="264.0"/>
        <n v="317.0"/>
        <n v="209.0"/>
        <n v="4901.0"/>
        <n v="75637.0"/>
        <n v="4752.0"/>
        <n v="763.0"/>
        <n v="180.0"/>
        <n v="16328.0"/>
        <n v="4181.0"/>
        <n v="1919.0"/>
        <n v="974.0"/>
        <n v="2527.0"/>
        <n v="397.0"/>
        <n v="147.0"/>
        <n v="6267.0"/>
        <n v="2586.0"/>
        <n v="120952.0"/>
        <n v="5011.0"/>
        <n v="122.0"/>
        <n v="205.0"/>
        <n v="5359.0"/>
        <n v="1224.0"/>
        <n v="1331.0"/>
        <n v="1909.0"/>
        <n v="1142.0"/>
        <n v="1970.0"/>
        <n v="23031.0"/>
        <n v="616.0"/>
        <n v="9924.0"/>
        <n v="82442.0"/>
        <n v="87.0"/>
        <n v="349.0"/>
        <n v="719.0"/>
        <n v="182.0"/>
        <n v="191.0"/>
        <n v="149.0"/>
        <n v="1094.0"/>
        <n v="90.0"/>
        <n v="533.0"/>
        <n v="6404.0"/>
        <n v="2308.0"/>
        <n v="1594.0"/>
        <n v="7429.0"/>
        <n v="1828.0"/>
        <n v="12595.0"/>
        <n v="7039.0"/>
        <n v="5340.0"/>
        <n v="175.0"/>
        <n v="1374.0"/>
        <n v="6490.0"/>
        <n v="8383.0"/>
        <n v="1015.0"/>
        <n v="6968.0"/>
        <n v="388.0"/>
        <n v="42124.0"/>
        <n v="6201.0"/>
        <n v="72346.0"/>
        <n v="24044.0"/>
        <n v="5274.0"/>
        <n v="2249.0"/>
        <n v="40767.0"/>
        <n v="3616.0"/>
        <n v="44441.0"/>
        <n v="163.0"/>
        <n v="162.0"/>
        <n v="2686.0"/>
        <n v="55221.0"/>
        <n v="7122.0"/>
        <n v="20213.0"/>
        <n v="157.0"/>
        <n v="1734.0"/>
        <n v="1225.0"/>
        <n v="927.0"/>
        <n v="15931.0"/>
        <n v="190.0"/>
        <n v="1701.0"/>
        <n v="231.0"/>
        <n v="546.0"/>
        <n v="45399.0"/>
        <n v="6495.0"/>
        <n v="11421.0"/>
        <n v="128280.0"/>
        <n v="46248.0"/>
        <n v="239359.0"/>
        <n v="111921.0"/>
        <n v="15882.0"/>
        <n v="199170.0"/>
        <n v="37645.0"/>
        <n v="2837.0"/>
        <n v="1856.0"/>
        <n v="2328.0"/>
        <n v="79.0"/>
        <n v="27088.0"/>
        <n v="19906.0"/>
        <n v="8546.0"/>
        <n v="4669.0"/>
        <n v="1096.0"/>
        <n v="293.0"/>
        <n v="12940.0"/>
        <n v="3883.0"/>
        <n v="541.0"/>
        <n v="1616.0"/>
        <n v="193.0"/>
        <n v="206.0"/>
        <n v="94.0"/>
        <n v="2568.0"/>
        <n v="2197.0"/>
        <n v="2075.0"/>
        <n v="408.0"/>
        <n v="277.0"/>
        <n v="701.0"/>
        <n v="2903.0"/>
        <n v="524.0"/>
        <n v="6538.0"/>
        <n v="266.0"/>
        <n v="4320.0"/>
        <n v="14400.0"/>
        <n v="1698.0"/>
        <n v="23.0"/>
        <n v="4502.0"/>
        <n v="2150.0"/>
        <n v="350.0"/>
        <n v="3650.0"/>
        <n v="431.0"/>
        <n v="31872.0"/>
        <n v="37486.0"/>
        <n v="3302.0"/>
        <n v="304.0"/>
        <n v="2537.0"/>
        <n v="8640.0"/>
        <n v="273.0"/>
        <n v="1176.0"/>
        <n v="2731.0"/>
        <n v="2416.0"/>
        <n v="4001.0"/>
        <n v="1836.0"/>
        <n v="103.0"/>
        <n v="1431.0"/>
        <n v="822.0"/>
        <n v="7052.0"/>
        <n v="603.0"/>
        <n v="16.0"/>
        <n v="20963.0"/>
        <n v="609.0"/>
        <n v="2223.0"/>
        <n v="231712.0"/>
        <n v="484.0"/>
        <n v="969.0"/>
        <n v="5084.0"/>
        <n v="24610.0"/>
        <n v="198.0"/>
        <n v="987.0"/>
        <n v="2910.0"/>
        <n v="5789.0"/>
        <n v="40446.0"/>
        <n v="62.0"/>
        <n v="284.0"/>
        <n v="438.0"/>
        <n v="8306.0"/>
        <n v="20363.0"/>
        <n v="1550.0"/>
        <n v="31989.0"/>
        <n v="876.0"/>
        <n v="196.0"/>
        <n v="240270.0"/>
        <n v="1386.0"/>
        <n v="10761.0"/>
        <n v="12067.0"/>
        <n v="1103.0"/>
        <n v="22293.0"/>
        <n v="259.0"/>
        <n v="604.0"/>
        <n v="236.0"/>
        <n v="3336.0"/>
        <n v="4448.0"/>
        <n v="61.0"/>
        <n v="2447.0"/>
        <n v="697.0"/>
        <n v="656.0"/>
        <n v="173.0"/>
        <n v="143.0"/>
        <n v="1464935.0"/>
        <n v="1963.0"/>
        <n v="1262.0"/>
        <n v="834.0"/>
        <n v="1254.0"/>
        <n v="1766.0"/>
        <n v="49188.0"/>
        <n v="395.0"/>
        <n v="95.0"/>
        <n v="10940.0"/>
        <n v="21040.0"/>
        <n v="16943.0"/>
        <n v="428038.0"/>
        <n v="22501.0"/>
        <n v="5309.0"/>
        <n v="5607.0"/>
        <n v="9493.0"/>
        <n v="3653.0"/>
        <n v="14334.0"/>
        <n v="2190.0"/>
        <n v="177.0"/>
        <n v="985.0"/>
        <n v="2021.0"/>
        <n v="3105.0"/>
        <n v="52.0"/>
        <n v="7860.0"/>
        <n v="870.0"/>
        <n v="18.0"/>
        <n v="1661.0"/>
        <n v="250000.0"/>
        <n v="25.0"/>
        <n v="652.0"/>
        <n v="5665.0"/>
        <n v="5487.0"/>
        <n v="15001.0"/>
        <n v="251.0"/>
        <n v="20185.0"/>
        <n v="470.0"/>
        <n v="1850.0"/>
        <n v="439.0"/>
        <n v="309310.0"/>
        <n v="397946.0"/>
        <n v="35.0"/>
        <n v="468.0"/>
        <n v="724.0"/>
        <n v="474.0"/>
        <n v="1566.0"/>
        <n v="158.0"/>
        <n v="506.0"/>
        <n v="4801.0"/>
        <n v="7031.0"/>
        <n v="6206.0"/>
        <n v="195.0"/>
        <n v="977.0"/>
        <n v="356.0"/>
        <n v="1484.0"/>
        <n v="6377.0"/>
        <n v="186.0"/>
        <n v="5542.0"/>
        <n v="7050.0"/>
        <n v="698.0"/>
        <n v="105908.0"/>
        <n v="188.0"/>
        <n v="3262.0"/>
        <n v="25068.0"/>
        <n v="3869.0"/>
        <n v="59.0"/>
        <n v="91.0"/>
        <n v="8989.0"/>
        <n v="2803.0"/>
        <n v="3936.0"/>
        <n v="36999.0"/>
        <n v="787.0"/>
        <n v="2659.0"/>
        <n v="1962.0"/>
        <n v="171.0"/>
        <n v="108.0"/>
        <n v="1195.0"/>
        <n v="3161.0"/>
        <n v="297.0"/>
        <n v="197.0"/>
        <n v="7320.0"/>
        <n v="720.0"/>
        <n v="15607.0"/>
        <n v="81254.0"/>
        <n v="2307.0"/>
        <n v="4496.0"/>
        <n v="227.0"/>
        <n v="98840.0"/>
        <n v="82818.0"/>
        <n v="4867.0"/>
        <n v="18252.0"/>
        <n v="42.0"/>
        <n v="2072.0"/>
        <n v="247.0"/>
        <n v="2348.0"/>
        <n v="223.0"/>
        <n v="1859.0"/>
        <n v="93639.0"/>
        <n v="278.0"/>
        <n v="1422.0"/>
        <n v="1429.0"/>
        <n v="522.0"/>
        <n v="1439.0"/>
        <n v="1506.0"/>
        <n v="80.0"/>
        <n v="6533.0"/>
        <n v="2266.0"/>
        <n v="260.0"/>
        <n v="7028.0"/>
        <n v="16829.0"/>
        <n v="6916.0"/>
        <n v="1028.0"/>
        <n v="8617.0"/>
        <n v="3094.0"/>
        <n v="1275.0"/>
        <n v="786.0"/>
        <n v="429722.0"/>
        <n v="5739.0"/>
        <n v="32795.0"/>
        <n v="18394.0"/>
        <n v="2713.0"/>
        <n v="3671.0"/>
        <n v="1166.0"/>
        <n v="3814.0"/>
        <n v="2216.0"/>
        <n v="9741.0"/>
        <n v="569.0"/>
        <n v="30.0"/>
        <n v="6392.0"/>
        <n v="9603.0"/>
        <n v="10094.0"/>
        <n v="179.0"/>
        <n v="159.0"/>
        <n v="18057.0"/>
        <n v="4456.0"/>
        <n v="1587.0"/>
        <n v="3646.0"/>
        <n v="6471.0"/>
        <n v="6058.0"/>
        <n v="1993.0"/>
        <n v="256.0"/>
        <n v="1501.0"/>
        <n v="1319.0"/>
        <n v="183.0"/>
        <n v="3249.0"/>
        <n v="2908.0"/>
        <n v="9260.0"/>
        <n v="15797.0"/>
        <n v="10043.0"/>
        <n v="2098.0"/>
        <n v="2985.0"/>
        <n v="21045.0"/>
        <n v="170.0"/>
        <n v="482.0"/>
        <n v="204.0"/>
        <n v="324.0"/>
        <n v="5751.0"/>
        <n v="161.0"/>
        <n v="639.0"/>
        <n v="43824.0"/>
        <n v="5.0"/>
        <n v="2539.0"/>
        <n v="16566.0"/>
        <n v="3958.0"/>
        <n v="168621.0"/>
        <n v="27289.0"/>
        <n v="40637.0"/>
        <n v="3170.0"/>
        <n v="23790.0"/>
        <n v="21125.0"/>
        <n v="914.0"/>
        <n v="9584.0"/>
        <n v="235.0"/>
        <n v="3244.0"/>
        <n v="4061.0"/>
        <n v="50532.0"/>
        <n v="10403.0"/>
        <n v="4197.0"/>
        <n v="6232.0"/>
        <n v="343.0"/>
        <n v="57600.0"/>
        <n v="802.0"/>
        <n v="1310.0"/>
        <n v="119049.0"/>
        <n v="23013.0"/>
        <n v="2952.0"/>
        <n v="3612.0"/>
        <n v="8419.0"/>
        <n v="222.0"/>
        <n v="560.0"/>
        <n v="3895.0"/>
        <n v="5914.0"/>
        <n v="823.0"/>
        <n v="1819.0"/>
        <n v="13588.0"/>
        <n v="2626.0"/>
        <n v="1785.0"/>
        <n v="1892.0"/>
        <n v="83756.0"/>
        <n v="1817.0"/>
        <n v="509.0"/>
        <n v="315.0"/>
        <n v="1052.0"/>
        <n v="6437.0"/>
        <n v="31983.0"/>
        <n v="16398.0"/>
        <n v="355.0"/>
        <n v="2915.0"/>
        <n v="5599.0"/>
        <n v="3125.0"/>
        <n v="50.0"/>
        <n v="3068.0"/>
        <n v="55953.0"/>
        <n v="3561.0"/>
        <n v="4291.0"/>
        <n v="1696.0"/>
        <n v="101106.0"/>
        <n v="16966.0"/>
        <n v="11634.0"/>
        <n v="5799.0"/>
        <n v="226.0"/>
        <n v="958.0"/>
        <n v="3227.0"/>
        <n v="23220.0"/>
        <n v="1960.0"/>
        <n v="1686.0"/>
        <n v="9216.0"/>
        <n v="4975.0"/>
        <n v="561.0"/>
        <n v="1138.0"/>
        <n v="905.0"/>
        <n v="3465.0"/>
        <n v="389.0"/>
        <n v="1964.0"/>
        <n v="347.0"/>
        <n v="79403.0"/>
        <n v="3670.0"/>
        <n v="23775.0"/>
        <n v="3791.0"/>
        <n v="1846.0"/>
        <n v="328.0"/>
        <n v="1355.0"/>
        <n v="135.0"/>
        <n v="186379.0"/>
        <n v="3587.0"/>
        <n v="788.0"/>
        <n v="6457.0"/>
        <n v="332.0"/>
        <n v="646.0"/>
        <n v="2761.0"/>
        <n v="161263.0"/>
        <n v="8758.0"/>
        <n v="52769.0"/>
        <n v="11702.0"/>
        <n v="2564.0"/>
        <n v="34696.0"/>
        <n v="22869.0"/>
        <n v="4120.0"/>
        <n v="21333.0"/>
        <n v="9026.0"/>
        <n v="1354.0"/>
        <n v="3657.0"/>
        <n v="51744.0"/>
        <n v="13320.0"/>
        <n v="87791.0"/>
        <n v="12852.0"/>
        <n v="756.0"/>
        <n v="2558.0"/>
        <n v="628.0"/>
        <n v="318.0"/>
        <n v="121.0"/>
        <n v="53.0"/>
        <n v="1609.0"/>
        <n v="22706.0"/>
        <n v="371.0"/>
        <n v="2129.0"/>
        <n v="1056.0"/>
        <n v="6519.0"/>
        <n v="2381.0"/>
        <n v="137551.0"/>
        <n v="4686.0"/>
        <n v="13340.0"/>
        <n v="7053.0"/>
        <n v="10110.0"/>
        <n v="224831.0"/>
        <n v="16928.0"/>
        <n v="1510.0"/>
        <n v="1788.0"/>
        <n v="450.0"/>
        <n v="415.0"/>
        <n v="89931.0"/>
        <n v="164355.0"/>
        <n v="85.0"/>
        <n v="36853.0"/>
        <n v="24793.0"/>
        <n v="36447.0"/>
        <n v="145.0"/>
        <n v="7672.0"/>
        <n v="7104.0"/>
        <n v="1323.0"/>
        <n v="13359.0"/>
        <n v="1083.0"/>
        <n v="1642.0"/>
        <n v="7697.0"/>
        <n v="2005.0"/>
        <n v="1845.0"/>
        <n v="12455.0"/>
        <n v="1754.0"/>
        <n v="21.0"/>
        <n v="2053.0"/>
        <n v="4224.0"/>
        <n v="4307.0"/>
        <n v="2344.0"/>
        <n v="1505.0"/>
        <n v="26677.0"/>
        <n v="1946.0"/>
        <n v="2921.0"/>
        <n v="9840.0"/>
        <n v="6462.0"/>
        <n v="4556.0"/>
        <n v="448.0"/>
        <n v="5993.0"/>
        <n v="3033.0"/>
        <n v="5390.0"/>
        <n v="5128.0"/>
        <n v="310.0"/>
        <n v="139.0"/>
        <n v="47213.0"/>
        <n v="321.0"/>
        <n v="1512.0"/>
        <n v="733.0"/>
        <n v="344.0"/>
        <n v="7713.0"/>
        <n v="96.0"/>
        <n v="1486.0"/>
        <n v="11.0"/>
        <n v="13190.0"/>
        <n v="617.0"/>
        <n v="254.0"/>
        <n v="42028.0"/>
        <n v="10592.0"/>
        <n v="4411.0"/>
        <n v="1978.0"/>
        <n v="2613.0"/>
        <n v="264042.0"/>
        <n v="1980.0"/>
        <n v="5073.0"/>
        <n v="38200.0"/>
        <n v="119874.0"/>
        <n v="6676.0"/>
        <n v="40645.0"/>
        <n v="53306.0"/>
        <n v="10099.0"/>
        <n v="51758.0"/>
        <n v="20968.0"/>
        <n v="92977.0"/>
        <n v="110.0"/>
        <n v="33578.0"/>
        <n v="4980.0"/>
        <n v="24663.0"/>
        <n v="655.0"/>
        <n v="1772.0"/>
        <n v="286.0"/>
        <n v="13250.0"/>
        <n v="462.0"/>
        <n v="212.0"/>
        <n v="1065.0"/>
        <n v="800.0"/>
        <n v="16264.0"/>
        <n v="37636.0"/>
        <n v="1124.0"/>
        <n v="922.0"/>
        <n v="9655.0"/>
        <n v="3213.0"/>
        <n v="31.0"/>
        <n v="13234.0"/>
        <n v="6564.0"/>
        <n v="94050.0"/>
        <n v="53568.0"/>
        <n v="2899.0"/>
        <n v="19688.0"/>
        <n v="992.0"/>
        <n v="2930.0"/>
        <n v="1041.0"/>
        <n v="3489.0"/>
        <n v="573.0"/>
        <n v="4342.0"/>
        <n v="1719.0"/>
        <n v="2662.0"/>
        <n v="493.0"/>
        <n v="452.0"/>
        <n v="109.0"/>
        <n v="4923.0"/>
        <n v="53123.0"/>
        <n v="504.0"/>
        <n v="4072.0"/>
        <n v="702.0"/>
        <n v="305.0"/>
        <n v="77.0"/>
        <n v="71099.0"/>
        <n v="29161.0"/>
        <n v="43753.0"/>
        <n v="13226.0"/>
        <n v="169.0"/>
        <n v="1082.0"/>
        <n v="1780.0"/>
        <n v="1023.0"/>
        <n v="688.0"/>
        <n v="387.0"/>
        <n v="989.0"/>
        <n v="3822.0"/>
        <n v="5430.0"/>
        <n v="15251.0"/>
        <n v="1677.0"/>
        <n v="418.0"/>
        <n v="35597.0"/>
        <n v="417.0"/>
        <n v="2105.0"/>
        <n v="51757.0"/>
        <n v="207.0"/>
        <n v="7911.0"/>
        <n v="501.0"/>
        <n v="4247.0"/>
        <n v="17472.0"/>
        <n v="26298.0"/>
        <n v="1649.0"/>
        <n v="71361.0"/>
        <n v="12205.0"/>
        <n v="268.0"/>
        <n v="1396.0"/>
        <n v="5026.0"/>
        <n v="4755.0"/>
        <n v="471.0"/>
        <n v="16094.0"/>
        <n v="2156.0"/>
        <n v="5023.0"/>
        <n v="864.0"/>
        <n v="11692.0"/>
        <n v="783.0"/>
        <n v="1871.0"/>
        <n v="1175.0"/>
        <n v="66.0"/>
        <n v="866.0"/>
        <n v="954.0"/>
        <n v="290.0"/>
        <n v="728.0"/>
        <n v="2835.0"/>
        <n v="8190.0"/>
        <n v="2752.0"/>
        <n v="2314.0"/>
        <n v="6755.0"/>
        <n v="1454.0"/>
        <n v="154.0"/>
        <n v="635.0"/>
        <n v="497.0"/>
        <n v="38.0"/>
        <n v="441.0"/>
        <n v="1745.0"/>
        <n v="2622.0"/>
        <n v="3112.0"/>
        <n v="2498.0"/>
        <n v="6908.0"/>
        <n v="460.0"/>
        <n v="33074.0"/>
        <n v="57236.0"/>
        <n v="331.0"/>
        <n v="18312.0"/>
        <n v="4524.0"/>
        <n v="6017.0"/>
        <n v="3233.0"/>
        <n v="10074.0"/>
        <n v="14245.0"/>
        <n v="237.0"/>
        <n v="30124.0"/>
        <n v="228185.0"/>
        <n v="444.0"/>
        <n v="1904.0"/>
        <n v="1064.0"/>
        <n v="9134.0"/>
        <n v="8851.0"/>
        <n v="20.0"/>
        <n v="9872.0"/>
        <n v="2541.0"/>
        <n v="2576.0"/>
        <n v="37.0"/>
        <n v="693.0"/>
        <n v="1067.0"/>
        <n v="9780.0"/>
        <n v="29695.0"/>
        <n v="45303.0"/>
        <n v="22874.0"/>
        <n v="65771.0"/>
        <n v="358.0"/>
        <n v="348.0"/>
        <n v="34869.0"/>
        <n v="71052.0"/>
        <n v="2725.0"/>
        <n v="50671.0"/>
        <n v="2935.0"/>
        <n v="189742.0"/>
        <n v="3716.0"/>
        <n v="5570.0"/>
        <n v="2154.0"/>
        <n v="246998.0"/>
        <n v="5680.0"/>
        <n v="13858.0"/>
        <n v="61517.0"/>
        <n v="43476.0"/>
        <n v="390488.0"/>
        <n v="4299.0"/>
        <n v="49574.0"/>
        <n v="65.0"/>
        <n v="644.0"/>
        <n v="3162.0"/>
        <n v="1572.0"/>
        <n v="8807.0"/>
        <n v="12513.0"/>
        <n v="871.0"/>
        <n v="5712.0"/>
        <n v="3544.0"/>
        <n v="249.0"/>
        <n v="12018.0"/>
        <n v="2210.0"/>
        <n v="1451.0"/>
        <n v="1027.0"/>
        <n v="270.0"/>
        <n v="666.0"/>
        <n v="248.0"/>
        <n v="2432.0"/>
        <n v="2102.0"/>
        <n v="703.0"/>
        <n v="2508.0"/>
        <n v="2890.0"/>
        <n v="1672.0"/>
        <n v="495.0"/>
        <n v="36.0"/>
        <n v="14292.0"/>
        <n v="4858.0"/>
        <n v="75535.0"/>
        <n v="587.0"/>
        <n v="3207.0"/>
        <n v="233.0"/>
        <n v="75181.0"/>
        <n v="119914.0"/>
        <n v="6954.0"/>
        <n v="6031.0"/>
        <n v="18975.0"/>
        <n v="1464.0"/>
        <n v="25857.0"/>
        <n v="369.0"/>
        <n v="7252.0"/>
        <n v="578.0"/>
        <n v="311393.0"/>
        <n v="6814.0"/>
        <n v="1887.0"/>
        <n v="100644.0"/>
        <n v="17981.0"/>
        <n v="19457.0"/>
        <n v="1700.0"/>
        <n v="6675.0"/>
        <n v="2637.0"/>
        <n v="1682.0"/>
        <n v="79947.0"/>
        <n v="7470.0"/>
        <n v="6879.0"/>
        <n v="1269.0"/>
        <n v="1680.0"/>
        <n v="3596.0"/>
        <n v="1840.0"/>
        <n v="2538.0"/>
        <n v="626.0"/>
        <n v="886.0"/>
        <n v="22272.0"/>
        <n v="1743.0"/>
        <n v="242.0"/>
        <n v="527.0"/>
        <n v="963.0"/>
        <n v="2792.0"/>
        <n v="5673.0"/>
        <n v="375.0"/>
        <n v="7225.0"/>
        <n v="10.0"/>
        <n v="824.0"/>
        <n v="3297.0"/>
        <n v="1621.0"/>
        <n v="1304.0"/>
        <n v="2483.0"/>
        <n v="160573.0"/>
        <n v="46213.0"/>
        <n v="62838.0"/>
        <n v="6160.0"/>
        <n v="203.0"/>
        <n v="4452.0"/>
        <n v="73854.0"/>
        <n v="24719.0"/>
        <n v="1824.0"/>
        <n v="762.0"/>
        <n v="1135.0"/>
        <n v="8248.0"/>
        <n v="4562.0"/>
        <n v="2178.0"/>
        <n v="8225.0"/>
        <n v="8960.0"/>
        <n v="2136.0"/>
        <n v="2418.0"/>
        <n v="4921.0"/>
        <n v="304134.0"/>
        <n v="42862.0"/>
        <n v="38271.0"/>
        <n v="8628.0"/>
        <n v="23654.0"/>
        <n v="156.0"/>
        <n v="610.0"/>
        <n v="104267.0"/>
        <n v="1708.0"/>
        <n v="13193.0"/>
        <n v="3415.0"/>
        <n v="6557.0"/>
        <n v="7164.0"/>
        <n v="27750.0"/>
        <n v="300.0"/>
        <n v="20774.0"/>
        <n v="21160.0"/>
        <n v="1975.0"/>
        <n v="9750.0"/>
        <n v="532.0"/>
        <n v="4231.0"/>
        <n v="6823.0"/>
        <n v="901.0"/>
        <n v="184.0"/>
        <n v="808.0"/>
        <n v="58557.0"/>
        <n v="82.0"/>
        <n v="17294.0"/>
        <n v="4176.0"/>
        <n v="65793.0"/>
        <n v="8107.0"/>
        <n v="7440.0"/>
        <n v="16048.0"/>
        <n v="4995.0"/>
        <n v="11484.0"/>
        <n v="4139.0"/>
        <n v="80911.0"/>
        <n v="19440.0"/>
        <n v="5175.0"/>
        <n v="21133.0"/>
        <n v="4250.0"/>
        <n v="2035.0"/>
        <n v="2030.0"/>
        <n v="6165.0"/>
        <n v="1240.0"/>
        <n v="3514.0"/>
        <n v="634.0"/>
        <n v="9739.0"/>
        <n v="3104.0"/>
        <n v="3154.0"/>
        <n v="2142.0"/>
        <n v="1417.0"/>
        <n v="1797.0"/>
        <n v="72425.0"/>
        <n v="6789.0"/>
        <n v="19982.0"/>
        <n v="1885.0"/>
        <n v="2406.0"/>
        <n v="27747.0"/>
        <n v="2193.0"/>
        <n v="116.0"/>
        <n v="339.0"/>
        <n v="1481.0"/>
        <n v="3858.0"/>
        <n v="68046.0"/>
        <n v="43715.0"/>
        <n v="994.0"/>
        <n v="1935.0"/>
        <n v="335.0"/>
        <n v="2376.0"/>
        <n v="3511.0"/>
        <n v="1180.0"/>
        <n v="85856.0"/>
        <n v="78656.0"/>
        <n v="5049.0"/>
        <n v="6479.0"/>
        <n v="6368.0"/>
        <n v="5543.0"/>
        <n v="7140.0"/>
        <n v="41483.0"/>
        <n v="2046.0"/>
        <n v="27199.0"/>
        <n v="799.0"/>
        <n v="97.0"/>
        <n v="252.0"/>
        <n v="51668.0"/>
        <n v="228.0"/>
        <n v="3699.0"/>
        <n v="1591.0"/>
        <n v="289.0"/>
        <n v="201592.0"/>
        <n v="2557.0"/>
        <n v="6960.0"/>
        <n v="21776.0"/>
        <n v="19196.0"/>
        <n v="413.0"/>
        <n v="3192.0"/>
        <n v="837.0"/>
        <n v="513.0"/>
        <n v="443.0"/>
        <n v="2400.0"/>
        <n v="138.0"/>
        <n v="479.0"/>
        <n v="1724.0"/>
        <n v="434.0"/>
        <n v="1718.0"/>
        <n v="373.0"/>
        <n v="1687.0"/>
        <n v="942.0"/>
        <n v="1774.0"/>
        <n v="1710.0"/>
        <n v="23952.0"/>
        <n v="275.0"/>
        <n v="404.0"/>
        <n v="271.0"/>
        <n v="274.0"/>
        <n v="22712.0"/>
        <n v="129.0"/>
        <n v="121473.0"/>
        <n v="1402.0"/>
        <n v="1397.0"/>
        <n v="932.0"/>
        <n v="1395.0"/>
        <n v="1394.0"/>
        <n v="1385.0"/>
        <n v="1387.0"/>
        <n v="1364.0"/>
        <n v="10499.0"/>
        <n v="1321.0"/>
        <n v="1313.0"/>
        <n v="1266.0"/>
        <n v="127.0"/>
        <n v="15031.0"/>
        <n v="1226.0"/>
        <n v="1220.0"/>
        <n v="1211.0"/>
        <n v="1184.0"/>
        <n v="682.0"/>
        <n v="1169.0"/>
        <n v="1012.0"/>
        <n v="3185.0"/>
        <n v="2453.0"/>
        <n v="3189.0"/>
        <n v="57192.0"/>
        <n v="2845.0"/>
        <n v="3122.0"/>
        <n v="3123.0"/>
        <n v="3097.0"/>
        <n v="1515.0"/>
        <n v="2980.0"/>
        <n v="2948.0"/>
        <n v="2874.0"/>
        <n v="2860.0"/>
        <n v="2203.0"/>
        <n v="2817.0"/>
        <n v="13843.0"/>
        <n v="2753.0"/>
        <n v="10716.0"/>
        <n v="2742.0"/>
        <n v="2705.0"/>
        <n v="961.0"/>
        <n v="29151.0"/>
        <n v="2648.0"/>
        <n v="2636.0"/>
        <n v="2615.0"/>
        <n v="1108.0"/>
        <n v="2717.0"/>
        <n v="2575.0"/>
        <n v="2548.0"/>
        <n v="2540.0"/>
        <n v="2507.0"/>
        <n v="2471.0"/>
        <n v="2755.0"/>
        <n v="19704.0"/>
        <n v="42912.0"/>
        <n v="50158.0"/>
        <n v="42649.0"/>
        <n v="99974.0"/>
        <n v="20640.0"/>
        <n v="45908.0"/>
        <n v="6196.0"/>
        <n v="981.0"/>
        <n v="754.0"/>
        <n v="696.0"/>
        <n v="772.0"/>
        <n v="16254.0"/>
        <n v="7442.0"/>
        <n v="3153.0"/>
        <n v="17184.0"/>
        <n v="3132.0"/>
        <n v="1937.0"/>
        <n v="9126.0"/>
        <n v="4553.0"/>
        <n v="4035.0"/>
        <n v="3140.0"/>
        <n v="166040.0"/>
        <n v="8637.0"/>
        <n v="8208.0"/>
        <n v="51577.0"/>
        <n v="1526.0"/>
        <n v="3623.0"/>
        <n v="2790.0"/>
        <n v="79361.0"/>
        <n v="1328.0"/>
        <n v="2278.0"/>
        <n v="445.0"/>
        <n v="3386.0"/>
        <n v="2866.0"/>
        <n v="22005.0"/>
        <n v="4822.0"/>
        <n v="47392.0"/>
        <n v="69493.0"/>
        <n v="43502.0"/>
        <n v="10167.0"/>
        <n v="1498.0"/>
        <n v="1491.0"/>
        <n v="47628.0"/>
        <n v="2999.0"/>
        <n v="9451.0"/>
        <n v="562.0"/>
        <n v="130277.0"/>
        <n v="135387.0"/>
        <n v="106011.0"/>
        <n v="25967.0"/>
        <n v="751.0"/>
        <n v="6069.0"/>
        <n v="1343.0"/>
        <n v="353.0"/>
        <n v="302.0"/>
        <n v="1071.0"/>
        <n v="1147.0"/>
        <n v="23126.0"/>
        <n v="1080.0"/>
        <n v="5475.0"/>
        <n v="7588.0"/>
        <n v="1042.0"/>
        <n v="4929.0"/>
        <n v="619.0"/>
        <n v="67322.0"/>
        <n v="465.0"/>
        <n v="4244.0"/>
        <n v="3158.0"/>
        <n v="4433.0"/>
        <n v="3950.0"/>
        <n v="20075.0"/>
        <n v="1230.0"/>
        <n v="1207.0"/>
        <n v="1523.0"/>
        <n v="2970.0"/>
        <n v="8846.0"/>
        <n v="32800.0"/>
        <n v="23647.0"/>
        <n v="309.0"/>
        <n v="1728.0"/>
        <n v="633.0"/>
        <n v="3013.0"/>
        <n v="430.0"/>
        <n v="22.0"/>
        <n v="27770.0"/>
        <n v="2683.0"/>
        <n v="1036.0"/>
        <n v="22646.0"/>
        <n v="24.0"/>
        <n v="3740.0"/>
        <n v="1613.0"/>
        <n v="1149.0"/>
        <n v="4339.0"/>
        <n v="381.0"/>
        <n v="363.0"/>
        <n v="1487.0"/>
        <n v="3960.0"/>
        <n v="440.0"/>
        <n v="1299.0"/>
        <n v="4732.0"/>
        <n v="296.0"/>
        <n v="217.0"/>
        <n v="620.0"/>
        <n v="24569.0"/>
        <n v="4336.0"/>
        <n v="4571.0"/>
        <n v="1449.0"/>
        <n v="26.0"/>
        <n v="66407.0"/>
        <n v="19476.0"/>
        <n v="1542.0"/>
        <n v="3129.0"/>
        <n v="3138.0"/>
        <n v="391.0"/>
        <n v="6367.0"/>
        <n v="457.0"/>
        <n v="2456.0"/>
        <n v="13540.0"/>
        <n v="322.0"/>
        <n v="789.0"/>
        <n v="685.0"/>
        <n v="23787.0"/>
        <n v="1105.0"/>
        <n v="453.0"/>
        <n v="2468.0"/>
        <n v="2560.0"/>
        <n v="3979.0"/>
        <n v="6238.0"/>
        <n v="13546.0"/>
        <n v="135725.0"/>
        <n v="2503.0"/>
        <n v="551.0"/>
        <n v="4959.0"/>
        <n v="6889.0"/>
        <n v="164.0"/>
        <n v="78503.0"/>
        <n v="461.0"/>
        <n v="1088.0"/>
        <n v="888.0"/>
        <n v="664.0"/>
        <n v="47075.0"/>
        <n v="2138.0"/>
        <n v="1001.0"/>
        <n v="85404.0"/>
        <n v="654.0"/>
        <n v="19274.0"/>
        <n v="2390.0"/>
        <n v="9467.0"/>
        <n v="2651.0"/>
        <n v="14027.0"/>
        <n v="20550.0"/>
        <n v="120759.0"/>
        <n v="312.0"/>
        <n v="22045.0"/>
        <n v="25117.0"/>
        <n v="1815.0"/>
        <n v="4771.0"/>
        <n v="91504.0"/>
        <n v="1309.0"/>
        <n v="10924.0"/>
        <n v="2024.0"/>
        <n v="3810.0"/>
        <n v="1666.0"/>
        <n v="1188.0"/>
        <n v="1808.0"/>
        <n v="767.0"/>
        <n v="1413.0"/>
        <n v="33662.0"/>
        <n v="1202.0"/>
        <n v="1078.0"/>
        <n v="1121.0"/>
        <n v="18025.0"/>
        <n v="2375.0"/>
        <n v="14958.0"/>
        <n v="17378.0"/>
        <n v="2840.0"/>
        <n v="545.0"/>
        <n v="21420.0"/>
        <n v="899.0"/>
        <n v="4101.0"/>
        <n v="1494.0"/>
        <n v="134846.0"/>
        <n v="5631.0"/>
        <n v="2440.0"/>
        <n v="250.0"/>
        <n v="15604.0"/>
        <n v="288.0"/>
        <n v="4765.0"/>
        <n v="842.0"/>
        <n v="13148.0"/>
        <n v="9107.0"/>
        <n v="16856.0"/>
        <n v="1116.0"/>
        <n v="19394.0"/>
        <n v="3008.0"/>
        <n v="16161.0"/>
        <n v="467.0"/>
        <n v="6357.0"/>
        <n v="9885.0"/>
        <n v="585.0"/>
        <n v="2624.0"/>
        <n v="5264.0"/>
        <n v="17595.0"/>
        <n v="11089.0"/>
        <n v="848.0"/>
        <n v="1074.0"/>
        <n v="1605.0"/>
        <n v="35209.0"/>
        <n v="23603.0"/>
        <n v="1039.0"/>
        <n v="5682.0"/>
        <n v="37216.0"/>
        <n v="1998.0"/>
        <n v="2754.0"/>
        <n v="35434.0"/>
        <n v="319.0"/>
        <n v="4263.0"/>
        <n v="518.0"/>
        <n v="1146.0"/>
        <n v="804.0"/>
        <n v="5016.0"/>
        <n v="10162.0"/>
        <n v="111527.0"/>
        <n v="833.0"/>
        <n v="1483.0"/>
        <n v="120727.0"/>
        <n v="26690.0"/>
        <n v="1446.0"/>
        <n v="47167.0"/>
        <n v="30316.0"/>
        <n v="101326.0"/>
        <n v="4415.0"/>
        <n v="224.0"/>
        <n v="726.0"/>
        <n v="376.0"/>
        <n v="6499.0"/>
        <n v="601.0"/>
        <n v="6102.0"/>
        <n v="9380.0"/>
        <n v="1141.0"/>
        <n v="220823.0"/>
        <n v="2982.0"/>
        <n v="5996.0"/>
        <n v="6030.0"/>
        <n v="8066.0"/>
        <n v="7650.0"/>
        <n v="6086.0"/>
        <n v="284218.0"/>
        <n v="2454.0"/>
        <n v="4648.0"/>
        <n v="10383.0"/>
        <n v="648271.0"/>
        <n v="91226.0"/>
        <n v="2522.0"/>
        <n v="552.0"/>
        <n v="1010.0"/>
        <n v="4253.0"/>
        <n v="4505.0"/>
        <n v="1162.0"/>
        <n v="2159.0"/>
        <n v="17735.0"/>
        <n v="17105.0"/>
        <n v="2241.0"/>
        <n v="4871.0"/>
        <n v="12479.0"/>
        <n v="47383.0"/>
        <n v="370.0"/>
        <n v="2272.0"/>
        <n v="19024.0"/>
        <n v="523.0"/>
        <n v="1753.0"/>
        <n v="10820.0"/>
        <n v="1218.0"/>
        <n v="1006.0"/>
        <n v="1152.0"/>
        <n v="6515.0"/>
        <n v="71255.0"/>
        <n v="364.0"/>
        <n v="265.0"/>
        <n v="144.0"/>
        <n v="5606.0"/>
        <n v="3224.0"/>
        <n v="7229.0"/>
        <n v="6458.0"/>
        <n v="20629.0"/>
        <n v="3704.0"/>
        <n v="2821.0"/>
        <n v="3972.0"/>
        <n v="631.0"/>
        <n v="2342.0"/>
        <n v="1077.0"/>
        <n v="138243.0"/>
        <n v="39950.0"/>
        <n v="8212.0"/>
        <n v="938.0"/>
        <n v="241.0"/>
        <n v="44037.0"/>
        <n v="15818.0"/>
        <n v="187.0"/>
        <n v="4218.0"/>
        <n v="615.0"/>
        <n v="25130.0"/>
        <n v="5103.0"/>
        <n v="2704.0"/>
        <n v="56200.0"/>
        <n v="6599.0"/>
        <n v="921.0"/>
        <n v="26254.0"/>
        <n v="1011.0"/>
        <n v="14685.0"/>
        <n v="46354.0"/>
        <n v="2650.0"/>
        <n v="1353.0"/>
        <n v="915.0"/>
        <n v="4767.0"/>
        <n v="884.0"/>
        <n v="2049.0"/>
        <n v="6609.0"/>
        <n v="627.0"/>
        <n v="10404.0"/>
        <n v="1634.0"/>
        <n v="1891.0"/>
        <n v="7807.0"/>
        <n v="2382.0"/>
        <n v="1061.0"/>
        <n v="2660.0"/>
        <n v="559.0"/>
        <n v="12898.0"/>
        <n v="3399.0"/>
      </sharedItems>
    </cacheField>
    <cacheField name="DEVICE_TYPE" numFmtId="0">
      <sharedItems>
        <s v="Fuse"/>
        <s v="ServicePoint"/>
        <s v="Transformer"/>
        <s v="Breaker"/>
        <s v="Cut"/>
        <s v="LineSwitch"/>
        <s v="PoleRecloser"/>
        <s v="TransformerBank"/>
      </sharedItems>
    </cacheField>
    <cacheField name="DEVICE_ID" numFmtId="0">
      <sharedItems>
        <s v="25557"/>
        <s v="1838654"/>
        <s v="1541061"/>
        <s v="8480220"/>
        <s v="1546411"/>
        <s v="65725"/>
        <s v="1801466"/>
        <s v="8575550"/>
        <s v="1554_2_BKR"/>
        <s v="1942180"/>
        <s v="1825_2_MCD"/>
        <s v="JUMPERS"/>
        <s v="1992648"/>
        <s v="513718"/>
        <s v="2002065"/>
        <s v="1690646"/>
        <s v="1653021"/>
        <s v="8500477"/>
        <s v="BY154735"/>
        <s v="24300"/>
        <s v="58763"/>
        <s v="27289"/>
        <s v="1690672"/>
        <s v="1571482"/>
        <s v="TEMP SWITCH #1"/>
        <s v="60216"/>
        <s v="6970929"/>
        <s v="656780"/>
        <s v="41536"/>
        <s v="25374"/>
        <s v="21085"/>
        <s v="1844_3_STTS"/>
        <s v="2004075"/>
        <s v="6435525"/>
        <s v="F05762"/>
        <s v="1762170"/>
        <s v="1713478"/>
        <s v="1867479"/>
        <s v="73342"/>
        <s v="75440"/>
        <s v="2002461"/>
        <s v="55833"/>
        <s v="1900042"/>
        <s v="1146931"/>
        <s v="3088"/>
        <s v="7001923"/>
        <s v="1331775"/>
        <s v="577898"/>
        <s v="1846_2_MCD"/>
        <s v="59283"/>
        <s v="NEW IN-LINE DISC"/>
        <s v="1927029"/>
        <s v="18963"/>
        <s v="709162"/>
        <s v="21167"/>
        <s v="7092207"/>
        <s v="33189"/>
        <s v="5380193"/>
        <s v="1830304"/>
        <s v="1711_2_BKR"/>
        <s v="1760890"/>
        <s v="1845376"/>
        <s v="67816"/>
        <s v="1304989"/>
        <s v="11323-F"/>
        <s v="11320-F"/>
        <s v="1391843"/>
        <s v="8504631"/>
        <s v="1618116"/>
        <s v="1429309"/>
        <s v="57187"/>
        <s v="23797"/>
        <s v="569587"/>
        <s v="2005718"/>
        <s v="21019"/>
        <s v="1757860"/>
        <s v="33186"/>
        <s v="67952"/>
        <s v="1817112"/>
        <s v="1518140"/>
        <s v="33620"/>
        <s v="10165"/>
        <s v="8491032"/>
        <s v="253_4_STTS"/>
        <s v="7962875"/>
        <s v="1669378"/>
        <s v="34136"/>
        <s v="1119365"/>
        <s v="64745"/>
        <s v="1213821"/>
        <s v="8500661"/>
        <s v="61492"/>
        <s v="8112380"/>
        <s v="1908921"/>
        <s v="59833"/>
        <s v="33178"/>
        <s v="F05491"/>
        <s v="28004"/>
        <s v="1541_2_BKR"/>
        <s v="1871026"/>
        <s v="1739324"/>
        <s v="33995"/>
        <s v="75563"/>
        <s v="23549"/>
        <s v="1506_2_BKR"/>
        <s v="17527"/>
        <s v="577895"/>
        <s v="11614"/>
        <s v="1529134"/>
        <s v="28088"/>
        <s v="130"/>
        <s v="1939376"/>
        <s v="17030"/>
        <s v="1765160"/>
        <s v="37793"/>
        <s v="22184"/>
        <s v="25221"/>
        <s v="616_2_BKR"/>
        <s v="6142790"/>
        <s v="5654"/>
        <s v="11318-F"/>
        <s v="11319-F"/>
        <s v="1017"/>
        <s v="1752301"/>
        <s v="76076"/>
        <s v="1928862"/>
        <s v="82518"/>
        <s v="627421"/>
        <s v="1410482"/>
        <s v="8161981"/>
        <s v="1990276"/>
        <s v="1767182"/>
        <s v="1915484"/>
        <s v="75768"/>
        <s v="17694"/>
        <s v="519281"/>
        <s v="1414208"/>
        <s v="37736"/>
        <s v="80297"/>
        <s v="79493"/>
        <s v="1846_3_STTS"/>
        <s v="DRYADES"/>
        <s v="58681"/>
        <s v="28102"/>
        <s v="21407"/>
        <s v="BY9-6829"/>
        <s v="24793"/>
        <s v="21074"/>
        <s v="1699825"/>
        <s v="528302"/>
        <s v="519210"/>
        <s v="C28802"/>
        <s v="1739422"/>
        <s v="8494151"/>
        <s v="27910"/>
        <s v="33489"/>
        <s v="1899985"/>
        <s v="1554574"/>
        <s v="1789332"/>
        <s v="17842"/>
        <s v="21179"/>
        <s v="21708"/>
        <s v="58488"/>
        <s v="1522815"/>
        <s v="1942124"/>
        <s v="8200488"/>
        <s v="2002352"/>
        <s v="78223"/>
        <s v="8494660"/>
        <s v="51053"/>
        <s v="507204"/>
        <s v="68065"/>
        <s v="5361"/>
        <s v="21713"/>
        <s v="3005021"/>
        <s v="1298530"/>
        <s v="64891"/>
        <s v="62674"/>
        <s v="1510_2_BKR"/>
        <s v="1589906"/>
        <s v="37022"/>
        <s v="21464"/>
        <s v="92287"/>
        <s v="1417273"/>
        <s v="1345650"/>
        <s v="1370990"/>
        <s v="1910648"/>
        <s v="57023"/>
        <s v="1454714"/>
        <s v="27938"/>
        <s v="690243"/>
        <s v="1988444"/>
        <s v="63344"/>
        <s v="697173"/>
        <s v="905619"/>
        <s v="1550332"/>
        <s v="1522713"/>
        <s v="519215"/>
        <s v="33141"/>
        <s v="1554584"/>
        <s v="37121"/>
        <s v="8497480"/>
        <s v="1861389"/>
        <s v="8479824"/>
        <s v="6117047"/>
        <s v="26421"/>
        <s v="BY116467"/>
        <s v="1002275"/>
        <s v="34137"/>
        <s v="1979293"/>
        <s v="1002606"/>
        <s v="1260909"/>
        <s v="1315142"/>
        <s v="1816174"/>
        <s v="33516"/>
        <s v="1669391"/>
        <s v="34199"/>
        <s v="1660566"/>
        <s v="1892474"/>
        <s v="1723325"/>
        <s v="714699"/>
        <s v="BY181687"/>
        <s v="37530"/>
        <s v="1769915"/>
        <s v="BY155061"/>
        <s v="27940"/>
        <s v="1963485"/>
        <s v="5068"/>
        <s v="1965851"/>
        <s v="67357"/>
        <s v="78175"/>
        <s v="8490328"/>
        <s v="BY140312"/>
        <s v="8490900"/>
        <s v="8489128"/>
        <s v="8488709"/>
        <s v="21073"/>
        <s v="21180"/>
        <s v="35376"/>
        <s v="1844_2_MCD"/>
        <s v="1843_2_MCD"/>
        <s v="27915"/>
        <s v="1256221"/>
        <s v="8051877"/>
        <s v="21115"/>
        <s v="24643"/>
        <s v="1831861"/>
        <s v="70832"/>
        <s v="58472"/>
        <s v="13630494"/>
        <s v="27848"/>
        <s v="70772"/>
        <s v="75640"/>
        <s v="1765411"/>
        <s v="25601"/>
        <s v="31818"/>
        <s v="5151221"/>
        <s v="2135_2_BKR"/>
        <s v="27621"/>
        <s v="1155603"/>
        <s v="2008121"/>
        <s v="505_2_MCD"/>
        <s v="1458570-1"/>
        <s v="1834191"/>
        <s v="1000949"/>
        <s v="45341"/>
        <s v="6956823"/>
        <s v="1473309"/>
        <s v="1738964"/>
        <s v="1002595"/>
        <s v="1325484"/>
        <s v="1786929"/>
        <s v="1690795"/>
        <s v="32911"/>
        <s v="76125"/>
        <s v="496776"/>
        <s v="17916"/>
        <s v="65355"/>
        <s v=""/>
        <s v="1812008"/>
        <s v="1690796"/>
        <s v="1468188"/>
        <s v="64260"/>
        <s v="1934798"/>
        <s v="33058"/>
        <s v="1734690"/>
        <s v="1696984"/>
        <s v="1193972"/>
        <s v="25646"/>
        <s v="57097"/>
        <s v="511031"/>
        <s v="1554585"/>
        <s v="1468728"/>
        <s v="60352"/>
        <s v="1770291"/>
        <s v="1599562"/>
        <s v="6062775"/>
        <s v="1604_2_BKR"/>
        <s v="B0527_BKR"/>
        <s v="626_2_BKR"/>
        <s v="1605_2_BKR"/>
        <s v="413_2_BKR"/>
        <s v="2132_2_BKR"/>
        <s v="503_2_MCD"/>
        <s v="627_2_BKR"/>
        <s v="1601_2_BKR"/>
        <s v="W1712_BKR"/>
        <s v="W1725_BKR"/>
        <s v="1911_2_BKR"/>
        <s v="613_2_BKR"/>
        <s v="1553_2_BKR"/>
        <s v="66529"/>
        <s v="1599643"/>
        <s v="1696401"/>
        <s v="1814213"/>
        <s v="1533023"/>
        <s v="1174682"/>
        <s v="1711251"/>
        <s v="1554582"/>
        <s v="58720"/>
        <s v="8486352"/>
        <s v="555733"/>
        <s v="8484230"/>
        <s v="8216024"/>
        <s v="8485008"/>
        <s v="8494230"/>
        <s v="1599570"/>
        <s v="1691278"/>
        <s v="66099"/>
        <s v="2005770"/>
        <s v="1996415"/>
        <s v="1205920"/>
        <s v="17829"/>
        <s v="1868541"/>
        <s v="8216458"/>
        <s v="1543_2_BKR"/>
        <s v="23116"/>
        <s v="2025_2_BKR"/>
        <s v="1845698"/>
        <s v="A49729"/>
        <s v="37636"/>
        <s v="79362"/>
        <s v="63804"/>
        <s v="64658"/>
        <s v="1254921"/>
        <s v="6179276"/>
        <s v="1852565"/>
        <s v="27907"/>
        <s v="67078"/>
        <s v="1439240"/>
        <s v="BY90111"/>
        <s v="1989553"/>
        <s v="498309"/>
        <s v="27840"/>
        <s v="25979"/>
        <s v="8492307"/>
        <s v="1863171"/>
        <s v="1506461"/>
        <s v="66528"/>
        <s v="1269188"/>
        <s v="76686"/>
        <s v="8216581"/>
        <s v="1923120"/>
        <s v="2011_2_BKR"/>
        <s v="27601"/>
        <s v="485084"/>
        <s v="496762"/>
        <s v="498854"/>
        <s v="21996"/>
        <s v="1122294"/>
        <s v="27727"/>
        <s v="58627"/>
        <s v="494986"/>
        <s v="494988"/>
        <s v="33853"/>
        <s v="1696981"/>
        <s v="1889636"/>
        <s v="1772721"/>
        <s v="498320"/>
        <s v="494963"/>
        <s v="74461"/>
        <s v="1069305"/>
        <s v="508406"/>
        <s v="56035"/>
        <s v="BY9-6536"/>
        <s v="32036"/>
        <s v="3001535"/>
        <s v="1875596"/>
        <s v="411_2_BKR"/>
        <s v="1989085"/>
        <s v="6178856"/>
        <s v="54120"/>
        <s v="1690645"/>
        <s v="1920673"/>
        <s v="8361029"/>
        <s v="1806676"/>
        <s v="1804989"/>
        <s v="80542"/>
        <s v="62232"/>
        <s v="1795771"/>
        <s v="33239"/>
        <s v="31911"/>
        <s v="631446"/>
        <s v="911_2_BKR"/>
        <s v="498848"/>
        <s v="245_2_BKR"/>
        <s v="27803"/>
        <s v="57289"/>
        <s v="1002506"/>
        <s v="921064"/>
        <s v="1927160"/>
        <s v="37273"/>
        <s v="93284"/>
        <s v="27190"/>
        <s v="70370"/>
        <s v="F007388"/>
        <s v="1870383"/>
        <s v="95143"/>
        <s v="26282"/>
        <s v="8498433"/>
        <s v="1051761"/>
        <s v="21175"/>
        <s v="55876"/>
        <s v="BY95582"/>
        <s v="1845_2_MCD"/>
        <s v="21455"/>
        <s v="21437"/>
        <s v="BY9-7385"/>
        <s v="496757"/>
        <s v="22175"/>
        <s v="1856962"/>
        <s v="78021"/>
        <s v="50625"/>
        <s v="1890578"/>
        <s v="27855"/>
        <s v="11645"/>
        <s v="8490184"/>
        <s v="1546274"/>
        <s v="25217"/>
        <s v="36819"/>
        <s v="5916"/>
        <s v="76035"/>
        <s v="5541-F"/>
        <s v="1414206"/>
        <s v="F23043"/>
        <s v="C72592"/>
        <s v="62997"/>
        <s v="94008"/>
        <s v="36821"/>
        <s v="8502969"/>
        <s v="RL0661"/>
        <s v="65859"/>
        <s v="65622"/>
        <s v="1791194"/>
        <s v="37705"/>
        <s v="67975"/>
        <s v="14539"/>
        <s v="519189"/>
        <s v="1849_2_MCD"/>
        <s v="23827"/>
        <s v="1670466"/>
        <s v="5951"/>
        <s v="21656"/>
        <s v="35144"/>
        <s v="54183"/>
        <s v="2010119"/>
        <s v="97619"/>
        <s v="OPEN JUMPERS"/>
        <s v="1749155"/>
        <s v="BY9-480"/>
        <s v="8500066"/>
        <s v="27396"/>
        <s v="498311"/>
        <s v="548720"/>
        <s v="10158"/>
        <s v="579143"/>
        <s v="1748983"/>
        <s v="68289"/>
        <s v="1769735"/>
        <s v="11114"/>
        <s v="5564"/>
        <s v="61256"/>
        <s v="37733"/>
        <s v="56570"/>
        <s v="1242391"/>
        <s v="65664"/>
        <s v="6685013"/>
        <s v="1546471"/>
        <s v="2013_2_BKR"/>
        <s v="578658"/>
        <s v="27674"/>
        <s v="65880"/>
        <s v="36898"/>
        <s v="1791497"/>
        <s v="KA141714N"/>
        <s v="78681"/>
        <s v="78431"/>
        <s v="504110"/>
        <s v="548421"/>
        <s v="ISOLATE"/>
        <s v="1574130"/>
        <s v="27824"/>
        <s v="27962"/>
        <s v="51194"/>
        <s v="6487279"/>
        <s v="21572"/>
        <s v="17803"/>
        <s v="40794"/>
        <s v="33661"/>
        <s v="37782"/>
        <s v="78105"/>
        <s v="73142"/>
        <s v="1923_2_BKR"/>
        <s v="8486839"/>
        <s v="1830869"/>
        <s v="61093"/>
        <s v="BY117672"/>
        <s v="1428782"/>
        <s v="27715"/>
        <s v="52768"/>
        <s v="5702"/>
        <s v="RL0265"/>
        <s v="BY139831"/>
        <s v="1858893"/>
        <s v="73883"/>
        <s v="1690846"/>
        <s v="8496594"/>
        <s v="95503"/>
        <s v="1855515"/>
        <s v="5838843"/>
        <s v="73874"/>
        <s v="548434"/>
        <s v="1662403"/>
        <s v="1843278"/>
        <s v="1762604"/>
        <s v="24812"/>
        <s v="527992"/>
        <s v="37507"/>
        <s v="21526"/>
        <s v="1172903"/>
        <s v="21052"/>
        <s v="27717"/>
        <s v="35116"/>
        <s v="6593259"/>
        <s v="27707"/>
        <s v="481100"/>
        <s v="25603"/>
        <s v="JUMPER"/>
        <s v="32141"/>
        <s v="21159"/>
        <s v="D002663"/>
        <s v="27935"/>
        <s v="27859"/>
        <s v="8216725"/>
        <s v="90930"/>
        <s v="17934"/>
        <s v="1202_2_BKR"/>
        <s v="27721"/>
        <s v="37732"/>
        <s v="1792869"/>
        <s v="31764"/>
        <s v="14853"/>
        <s v="D0076"/>
        <s v="65375"/>
        <s v="36696"/>
        <s v="548427"/>
        <s v="21804-F"/>
        <s v="2325_2_BKR"/>
        <s v="21261"/>
        <s v="1263915"/>
        <s v="98046"/>
        <s v="67721"/>
        <s v="C19962"/>
        <s v="55987"/>
        <s v="1815042"/>
        <s v="79300"/>
        <s v="21185"/>
        <s v="1349153"/>
        <s v="1769511"/>
        <s v="1921217"/>
        <s v="1703_2_BKR"/>
        <s v="1985668"/>
        <s v="1704_2_BKR"/>
        <s v="1701_2_BKR"/>
        <s v="1702_2_BKR"/>
        <s v="1986997"/>
        <s v="1989538"/>
        <s v="1724054"/>
        <s v="1689606"/>
        <s v="24231"/>
        <s v="1705_2_BKR"/>
        <s v="1654378"/>
        <s v="32768"/>
        <s v="1155554"/>
        <s v="1739265"/>
        <s v="21573"/>
        <s v="27323"/>
        <s v="23009-F"/>
        <s v="73189"/>
        <s v="36695"/>
        <s v="504137"/>
        <s v="1941390"/>
        <s v="13415034"/>
        <s v="1417721"/>
        <s v="61245"/>
        <s v="1919554"/>
        <s v="27651"/>
        <s v="1742462"/>
        <s v="76674"/>
        <s v="77221"/>
        <s v="60726"/>
        <s v="8495992"/>
        <s v="61265"/>
        <s v="1442395"/>
        <s v="58054"/>
        <s v="74064"/>
        <s v="55923"/>
        <s v="547968"/>
        <s v="27814"/>
        <s v="55730"/>
        <s v="95212"/>
        <s v="501_2_MCD"/>
        <s v="8215661"/>
        <s v="21177"/>
        <s v="5496"/>
        <s v="1453129"/>
        <s v="1894807"/>
        <s v="1893807"/>
        <s v="481811"/>
        <s v="1653485"/>
        <s v="55911"/>
        <s v="72886"/>
        <s v="62302"/>
        <s v="27971"/>
        <s v="1650371"/>
        <s v="75726"/>
        <s v="33145"/>
        <s v="57212"/>
        <s v="37251"/>
        <s v="27874"/>
        <s v="BY127488"/>
        <s v="INLINE SWITCH"/>
        <s v="6367766"/>
        <s v="27120"/>
        <s v="48918"/>
        <s v="OPEN JUMPER"/>
        <s v="C27268"/>
        <s v="87231"/>
        <s v="1919607"/>
        <s v="94431"/>
        <s v="27327"/>
        <s v="499713"/>
        <s v="17904"/>
        <s v="17883"/>
        <s v="7103784"/>
        <s v="BY9-205"/>
        <s v="1960327"/>
        <s v="1979133"/>
        <s v="68340"/>
        <s v="14990-F"/>
        <s v="31711"/>
        <s v="49641"/>
        <s v="1714347"/>
        <s v="50167"/>
        <s v="1886575"/>
        <s v="1674494"/>
        <s v="1893858"/>
        <s v="1883157"/>
        <s v="548567"/>
        <s v="37909"/>
        <s v="8503513"/>
        <s v="58587"/>
        <s v="1692325"/>
        <s v="1999739"/>
        <s v="1690855"/>
        <s v="51830"/>
        <s v="64068"/>
        <s v="6065083"/>
        <s v="4283745772"/>
        <s v="4284245815"/>
        <s v="1611_2_BKR"/>
        <s v="627340"/>
        <s v="27736"/>
        <s v="21760"/>
        <s v="27659"/>
        <s v="W1713_BKR"/>
        <s v="F05730"/>
        <s v="61913"/>
        <s v="67347"/>
        <s v="1189714"/>
        <s v="1828863"/>
        <s v="1813802"/>
        <s v="79641"/>
        <s v="70847"/>
        <s v="60269"/>
        <s v="21680"/>
        <s v="529243"/>
        <s v="61621"/>
        <s v="1795098"/>
        <s v="1995396"/>
        <s v="32535"/>
        <s v="34976"/>
        <s v="21781"/>
        <s v="2000772"/>
        <s v="1663702"/>
        <s v="8495062"/>
        <s v="1925454"/>
        <s v="1894623"/>
        <s v="33167"/>
        <s v="1823688"/>
        <s v="1149892"/>
        <s v="1923536"/>
        <s v="6"/>
        <s v="F08402"/>
        <s v="246_3_STTS"/>
        <s v="17825"/>
        <s v="55980"/>
        <s v="23820"/>
        <s v="31835"/>
        <s v="1687793"/>
        <s v="21473"/>
        <s v="1840041"/>
        <s v="531699"/>
        <s v="37337"/>
        <s v="1686204"/>
        <s v="21192"/>
        <s v="BY49130"/>
        <s v="59614"/>
        <s v="21056"/>
        <s v="17225"/>
        <s v="33298"/>
        <s v="8498068"/>
        <s v="1839170"/>
        <s v="32526"/>
        <s v="1002380"/>
        <s v="63877"/>
        <s v="27609"/>
        <s v="27795"/>
        <s v="8503743"/>
        <s v="1989761"/>
        <s v="27777"/>
        <s v="1078599"/>
        <s v="8488998"/>
        <s v="44646"/>
        <s v="21017"/>
        <s v="17586"/>
        <s v="6797369"/>
        <s v="1849515"/>
        <s v="2002222"/>
        <s v="1710112"/>
        <s v="66092"/>
        <s v="59448"/>
        <s v="1673067"/>
        <s v="21614"/>
        <s v="35101"/>
        <s v="61361"/>
        <s v="37215"/>
        <s v="F00955"/>
        <s v="33927"/>
        <s v="27790"/>
        <s v="8494981"/>
        <s v="21145"/>
        <s v="8486899"/>
        <s v="8496841"/>
        <s v="8491742"/>
        <s v="8491894"/>
        <s v="1318253"/>
        <s v="17908"/>
        <s v="27908"/>
        <s v="8484248"/>
        <s v="36844"/>
        <s v="1688031"/>
        <s v="8214925"/>
        <s v="1750689"/>
        <s v="8496967"/>
        <s v="8484807"/>
        <s v="8500337"/>
        <s v="27672"/>
        <s v="25607"/>
        <s v="71475"/>
        <s v="34383"/>
        <s v="5390280"/>
        <s v="401_2_BKR"/>
        <s v="55410"/>
        <s v="23218"/>
        <s v="21208"/>
        <s v="21317"/>
        <s v="1682152"/>
        <s v="27131"/>
        <s v="58212"/>
        <s v="1288944"/>
        <s v="1817755"/>
        <s v="98134"/>
        <s v="24213"/>
        <s v="1363928"/>
        <s v="1159193"/>
        <s v="8497687"/>
        <s v="61001"/>
        <s v="1922_2_BKR"/>
        <s v="492049"/>
        <s v="36694"/>
        <s v="71220"/>
        <s v="38003"/>
        <s v="15518"/>
        <s v="5565245"/>
        <s v="73173"/>
        <s v="72321"/>
        <s v="F05728"/>
        <s v="24000-F"/>
        <s v="27018"/>
        <s v="27701"/>
        <s v="32305"/>
        <s v="20T2_6_BKR"/>
        <s v="27956"/>
        <s v="22751"/>
        <s v="32291"/>
        <s v="26285"/>
        <s v="5741913"/>
        <s v="24599"/>
        <s v="BY72535"/>
        <s v="72892"/>
        <s v="32533"/>
        <s v="BY161287"/>
        <s v="1178003"/>
        <s v="BY122571"/>
        <s v="1697296"/>
        <s v="67546"/>
        <s v="1944777"/>
        <s v="21798"/>
        <s v="1999580"/>
        <s v="1676529"/>
        <s v="63665"/>
        <s v="1670785"/>
        <s v="1724456"/>
        <s v="BY180053"/>
        <s v="18T4_6_MCD"/>
        <s v="8486337"/>
        <s v="625411"/>
        <s v="55862"/>
        <s v="548573"/>
        <s v="38007"/>
        <s v="32348"/>
        <s v="1746484"/>
        <s v="17881"/>
        <s v="1683775"/>
        <s v="74647"/>
        <s v="1317729"/>
        <s v="5273386"/>
        <s v="1294190"/>
        <s v="78808"/>
        <s v="78806"/>
        <s v="58504"/>
        <s v="1095270"/>
        <s v="58839"/>
        <s v="61618"/>
        <s v="21637"/>
        <s v="80293"/>
        <s v="36644"/>
        <s v="78002"/>
        <s v="37421"/>
        <s v="78519"/>
        <s v="74877"/>
        <s v="17862"/>
        <s v="1369817"/>
        <s v="481035"/>
        <s v="1697359"/>
        <s v="1907436"/>
        <s v="27685"/>
        <s v="1988425"/>
        <s v="1804192"/>
        <s v="BY9-882"/>
        <s v="2015_2_BKR"/>
        <s v="8278615"/>
        <s v="3010089"/>
        <s v="1885287"/>
        <s v="96145"/>
        <s v="1674053"/>
        <s v="8324002"/>
        <s v="17711"/>
        <s v="8486482"/>
        <s v="33386"/>
        <s v="F05614"/>
        <s v="21741"/>
        <s v="1708_2_BKR"/>
        <s v="73111"/>
        <s v="547678"/>
        <s v="548441"/>
        <s v="1381548"/>
        <s v="1930949"/>
        <s v="645688"/>
        <s v="BY119966"/>
        <s v="58730"/>
        <s v="65257"/>
        <s v="509550"/>
        <s v="8496110"/>
        <s v="33917"/>
        <s v="73016"/>
        <s v="34217"/>
        <s v="1075972"/>
        <s v="17714"/>
        <s v="1801537"/>
        <s v="1934911"/>
        <s v="1897059"/>
        <s v="903_2_BKR"/>
        <s v="27762"/>
        <s v="27650"/>
        <s v="1546336"/>
        <s v="1738799"/>
        <s v="1838833"/>
        <s v="1753081"/>
        <s v="21125"/>
        <s v="1759463"/>
        <s v="1913487"/>
        <s v="17791"/>
        <s v="1896834"/>
        <s v="6436070"/>
        <s v="1994526"/>
        <s v="35355"/>
        <s v="21068"/>
        <s v="52467"/>
        <s v="1856492"/>
        <s v="519223"/>
        <s v="504686"/>
        <s v="73245"/>
        <s v="8215532"/>
        <s v="72295"/>
        <s v="1667606"/>
        <s v="611696"/>
        <s v="8219206"/>
        <s v="11588"/>
        <s v="27899"/>
        <s v="402_2_BKR"/>
        <s v="14066"/>
        <s v="69000"/>
        <s v="1590300"/>
        <s v="26309"/>
        <s v="37940"/>
        <s v="27714"/>
        <s v="27038"/>
        <s v="4T2_6_BKR"/>
        <s v="1453688"/>
        <s v="1926_2_BKR"/>
        <s v="1700803"/>
        <s v="1280484"/>
        <s v="1700805"/>
        <s v="61992"/>
        <s v="62487"/>
        <s v="1608282"/>
        <s v="1700807"/>
        <s v="8215214"/>
        <s v="F05701"/>
        <s v="548360"/>
        <s v="25943"/>
        <s v="68020"/>
        <s v="32217"/>
        <s v="32218"/>
        <s v="1662255"/>
        <s v="577663"/>
        <s v="1315336"/>
        <s v="1759227"/>
        <s v="BY9-453"/>
        <s v="79284"/>
        <s v="61823"/>
        <s v="27763"/>
        <s v="1667494"/>
        <s v="62285"/>
        <s v="1725311"/>
        <s v="1129306"/>
        <s v="8146045"/>
        <s v="74557"/>
        <s v="8504446"/>
        <s v="58461"/>
        <s v="36878F"/>
        <s v="8502462"/>
        <s v="BY178087"/>
        <s v="BY135865"/>
        <s v="1375743"/>
        <s v="623_2_BKR"/>
        <s v="BY110665"/>
        <s v="25289"/>
        <s v="1741677"/>
        <s v="24078"/>
        <s v="73440"/>
        <s v="1740672"/>
        <s v="27870"/>
        <s v="78870"/>
        <s v="21834"/>
        <s v="27749"/>
        <s v="569879"/>
        <s v="8491476"/>
        <s v="548527"/>
        <s v="38293"/>
        <s v="63778"/>
        <s v="27893"/>
        <s v="1908533"/>
        <s v="56081"/>
        <s v="617_2_BKR"/>
        <s v="1663388"/>
        <s v="24415"/>
        <s v="1884512"/>
        <s v="27321-F"/>
        <s v="R05744"/>
        <s v="1002_2_BKR"/>
        <s v="62257"/>
        <s v="7966392"/>
        <s v="17788"/>
        <s v="5825"/>
        <s v="28053"/>
        <s v="1543255"/>
        <s v="17888"/>
        <s v="32223"/>
        <s v="27676"/>
        <s v="60350"/>
        <s v="1204_2_BKR"/>
        <s v="57096"/>
        <s v="27799"/>
        <s v="28021"/>
        <s v="24394"/>
        <s v="27682"/>
        <s v="60527"/>
        <s v="1757840"/>
        <s v="73783"/>
        <s v="1423620"/>
        <s v="23983"/>
        <s v="34345"/>
        <s v="34220"/>
        <s v="BY160891"/>
        <s v="23052"/>
        <s v="17870"/>
        <s v="78072"/>
        <s v="1777653"/>
        <s v="73780"/>
        <s v="1721707"/>
        <s v="65600"/>
        <s v="32216"/>
        <s v="80499"/>
        <s v="K5020"/>
        <s v="K5020_BP"/>
        <s v="CUT"/>
        <s v="1371328"/>
        <s v="1515_2_BKR"/>
        <s v="8496277"/>
        <s v="8493677"/>
        <s v="1925723"/>
        <s v="17760"/>
        <s v="1805230"/>
        <s v="32640"/>
        <s v="1652658"/>
        <s v="1893347"/>
        <s v="BY88030"/>
        <s v="1724028"/>
        <s v="1991988"/>
        <s v="1654589"/>
        <s v="1871712"/>
        <s v="17538"/>
        <s v="26135"/>
        <s v="25973"/>
        <s v="1541060"/>
        <s v="24212"/>
        <s v="5622820"/>
        <s v="24865"/>
        <s v="13779"/>
        <s v="1674709"/>
        <s v="1776927"/>
        <s v="50626"/>
        <s v="1571376"/>
        <s v="1664570"/>
        <s v="8501134"/>
        <s v="1931354"/>
        <s v="24325"/>
        <s v="1773610"/>
        <s v="1794625"/>
        <s v="1791424"/>
        <s v="28006"/>
        <s v="6607205"/>
        <s v="38002"/>
        <s v="1687298"/>
        <s v="32479"/>
        <s v="1880628"/>
        <s v="BY75753"/>
        <s v="1723258"/>
        <s v="61215"/>
        <s v="21243"/>
        <s v="27697"/>
        <s v="33605"/>
        <s v="62975"/>
        <s v="1660671"/>
        <s v="62722"/>
        <s v="8495340"/>
        <s v="44559"/>
        <s v="56903"/>
        <s v="76427"/>
        <s v="17971"/>
        <s v="5749"/>
        <s v="8501749"/>
        <s v="8488829"/>
        <s v="1821937"/>
        <s v="22087"/>
        <s v="1695615"/>
        <s v="1850396"/>
        <s v="2002777"/>
        <s v="27747"/>
        <s v="614_2_BKR"/>
        <s v="1466696"/>
        <s v="6254245"/>
        <s v="1190875"/>
        <s v="24971"/>
        <s v="64927"/>
        <s v="61357"/>
        <s v="BY143911"/>
        <s v="60264"/>
        <s v="8497832"/>
        <s v="27808"/>
        <s v="25273"/>
        <s v="55999"/>
        <s v="11623"/>
        <s v="33799"/>
        <s v="25650"/>
        <s v="21442"/>
        <s v="87246_BP"/>
        <s v="558307"/>
        <s v="27681"/>
        <s v="1834361"/>
        <s v="31261"/>
        <s v="4104"/>
        <s v="27851"/>
        <s v="63773"/>
        <s v="BY75606"/>
        <s v="F04072"/>
        <s v="1122292"/>
        <s v="1031849"/>
        <s v="26207"/>
        <s v="33537"/>
        <s v="1933703"/>
        <s v="78199"/>
        <s v="8484998"/>
        <s v="11115"/>
        <s v="86144"/>
        <s v="63354"/>
        <s v="59445"/>
        <s v="65943"/>
        <s v="69983"/>
        <s v="21512"/>
        <s v="21563"/>
        <s v="8485489"/>
        <s v="27209"/>
        <s v="1755488"/>
        <s v="61648"/>
        <s v="36957"/>
        <s v="1676086"/>
        <s v="BY180786"/>
        <s v="62552"/>
        <s v="67994"/>
        <s v="1205871"/>
        <s v="1585859"/>
        <s v="1826758"/>
        <s v="1924_2_BKR"/>
        <s v="1684464"/>
        <s v="2013226"/>
        <s v="6660098"/>
        <s v="27886"/>
        <s v="24403"/>
        <s v="506_2_MCD"/>
        <s v="6767922"/>
        <s v="13951"/>
        <s v="1957407"/>
        <s v="27876"/>
        <s v="74852"/>
        <s v="27891"/>
        <s v="F005652"/>
        <s v="1010864"/>
        <s v="21513"/>
        <s v="17809"/>
        <s v="27704"/>
        <s v="61259"/>
        <s v="1681806"/>
        <s v="6293855"/>
        <s v="1747980"/>
        <s v="1936837"/>
        <s v="BY139560"/>
        <s v="78120"/>
        <s v="78587"/>
        <s v="37176"/>
        <s v="1589397"/>
        <s v="R01054_BP"/>
        <s v="5591"/>
        <s v="8504953"/>
        <s v="612742"/>
        <s v="33165"/>
        <s v="10015"/>
        <s v="33166"/>
        <s v="33901"/>
        <s v="24907"/>
        <s v="5865773"/>
        <s v="31979"/>
        <s v="74542"/>
        <s v="1807824"/>
        <s v="1685528"/>
        <s v="1830667"/>
        <s v="1737687"/>
        <s v="6877599"/>
        <s v="2137_2_BKR"/>
        <s v="1806632"/>
        <s v="62394"/>
        <s v="21592"/>
        <s v="37387"/>
        <s v="1666358"/>
        <s v="14204"/>
        <s v="8080985"/>
        <s v="25848"/>
        <s v="25379"/>
        <s v="RL0735"/>
        <s v="27800"/>
        <s v="78494"/>
        <s v="27325"/>
        <s v="74896"/>
        <s v="5562"/>
        <s v="21216"/>
        <s v="21168"/>
        <s v="44392"/>
        <s v="RL0183"/>
        <s v="1908839"/>
        <s v="1882832"/>
        <s v="8494380"/>
        <s v="R05745"/>
        <s v="8484982"/>
        <s v="27624"/>
        <s v="1609_2_BKR"/>
        <s v="85894"/>
        <s v="71181"/>
        <s v="BY122906"/>
        <s v="8498408"/>
        <s v="1698779"/>
        <s v="23785"/>
        <s v="56599"/>
        <s v="1847478"/>
        <s v="18520"/>
        <s v="8205650"/>
        <s v="73241"/>
        <s v="73478"/>
        <s v="75176"/>
        <s v="5089"/>
        <s v="8493568"/>
        <s v="21152"/>
        <s v="62724"/>
        <s v="62932"/>
        <s v="1635984"/>
        <s v="1922082"/>
        <s v="21795"/>
        <s v="63418"/>
        <s v="61920"/>
        <s v="93671"/>
        <s v="50003"/>
        <s v="6502913"/>
        <s v="912_2_BKR"/>
        <s v="1513_2_BKR"/>
        <s v="1969115"/>
        <s v="83237"/>
        <s v="1710_2_BKR"/>
        <s v="27794"/>
        <s v="81486"/>
        <s v="526838"/>
        <s v="1060304"/>
        <s v="28548"/>
        <s v="62655"/>
        <s v="1375078"/>
        <s v="96847"/>
        <s v="21275"/>
        <s v="21132"/>
        <s v="54424"/>
        <s v="627343"/>
        <s v="6700030"/>
        <s v="33158"/>
        <s v="8502852"/>
        <s v="INLINES"/>
        <s v="23892"/>
        <s v="6385924"/>
        <s v="1947157"/>
        <s v="27326"/>
        <s v="1732060"/>
        <s v="6913254"/>
        <s v="27894"/>
        <s v="17801"/>
        <s v="1707311"/>
        <s v="23652"/>
        <s v="7002298"/>
        <s v="1966352"/>
        <s v="24288"/>
        <s v="1832961"/>
        <s v="64393"/>
        <s v="493981"/>
        <s v="1761123"/>
        <s v="1666743"/>
        <s v="5836"/>
        <s v="1799217"/>
        <s v="78073"/>
        <s v="17954"/>
        <s v="1429003"/>
        <s v="1702872"/>
        <s v="8486187"/>
        <s v="25151_BP"/>
        <s v="62374"/>
        <s v="1666166"/>
        <s v="INLINE SWITCH #2"/>
        <s v="1977848"/>
        <s v="6367950"/>
        <s v="6367947"/>
        <s v="6958621"/>
        <s v="62243"/>
        <s v="C52015"/>
        <s v="21456"/>
        <s v="1402119"/>
        <s v="1608_2_BKR"/>
        <s v="1608_3_STTS"/>
        <s v="78621"/>
        <s v="5664891"/>
        <s v="5834877"/>
        <s v="14894"/>
        <s v="1129791"/>
        <s v="24948"/>
        <s v="1951769"/>
        <s v="23503"/>
        <s v="21449"/>
        <s v="62154"/>
        <s v="33511"/>
        <s v="40023"/>
        <s v="33084"/>
        <s v="6934760"/>
        <s v="14209"/>
        <s v="1847702"/>
        <s v="BY166213"/>
        <s v="21277"/>
        <s v="25922"/>
        <s v="11267"/>
        <s v="33642"/>
        <s v="1503031"/>
        <s v="60405"/>
        <s v="27818"/>
        <s v="33086"/>
        <s v="27783"/>
        <s v="18352"/>
        <s v="21428"/>
        <s v="1736473"/>
        <s v="8503043"/>
        <s v="6675888"/>
        <s v="NO NUMBER DISC"/>
        <s v="1571659"/>
        <s v="36892"/>
        <s v="21998"/>
        <s v="BY135807"/>
        <s v="17544"/>
        <s v="8230082"/>
        <s v="1045877"/>
        <s v="1045878"/>
        <s v="68430"/>
        <s v="24159-F"/>
        <s v="13981989"/>
        <s v="8493469"/>
        <s v="21325"/>
        <s v="19436"/>
        <s v="1824439"/>
        <s v="1687481"/>
        <s v="61517"/>
        <s v="1722973"/>
        <s v="478706"/>
        <s v="1046820"/>
        <s v="25370"/>
        <s v="5705"/>
        <s v="56868"/>
        <s v="14410"/>
        <s v="37962"/>
        <s v="1829256"/>
        <s v="1878650"/>
        <s v="26105"/>
        <s v="8547112"/>
        <s v="24025"/>
        <s v="71487"/>
        <s v="21509"/>
        <s v="33343"/>
        <s v="1702111"/>
        <s v="1694429"/>
        <s v="27850"/>
        <s v="1776143"/>
        <s v="3010345"/>
        <s v="56904"/>
        <s v="62479"/>
        <s v="27629"/>
        <s v="F06896"/>
        <s v="5369195"/>
        <s v="74433"/>
        <s v="1788769"/>
        <s v="63775"/>
        <s v="1859373"/>
        <s v="1897087"/>
        <s v="1700879"/>
        <s v="1739319"/>
        <s v="1777475"/>
        <s v="3010344"/>
        <s v="618012"/>
        <s v="21517"/>
        <s v="1837844"/>
        <s v="27016"/>
        <s v="57870"/>
        <s v="6589754"/>
        <s v="1464755"/>
        <s v="15133"/>
        <s v="62009"/>
        <s v="8491267"/>
        <s v="8497395"/>
        <s v="75825"/>
        <s v="502_2_MCD"/>
        <s v="21267"/>
        <s v="13934"/>
        <s v="1979792"/>
        <s v="1991122"/>
        <s v="25694"/>
        <s v="62620"/>
        <s v="61462"/>
        <s v="64708"/>
        <s v="1879023"/>
        <s v="498322"/>
        <s v="79487"/>
        <s v="408_2_BKR"/>
        <s v="56663"/>
        <s v="F24340"/>
        <s v="1920188"/>
        <s v="1043007"/>
        <s v="1845012"/>
        <s v="21577"/>
        <s v="1746185"/>
        <s v="68159"/>
        <s v="66298"/>
        <s v="6628344"/>
        <s v="27677"/>
        <s v="510462"/>
        <s v="60272"/>
        <s v="1164739"/>
        <s v="58847"/>
        <s v="27932"/>
        <s v="63341"/>
        <s v="67715"/>
        <s v="1554905"/>
        <s v="1789745"/>
        <s v="56007"/>
        <s v="8219255"/>
        <s v="1796370"/>
        <s v="5947022"/>
        <s v="68038"/>
        <s v="1757484"/>
        <s v="1336821"/>
        <s v="1949378"/>
        <s v="F05708"/>
        <s v="3002411"/>
        <s v="27905"/>
        <s v="569822"/>
        <s v="60062"/>
        <s v="1655131"/>
        <s v="15228"/>
        <s v="1899009"/>
        <s v="1907265"/>
        <s v="17686"/>
        <s v="17687"/>
        <s v="1943723"/>
        <s v="72090"/>
        <s v="27328"/>
        <s v="72417"/>
        <s v="25684"/>
        <s v="1049998"/>
        <s v="1892295"/>
        <s v="72091"/>
        <s v="1512_2_BKR"/>
        <s v="28029"/>
        <s v="8495590"/>
        <s v="17590"/>
        <s v="17230"/>
        <s v="8301526"/>
        <s v="5834605"/>
        <s v="1010993"/>
        <s v="34296"/>
        <s v="2144_2_BKR"/>
        <s v="17707"/>
        <s v="1919399"/>
        <s v="1927_2_BKR"/>
        <s v="74580"/>
        <s v="23529"/>
        <s v="8481617"/>
        <s v="56676"/>
        <s v="53761"/>
        <s v="27957"/>
        <s v="F43368"/>
        <s v="8149644"/>
        <s v="76487"/>
        <s v="1910621"/>
        <s v="34796"/>
        <s v="74701"/>
        <s v="8502134"/>
        <s v="8480707"/>
        <s v="36583"/>
        <s v="17412"/>
        <s v="6424945"/>
        <s v="1709421"/>
        <s v="67296"/>
        <s v="58970"/>
        <s v="24347"/>
        <s v="1880100"/>
        <s v="28007"/>
        <s v="6249211"/>
        <s v="66190"/>
        <s v="14652"/>
        <s v="1954040"/>
        <s v="71781"/>
        <s v="60031"/>
        <s v="BY164789"/>
        <s v="31617"/>
        <s v="21558"/>
        <s v="57990"/>
        <s v="1923805"/>
        <s v="1805830"/>
        <s v="1892065"/>
        <s v="5627"/>
        <s v="13941"/>
        <s v="34386"/>
        <s v="60740"/>
        <s v="1706182"/>
        <s v="1994044"/>
        <s v="1094334"/>
        <s v="404_2_BKR"/>
        <s v="27871"/>
        <s v="65258"/>
        <s v="65645"/>
        <s v="1708448"/>
        <s v="BY95731"/>
        <s v="1755062"/>
        <s v="59266"/>
        <s v="8495610"/>
        <s v="1995511"/>
        <s v="27338"/>
        <s v="6627803"/>
        <s v="76008"/>
        <s v="38251"/>
        <s v="90785"/>
        <s v="8318452"/>
        <s v="61693"/>
        <s v="1947717"/>
        <s v="27865"/>
        <s v="1912900"/>
        <s v="23819"/>
        <s v="60350-R"/>
        <s v="37731"/>
        <s v="1505_2_BKR"/>
        <s v="1819509"/>
        <s v="1835499"/>
        <s v="1413478"/>
        <s v="21889"/>
        <s v="1805250"/>
        <s v="BY104702"/>
        <s v="24152"/>
        <s v="1900597"/>
        <s v="1679078"/>
        <s v="33223"/>
        <s v="27973"/>
        <s v="8487070"/>
        <s v="8141050"/>
        <s v="28115"/>
        <s v="29001"/>
        <s v="D009803"/>
        <s v="1757998"/>
        <s v="1032435"/>
        <s v="33955"/>
        <s v="1772359"/>
        <s v="1781580"/>
        <s v="8493682"/>
        <s v="1890907"/>
        <s v="1919597"/>
        <s v="93298"/>
        <s v="1762009"/>
        <s v="495197"/>
        <s v="8201298"/>
        <s v="64334"/>
        <s v="57511"/>
        <s v="61783"/>
        <s v="502546"/>
        <s v="21340"/>
        <s v="69230"/>
        <s v="646674"/>
        <s v="17782"/>
        <s v="1008"/>
        <s v="77981"/>
        <s v="21260"/>
        <s v="38006"/>
        <s v="25600"/>
        <s v="69831"/>
        <s v="24309"/>
        <s v="BY110806"/>
        <s v="27852"/>
        <s v="BY90109"/>
        <s v="34235"/>
        <s v="34257"/>
        <s v="28001"/>
        <s v="6719543"/>
        <s v="1961797"/>
        <s v="1675594"/>
        <s v="11275"/>
        <s v="8492813"/>
        <s v="1809951"/>
        <s v="23720"/>
        <s v="17734"/>
        <s v="BY176358"/>
        <s v="76402"/>
        <s v="1706106"/>
        <s v="1394743"/>
        <s v="8496509"/>
        <s v="33961"/>
        <s v="1835984"/>
        <s v="62891"/>
        <s v="1951046"/>
        <s v="1593161"/>
        <s v="32973"/>
        <s v="21320"/>
        <s v="5593"/>
        <s v="24323"/>
        <s v="R05741"/>
        <s v="8495946"/>
        <s v="8492586"/>
        <s v="1726605"/>
        <s v="21670"/>
        <s v="8496888"/>
        <s v="21425"/>
        <s v="33333"/>
        <s v="1769019"/>
        <s v="1701860"/>
        <s v="27708"/>
        <s v="BY95344"/>
        <s v="64108"/>
        <s v="67911"/>
        <s v="70906"/>
        <s v="549768"/>
        <s v="27177"/>
        <s v="547063"/>
        <s v="1063903"/>
        <s v="13876"/>
        <s v="16137"/>
        <s v="1574095"/>
        <s v="21515"/>
        <s v="27084"/>
        <s v="37691F"/>
        <s v="28059"/>
        <s v="13982028"/>
        <s v="65841"/>
        <s v="28057"/>
        <s v="287_2_BKR"/>
        <s v="1612_2_BKR"/>
        <s v="1735255"/>
        <s v="21782"/>
        <s v="21543"/>
        <s v="1031833"/>
        <s v="284_3_STTS"/>
        <s v="27854"/>
        <s v="1999396"/>
        <s v="37089"/>
        <s v="74413"/>
        <s v="22110"/>
        <s v="11160"/>
        <s v="8498702"/>
        <s v="21811"/>
        <s v="C73364"/>
        <s v="1971300"/>
        <s v="8693281"/>
        <s v="1661403"/>
        <s v="LINE  AND  LOAD"/>
        <s v="1256739"/>
        <s v="1716686"/>
        <s v="1855553"/>
        <s v="1888018"/>
        <s v="1949258"/>
        <s v="506617"/>
        <s v="1677030"/>
        <s v="1970560"/>
        <s v="1797860"/>
        <s v="1769560"/>
        <s v="1692449"/>
        <s v="1655772"/>
        <s v="507064"/>
        <s v="8483641"/>
        <s v="1960202"/>
        <s v="1813129"/>
        <s v="36981"/>
        <s v="8491361"/>
        <s v="1128118"/>
        <s v="1960038"/>
        <s v="1991414"/>
        <s v="1708007"/>
        <s v="1528145"/>
        <s v="6427660"/>
        <s v="1886528"/>
        <s v="1785991"/>
        <s v="1794989"/>
        <s v="1843458"/>
        <s v="1806316"/>
        <s v="1791078"/>
        <s v="1703938"/>
        <s v="1721792"/>
        <s v="1797167"/>
        <s v="1846473"/>
        <s v="1843699"/>
        <s v="1705747"/>
        <s v="1764194"/>
        <s v="1894332"/>
        <s v="5713"/>
        <s v="1880839"/>
        <s v="1756516"/>
        <s v="3007476"/>
        <s v="1843099"/>
        <s v="1917_2_BKR"/>
        <s v="27835"/>
        <s v="21076"/>
        <s v="1977445"/>
        <s v="1934913"/>
        <s v="1767434"/>
        <s v="1675840"/>
        <s v="1836858"/>
        <s v="1925165"/>
        <s v="6048779"/>
        <s v="1748860"/>
        <s v="1889922"/>
        <s v="1792472"/>
        <s v="1936629"/>
        <s v="1658443"/>
        <s v="1698102"/>
        <s v="8180999"/>
        <s v="1793845"/>
        <s v="1955933"/>
        <s v="1762373"/>
        <s v="1831414"/>
        <s v="1874358"/>
        <s v="5934409"/>
        <s v="8160546"/>
        <s v="1770638"/>
        <s v="1817625"/>
        <s v="1004965"/>
        <s v="1907097"/>
        <s v="1770465"/>
        <s v="1789673"/>
        <s v="1730495"/>
        <s v="1754179"/>
        <s v="8456629"/>
        <s v="5949629"/>
        <s v="2005782"/>
        <s v="1899739"/>
        <s v="8494658"/>
        <s v="1951834"/>
        <s v="1760153"/>
        <s v="1693911"/>
        <s v="7954224"/>
        <s v="1734537"/>
        <s v="84084"/>
        <s v="1797212"/>
        <s v="21182"/>
        <s v="1850409"/>
        <s v="1732500"/>
        <s v="1844483"/>
        <s v="1999499"/>
        <s v="A05941"/>
        <s v="1942853"/>
        <s v="1901093"/>
        <s v="1948935"/>
        <s v="1483000"/>
        <s v="8281694"/>
        <s v="1736672"/>
        <s v="1949244"/>
        <s v="17566"/>
        <s v="1897117"/>
        <s v="500883"/>
        <s v="1970844"/>
        <s v="1825460"/>
        <s v="1960046"/>
        <s v="1811552"/>
        <s v="28745"/>
        <s v="1841485"/>
        <s v="1666135"/>
        <s v="1687404"/>
        <s v="1736166"/>
        <s v="1796369"/>
        <s v="1817216"/>
        <s v="1969169"/>
        <s v="6750657"/>
        <s v="1971008"/>
        <s v="1852309"/>
        <s v="1926681"/>
        <s v="21582"/>
        <s v="8215245"/>
        <s v="13738"/>
        <s v="11658"/>
        <s v="34148"/>
        <s v="42986"/>
        <s v="21957"/>
        <s v="1729813"/>
        <s v="1111"/>
        <s v="6676372"/>
        <s v="1793810"/>
        <s v="1711774"/>
        <s v="1873835"/>
        <s v="33118"/>
        <s v="1121"/>
        <s v="1714229"/>
        <s v="527833"/>
        <s v="1332733"/>
        <s v="27269"/>
        <s v="1844282"/>
        <s v="1831987"/>
        <s v="24398"/>
        <s v="8501047"/>
        <s v="1811026"/>
        <s v="1528418"/>
        <s v="8485925"/>
        <s v="21443"/>
        <s v="492417"/>
        <s v="57229"/>
        <s v="5608"/>
        <s v="1653683"/>
        <s v="1688829"/>
        <s v="F05617"/>
        <s v="1959102"/>
        <s v="1980086"/>
        <s v="1866309"/>
        <s v="1843990"/>
        <s v="1770274"/>
        <s v="27138"/>
        <s v="43482"/>
        <s v="1739026"/>
        <s v="25183"/>
        <s v="8494699"/>
        <s v="6775486"/>
        <s v="18001"/>
        <s v="1331784"/>
        <s v="502298"/>
        <s v="8480312"/>
        <s v="1889753"/>
        <s v="69956"/>
        <s v="89695"/>
        <s v="93584F"/>
        <s v="582143"/>
        <s v="58929"/>
        <s v="1733706"/>
        <s v="1778149"/>
        <s v="76191"/>
        <s v="1837431"/>
        <s v="1942366"/>
        <s v="1894185"/>
        <s v="1911876"/>
        <s v="1896277"/>
        <s v="1050547"/>
        <s v="1063607"/>
        <s v="21278"/>
        <s v="1838128"/>
        <s v="1456522"/>
        <s v="67475"/>
        <s v="1868221"/>
        <s v="558440"/>
        <s v="1937811"/>
        <s v="21675"/>
        <s v="1792107"/>
        <s v="1873672"/>
        <s v="1701124"/>
        <s v="14763"/>
        <s v="1997413"/>
        <s v="1937749"/>
        <s v="1653301"/>
        <s v="37989"/>
        <s v="1761858"/>
        <s v="1937033"/>
        <s v="65966"/>
        <s v="1649950"/>
        <s v="1751594"/>
        <s v="1000727"/>
        <s v="17995"/>
        <s v="1692061"/>
        <s v="55773"/>
        <s v="1913_2_BKR"/>
        <s v="1698576"/>
        <s v="76197"/>
        <s v="36857"/>
        <s v="27911"/>
        <s v="1927915"/>
        <s v="1938135"/>
        <s v="8072864"/>
        <s v="1468185"/>
        <s v="1690688"/>
        <s v="1965688"/>
        <s v="1713019"/>
        <s v="94327"/>
        <s v="1666965"/>
        <s v="1995937"/>
        <s v="55368"/>
        <s v="1805488"/>
        <s v="1860323"/>
        <s v="1705652"/>
        <s v="29814"/>
        <s v="24428"/>
        <s v="1373221"/>
        <s v="20784"/>
        <s v="1672520"/>
        <s v="5900603"/>
        <s v="8494366"/>
        <s v="1481863"/>
        <s v="1971892"/>
        <s v="8495722"/>
        <s v="8503358"/>
        <s v="1875599"/>
        <s v="74278"/>
        <s v="37990"/>
        <s v="6454327"/>
        <s v="1943692"/>
        <s v="1691042"/>
        <s v="17978"/>
        <s v="37047"/>
        <s v="25104"/>
        <s v="25743"/>
        <s v="25017"/>
        <s v="694053"/>
        <s v="1260810"/>
        <s v="1686929"/>
        <s v="37785"/>
        <s v="1964162"/>
        <s v="28030"/>
        <s v="78330"/>
        <s v="8636447"/>
        <s v="1656296"/>
        <s v="8489181"/>
        <s v="11514"/>
        <s v="3000051"/>
        <s v="8499147"/>
        <s v="1690599"/>
        <s v="8484741"/>
        <s v="64725"/>
        <s v="17288"/>
        <s v="577904"/>
        <s v="1675154"/>
        <s v="27887"/>
        <s v="1960715"/>
        <s v="67791"/>
        <s v="1765201"/>
        <s v="8494177"/>
        <s v="531430"/>
        <s v="1460880"/>
        <s v="24675"/>
        <s v="21238"/>
        <s v="BY95044"/>
        <s v="1929707"/>
        <s v="1298153"/>
        <s v="32648"/>
        <s v="BY122724"/>
        <s v="1926202"/>
        <s v="1092"/>
        <s v="8500840"/>
        <s v="1762028"/>
        <s v="21361"/>
        <s v="21921"/>
        <s v="1947655"/>
        <s v="34290"/>
        <s v="8495922"/>
        <s v="8493835"/>
        <s v="8014577"/>
        <s v="BY69300"/>
        <s v="21767"/>
        <s v="38218"/>
        <s v="PRIMARY METERING"/>
        <s v="5918398"/>
        <s v="73212"/>
        <s v="27960"/>
        <s v="73367"/>
        <s v="1053"/>
        <s v="35359"/>
        <s v="80210"/>
        <s v="1941242"/>
        <s v="282_2_BKR"/>
        <s v="16057-F"/>
        <s v="1542_2_BKR"/>
        <s v="1837778"/>
        <s v="1606677"/>
        <s v="R08095"/>
        <s v="20701"/>
        <s v="10196"/>
        <s v="28791"/>
        <s v="F00986"/>
        <s v="79238"/>
        <s v="1550262"/>
        <s v="1375627"/>
        <s v="1736745"/>
        <s v="1028829"/>
        <s v="8494906"/>
        <s v="BY101170"/>
        <s v="73551"/>
        <s v="1781320"/>
        <s v="1996677"/>
        <s v="27716"/>
        <s v="24751"/>
        <s v="1423511"/>
        <s v="37357"/>
        <s v="70795"/>
        <s v="77727"/>
        <s v="21941"/>
        <s v="527161"/>
        <s v="27635"/>
        <s v="44733"/>
        <s v="1060414"/>
        <s v="1161210"/>
        <s v="1747692"/>
        <s v="1810121"/>
        <s v="36397"/>
        <s v="37604"/>
        <s v="21270"/>
        <s v="8220871"/>
        <s v="1191766"/>
        <s v="1770993"/>
        <s v="24187"/>
        <s v="57425"/>
        <s v="1381534"/>
        <s v="8751826"/>
        <s v="1285807"/>
        <s v="8499750"/>
        <s v="25998"/>
        <s v="1370252"/>
        <s v="709110"/>
        <s v="11116"/>
        <s v="6599453"/>
        <s v="65615"/>
        <s v="17761"/>
        <s v="21213"/>
        <s v="21524"/>
        <s v="1998033"/>
        <s v="27771"/>
        <s v="BY152766"/>
        <s v="5729332"/>
        <s v="1885140"/>
        <s v="1813573"/>
        <s v="21766"/>
        <s v="1331749"/>
        <s v="34043"/>
        <s v="76116"/>
        <s v="8502468"/>
        <s v="1002070"/>
        <s v="1691095"/>
        <s v="92864"/>
        <s v="16623"/>
        <s v="60302"/>
        <s v="1495505"/>
        <s v="24117"/>
        <s v="1981176"/>
        <s v="8503501"/>
        <s v="8497607"/>
        <s v="NEW INLINES AT D"/>
        <s v="15979663"/>
        <s v="21755"/>
        <s v="67003"/>
        <s v="563776"/>
        <s v="21027"/>
        <s v="478028"/>
        <s v="8492172"/>
        <s v="BY174349"/>
        <s v="21143"/>
        <s v="24925"/>
        <s v="24526"/>
        <s v="8002367"/>
        <s v="27776"/>
        <s v="1818395"/>
        <s v="25527"/>
        <s v="1159254"/>
        <s v="36513"/>
        <s v="1942256"/>
        <s v="1840494"/>
        <s v="33243"/>
        <s v="1397807"/>
        <s v="64055"/>
        <s v="1137293"/>
        <s v="23T4_6_BKR"/>
        <s v="26157"/>
        <s v="70952"/>
        <s v="85380"/>
        <s v="1574485"/>
        <s v="17571"/>
        <s v="489554"/>
        <s v="18486"/>
        <s v="1539290"/>
        <s v="18000"/>
        <s v="21621"/>
        <s v="21422"/>
        <s v="35419"/>
        <s v="1897977"/>
        <s v="72855"/>
        <s v="78292"/>
        <s v="27867"/>
        <s v="26802"/>
        <s v="3003648"/>
        <s v="86928"/>
        <s v="5615084"/>
        <s v="BY115708"/>
        <s v="BY122690"/>
        <s v="22061"/>
        <s v="1820133"/>
        <s v="N1531_STTS"/>
        <s v="33450"/>
        <s v="32497"/>
        <s v="7067329"/>
        <s v="82486"/>
        <s v="1424291"/>
        <s v="492047"/>
        <s v="1306330"/>
        <s v="1546333"/>
        <s v="70430"/>
        <s v="21163"/>
        <s v="3010074"/>
        <s v="56721"/>
        <s v="74721"/>
        <s v="1025680"/>
        <s v="61200"/>
        <s v="36302"/>
        <s v="11321-F"/>
        <s v="70703"/>
        <s v="F05622"/>
        <s v="38525"/>
        <s v="64936"/>
        <s v="8502100"/>
        <s v="53921"/>
        <s v="17561"/>
        <s v="73228"/>
        <s v="1026160"/>
        <s v="73324"/>
        <s v="73665"/>
        <s v="17195"/>
        <s v="6861151"/>
        <s v="1002297"/>
        <s v="BY110893"/>
        <s v="56837"/>
        <s v="1712699"/>
        <s v="569746"/>
        <s v="F05706"/>
        <s v="21491"/>
        <s v="58588"/>
        <s v="CUT TO SHOW ALL"/>
        <s v="69196"/>
        <s v="8488942"/>
        <s v="1679224"/>
        <s v="66707"/>
        <s v="74879"/>
        <s v="27680"/>
        <s v="31644"/>
        <s v="526926"/>
        <s v="412_2_BKR"/>
        <s v="1914_2_BKR"/>
        <s v="69197"/>
        <s v="66076"/>
        <s v="1752080"/>
        <s v="1770533"/>
        <s v="77098"/>
        <s v="1818622"/>
        <s v="37937"/>
        <s v="6750589"/>
        <s v="8360329"/>
        <s v="17979"/>
        <s v="1749257"/>
        <s v="1801121"/>
        <s v="CUT 1"/>
        <s v="24778"/>
        <s v="14603010"/>
        <s v="8380808"/>
        <s v="63218"/>
        <s v="1824924"/>
        <s v="24327"/>
        <s v="72343"/>
        <s v="23490"/>
        <s v="17964"/>
        <s v="1137553"/>
        <s v="66889"/>
        <s v="21493"/>
        <s v="69929"/>
        <s v="1686702"/>
        <s v="1486523"/>
        <s v="37910"/>
        <s v="504718"/>
        <s v="63636"/>
        <s v="1370815"/>
        <s v="54524"/>
        <s v="1503133"/>
        <s v="1020845"/>
        <s v="1997325"/>
        <s v="60554"/>
        <s v="69787"/>
        <s v="21031"/>
        <s v="55359"/>
        <s v="21564"/>
        <s v="96250"/>
        <s v="1139042"/>
        <s v="478131"/>
        <s v="63822"/>
        <s v="33484"/>
        <s v="21194"/>
        <s v="21818"/>
        <s v="55684"/>
        <s v="55312"/>
        <s v="1847350"/>
        <s v="28090"/>
        <s v="8645350"/>
        <s v="1671892"/>
        <s v="27945"/>
      </sharedItems>
    </cacheField>
    <cacheField name="DISTRIBUTION_LOCATION_NBR" numFmtId="0">
      <sharedItems>
        <s v="0"/>
      </sharedItems>
    </cacheField>
    <cacheField name="FEEDER_ID" numFmtId="0">
      <sharedItems>
        <s v="2217"/>
        <s v="2211"/>
        <s v="1205"/>
        <s v="W1712"/>
        <s v="410"/>
        <s v="2016"/>
        <s v="506"/>
        <s v="1554"/>
        <s v="1825"/>
        <s v="2026"/>
        <s v="1913"/>
        <s v="1922"/>
        <s v="1917"/>
        <s v="2022"/>
        <s v="W1713"/>
        <s v="W1725"/>
        <s v="1927"/>
        <s v="1607"/>
        <s v="1602"/>
        <s v="1911"/>
        <s v="2017"/>
        <s v="1914"/>
        <s v="W0715"/>
        <s v="1844"/>
        <s v="613"/>
        <s v="1001"/>
        <s v="W1714"/>
        <s v="2214"/>
        <s v="2021"/>
        <s v="1702"/>
        <s v="1610"/>
        <s v="1925"/>
        <s v="2213"/>
        <s v="1846"/>
        <s v="907"/>
        <s v="1912"/>
        <s v="904"/>
        <s v="1002"/>
        <s v="2135"/>
        <s v="623"/>
        <s v="413"/>
        <s v="1924"/>
        <s v="2146"/>
        <s v="1711"/>
        <s v="625"/>
        <s v="1712"/>
        <s v="1611"/>
        <s v="1926"/>
        <s v="1605"/>
        <s v="508"/>
        <s v="2215"/>
        <s v="912"/>
        <s v="2147"/>
        <s v="2015"/>
        <s v="622"/>
        <s v="W0115"/>
        <s v="253"/>
        <s v="1601"/>
        <s v="W0723"/>
        <s v="W0112"/>
        <s v="1916"/>
        <s v="2345"/>
        <s v="1541"/>
        <s v="2014"/>
        <s v="2132"/>
        <s v="1506"/>
        <s v="501"/>
        <s v="W0713"/>
        <s v="B0525"/>
        <s v="1701"/>
        <s v="1826"/>
        <s v="1553"/>
        <s v="1204"/>
        <s v="612"/>
        <s v="611"/>
        <s v="W0722"/>
        <s v="614"/>
        <s v="B0527"/>
        <s v="2013"/>
        <s v="1921"/>
        <s v="911"/>
        <s v="1709"/>
        <s v="405"/>
        <s v="1708"/>
        <s v="W0118"/>
        <s v="2347"/>
        <s v="1612"/>
        <s v="W0726"/>
        <s v="2223"/>
        <s v="404"/>
        <s v="W1715"/>
        <s v="1704"/>
        <s v="1510"/>
        <s v="1923"/>
        <s v="2346"/>
        <s v="W0725"/>
        <s v="512"/>
        <s v="2137"/>
        <s v="510"/>
        <s v="1512"/>
        <s v="1843"/>
        <s v="621"/>
        <s v="W1726"/>
        <s v="903"/>
        <s v="505"/>
        <s v="513"/>
        <s v="1915"/>
        <s v="1703"/>
        <s v="503"/>
        <s v="1604"/>
        <s v="626"/>
        <s v="627"/>
        <s v="2011"/>
        <s v="411"/>
        <s v="409"/>
        <s v="615"/>
        <s v="1543"/>
        <s v="2025"/>
        <s v="1710"/>
        <s v="2142"/>
        <s v="245"/>
        <s v="402"/>
        <s v="2325"/>
        <s v="1845"/>
        <s v="408"/>
        <s v="2216"/>
        <s v="1849"/>
        <s v="502"/>
        <s v="2027"/>
        <s v="616"/>
        <s v="B0526"/>
        <s v="407"/>
        <s v="1010"/>
        <s v="1202"/>
        <s v="2212"/>
        <s v="1705"/>
        <s v="406"/>
        <s v="2012"/>
        <s v="509"/>
        <s v="2024"/>
        <s v="246"/>
        <s v="400"/>
        <s v="401"/>
        <s v="1608"/>
        <s v="1713"/>
        <s v="2326"/>
        <s v="1513"/>
        <s v="1500"/>
        <s v="1509"/>
        <s v="1609"/>
        <s v="W0712"/>
        <s v="617"/>
        <s v="1542"/>
        <s v="1515"/>
        <s v="W0714"/>
        <s v="1603"/>
        <s v="403"/>
        <s v="1613"/>
        <s v="412"/>
        <s v="1503"/>
        <s v="507"/>
        <s v="2144"/>
        <s v="1505"/>
        <s v="1504"/>
        <s v="1203"/>
        <s v="902"/>
        <s v="287"/>
        <s v="284"/>
        <s v="1009"/>
        <s v="282"/>
        <s v="1551"/>
        <s v="UNKN"/>
        <s v="1552"/>
      </sharedItems>
    </cacheField>
    <cacheField name="Fdr_Owner" numFmtId="0">
      <sharedItems>
        <s v="ENOI"/>
        <s v="N/A"/>
      </sharedItems>
    </cacheField>
    <cacheField name="LOCAL_OFFICE_NBR" numFmtId="0">
      <sharedItems>
        <s v="6"/>
        <s v="81"/>
        <s v="1"/>
        <s v="4"/>
      </sharedItems>
    </cacheField>
    <cacheField name="TOTAL_CUSTOMERS_AFFECTED" numFmtId="3">
      <sharedItems containsSemiMixedTypes="0" containsString="0" containsNumber="1" containsInteger="1">
        <n v="143.0"/>
        <n v="1.0"/>
        <n v="14.0"/>
        <n v="13.0"/>
        <n v="1480.0"/>
        <n v="149.0"/>
        <n v="16.0"/>
        <n v="11.0"/>
        <n v="18.0"/>
        <n v="76.0"/>
        <n v="6.0"/>
        <n v="25.0"/>
        <n v="80.0"/>
        <n v="10.0"/>
        <n v="51.0"/>
        <n v="1131.0"/>
        <n v="470.0"/>
        <n v="43.0"/>
        <n v="30.0"/>
        <n v="4.0"/>
        <n v="1229.0"/>
        <n v="140.0"/>
        <n v="2.0"/>
        <n v="28.0"/>
        <n v="23.0"/>
        <n v="17.0"/>
        <n v="12.0"/>
        <n v="5.0"/>
        <n v="22.0"/>
        <n v="46.0"/>
        <n v="54.0"/>
        <n v="65.0"/>
        <n v="1461.0"/>
        <n v="3.0"/>
        <n v="64.0"/>
        <n v="19.0"/>
        <n v="8.0"/>
        <n v="27.0"/>
        <n v="66.0"/>
        <n v="15.0"/>
        <n v="47.0"/>
        <n v="29.0"/>
        <n v="42.0"/>
        <n v="73.0"/>
        <n v="56.0"/>
        <n v="21.0"/>
        <n v="36.0"/>
        <n v="33.0"/>
        <n v="24.0"/>
        <n v="634.0"/>
        <n v="156.0"/>
        <n v="114.0"/>
        <n v="1049.0"/>
        <n v="224.0"/>
        <n v="35.0"/>
        <n v="79.0"/>
        <n v="77.0"/>
        <n v="87.0"/>
        <n v="40.0"/>
        <n v="258.0"/>
        <n v="152.0"/>
        <n v="44.0"/>
        <n v="104.0"/>
        <n v="98.0"/>
        <n v="93.0"/>
        <n v="116.0"/>
        <n v="38.0"/>
        <n v="7.0"/>
        <n v="136.0"/>
        <n v="9.0"/>
        <n v="58.0"/>
        <n v="20.0"/>
        <n v="69.0"/>
        <n v="81.0"/>
        <n v="131.0"/>
        <n v="68.0"/>
        <n v="37.0"/>
        <n v="99.0"/>
        <n v="97.0"/>
        <n v="121.0"/>
        <n v="96.0"/>
        <n v="130.0"/>
        <n v="199.0"/>
        <n v="63.0"/>
        <n v="820.0"/>
        <n v="100.0"/>
        <n v="547.0"/>
        <n v="31.0"/>
        <n v="103.0"/>
        <n v="125.0"/>
        <n v="1410.0"/>
        <n v="2814.0"/>
        <n v="2355.0"/>
        <n v="778.0"/>
        <n v="467.0"/>
        <n v="588.0"/>
        <n v="2774.0"/>
        <n v="1530.0"/>
        <n v="1916.0"/>
        <n v="1340.0"/>
        <n v="2985.0"/>
        <n v="1691.0"/>
        <n v="577.0"/>
        <n v="1825.0"/>
        <n v="1320.0"/>
        <n v="184.0"/>
        <n v="1098.0"/>
        <n v="397.0"/>
        <n v="71.0"/>
        <n v="364.0"/>
        <n v="41.0"/>
        <n v="216.0"/>
        <n v="938.0"/>
        <n v="936.0"/>
        <n v="102.0"/>
        <n v="128.0"/>
        <n v="635.0"/>
        <n v="2118.0"/>
        <n v="112.0"/>
        <n v="55.0"/>
        <n v="108.0"/>
        <n v="365.0"/>
        <n v="249.0"/>
        <n v="1487.0"/>
        <n v="138.0"/>
        <n v="50.0"/>
        <n v="53.0"/>
        <n v="49.0"/>
        <n v="1519.0"/>
        <n v="95.0"/>
        <n v="174.0"/>
        <n v="61.0"/>
        <n v="52.0"/>
        <n v="59.0"/>
        <n v="240.0"/>
        <n v="72.0"/>
        <n v="237.0"/>
        <n v="60.0"/>
        <n v="1863.0"/>
        <n v="67.0"/>
        <n v="45.0"/>
        <n v="2130.0"/>
        <n v="39.0"/>
        <n v="179.0"/>
        <n v="113.0"/>
        <n v="94.0"/>
        <n v="115.0"/>
        <n v="34.0"/>
        <n v="393.0"/>
        <n v="741.0"/>
        <n v="122.0"/>
        <n v="2477.0"/>
        <n v="1946.0"/>
        <n v="1495.0"/>
        <n v="2361.0"/>
        <n v="416.0"/>
        <n v="132.0"/>
        <n v="78.0"/>
        <n v="84.0"/>
        <n v="700.0"/>
        <n v="75.0"/>
        <n v="296.0"/>
        <n v="420.0"/>
        <n v="89.0"/>
        <n v="1294.0"/>
        <n v="134.0"/>
        <n v="153.0"/>
        <n v="424.0"/>
        <n v="32.0"/>
        <n v="1038.0"/>
        <n v="2795.0"/>
        <n v="2613.0"/>
        <n v="222.0"/>
        <n v="1341.0"/>
        <n v="62.0"/>
        <n v="417.0"/>
        <n v="147.0"/>
        <n v="57.0"/>
        <n v="172.0"/>
        <n v="218.0"/>
        <n v="135.0"/>
        <n v="957.0"/>
        <n v="26.0"/>
        <n v="197.0"/>
        <n v="1472.0"/>
        <n v="1819.0"/>
        <n v="109.0"/>
        <n v="7749.0"/>
        <n v="242.0"/>
        <n v="48.0"/>
        <n v="504.0"/>
        <n v="1250.0"/>
        <n v="193.0"/>
        <n v="88.0"/>
        <n v="1035.0"/>
        <n v="1516.0"/>
        <n v="589.0"/>
        <n v="70.0"/>
        <n v="814.0"/>
        <n v="173.0"/>
        <n v="118.0"/>
        <n v="2639.0"/>
        <n v="1927.0"/>
        <n v="244.0"/>
        <n v="117.0"/>
        <n v="2356.0"/>
        <n v="234.0"/>
        <n v="137.0"/>
        <n v="336.0"/>
        <n v="3682.0"/>
        <n v="163.0"/>
        <n v="2362.0"/>
        <n v="736.0"/>
        <n v="85.0"/>
        <n v="1359.0"/>
        <n v="512.0"/>
        <n v="522.0"/>
        <n v="165.0"/>
        <n v="120.0"/>
        <n v="725.0"/>
        <n v="82.0"/>
        <n v="194.0"/>
        <n v="188.0"/>
        <n v="139.0"/>
        <n v="175.0"/>
        <n v="90.0"/>
        <n v="742.0"/>
        <n v="151.0"/>
        <n v="2306.0"/>
        <n v="1204.0"/>
        <n v="1393.0"/>
        <n v="2455.0"/>
        <n v="124.0"/>
        <n v="299.0"/>
        <n v="576.0"/>
        <n v="1518.0"/>
        <n v="150.0"/>
        <n v="1680.0"/>
        <n v="318.0"/>
        <n v="83.0"/>
        <n v="2800.0"/>
        <n v="2549.0"/>
        <n v="252.0"/>
        <n v="1202.0"/>
        <n v="351.0"/>
        <n v="181.0"/>
        <n v="494.0"/>
        <n v="1772.0"/>
        <n v="275.0"/>
        <n v="871.0"/>
        <n v="161.0"/>
        <n v="1287.0"/>
        <n v="1591.0"/>
        <n v="707.0"/>
        <n v="559.0"/>
        <n v="1501.0"/>
        <n v="2101.0"/>
        <n v="133.0"/>
        <n v="191.0"/>
        <n v="86.0"/>
        <n v="91.0"/>
        <n v="176.0"/>
        <n v="459.0"/>
        <n v="630.0"/>
        <n v="410.0"/>
        <n v="1689.0"/>
        <n v="74.0"/>
        <n v="272.0"/>
        <n v="1058.0"/>
        <n v="285.0"/>
        <n v="411.0"/>
        <n v="645.0"/>
        <n v="171.0"/>
        <n v="632.0"/>
        <n v="621.0"/>
        <n v="971.0"/>
        <n v="332.0"/>
        <n v="658.0"/>
        <n v="3419.0"/>
        <n v="217.0"/>
        <n v="2225.0"/>
        <n v="180.0"/>
        <n v="866.0"/>
        <n v="454.0"/>
        <n v="5774.0"/>
        <n v="232.0"/>
        <n v="160.0"/>
        <n v="586.0"/>
        <n v="1330.0"/>
        <n v="291.0"/>
        <n v="228.0"/>
        <n v="195.0"/>
        <n v="3044.0"/>
        <n v="223.0"/>
        <n v="1351.0"/>
        <n v="145.0"/>
        <n v="1334.0"/>
        <n v="213.0"/>
        <n v="290.0"/>
        <n v="446.0"/>
        <n v="154.0"/>
        <n v="1154.0"/>
        <n v="749.0"/>
        <n v="1352.0"/>
        <n v="1666.0"/>
        <n v="1289.0"/>
        <n v="286.0"/>
        <n v="205.0"/>
        <n v="347.0"/>
        <n v="448.0"/>
        <n v="3046.0"/>
        <n v="287.0"/>
        <n v="2330.0"/>
        <n v="309.0"/>
        <n v="256.0"/>
        <n v="352.0"/>
        <n v="219.0"/>
        <n v="241.0"/>
        <n v="251.0"/>
        <n v="695.0"/>
        <n v="1057.0"/>
        <n v="123.0"/>
        <n v="266.0"/>
        <n v="359.0"/>
        <n v="415.0"/>
        <n v="157.0"/>
        <n v="230.0"/>
        <n v="144.0"/>
        <n v="880.0"/>
        <n v="107.0"/>
        <n v="192.0"/>
        <n v="297.0"/>
        <n v="198.0"/>
        <n v="2977.0"/>
        <n v="177.0"/>
        <n v="1607.0"/>
        <n v="196.0"/>
        <n v="106.0"/>
        <n v="1767.0"/>
        <n v="1699.0"/>
        <n v="513.0"/>
        <n v="129.0"/>
        <n v="479.0"/>
        <n v="322.0"/>
        <n v="2420.0"/>
        <n v="3115.0"/>
        <n v="626.0"/>
        <n v="848.0"/>
        <n v="2997.0"/>
        <n v="2740.0"/>
        <n v="3679.0"/>
        <n v="4757.0"/>
        <n v="976.0"/>
        <n v="5155.0"/>
        <n v="660.0"/>
        <n v="270.0"/>
        <n v="1756.0"/>
        <n v="1650.0"/>
        <n v="1857.0"/>
        <n v="499.0"/>
        <n v="110.0"/>
      </sharedItems>
    </cacheField>
    <cacheField name="CAUSE" numFmtId="0">
      <sharedItems>
        <s v="EELB"/>
        <s v="MALD"/>
        <s v="EMER"/>
        <s v="UNKI"/>
        <s v="ETRD"/>
        <s v="FTCE"/>
        <s v="UNKN"/>
        <s v="ESEC"/>
        <s v="EPRI"/>
        <s v="SCHD"/>
        <s v="LATE"/>
        <s v="EFLK"/>
        <s v="TFLT"/>
        <s v="LGHT"/>
        <s v="HEMC"/>
        <s v="AOTH"/>
        <s v="EOTH"/>
        <s v="FOTH"/>
        <s v="ECNS"/>
        <s v="EMET"/>
        <s v="EARM"/>
        <s v="EARR"/>
        <s v="VHCL"/>
        <s v="MMCH"/>
        <s v="VOHL"/>
        <s v="ARAC"/>
        <s v="ASQL"/>
        <s v="CFIM"/>
        <s v="MTEX"/>
        <s v="FOBJ"/>
        <s v="VINE"/>
        <s v="ESLV"/>
        <s v="EFSW"/>
        <s v="VLFL"/>
        <s v="ECPS"/>
        <s v="RBRD"/>
        <s v="STRM"/>
        <s v="EONC"/>
        <s v="LSHD"/>
        <s v="EINS"/>
        <s v="LINR"/>
        <s v="EPOT"/>
        <s v="VLGL"/>
        <s v="EABS"/>
        <s v="SLAK"/>
        <s v="ABRD"/>
        <s v="EOSC"/>
        <s v="HECU"/>
        <s v="EPOL"/>
        <s v="EFER"/>
        <s v="EONE"/>
        <s v="UNNR"/>
        <s v="ASNK"/>
        <s v="HNWK"/>
        <s v="ERGL"/>
        <s v="CONT"/>
        <s v="EBSH"/>
        <s v="EFYR"/>
        <s v="HECO"/>
        <s v="GNBU"/>
        <s v="CFID"/>
        <s v="FTNU"/>
        <s v="TOTH"/>
        <s v="SOTH"/>
        <s v="HECD"/>
        <s v="ECON"/>
        <s v="NKPF"/>
      </sharedItems>
    </cacheField>
    <cacheField name="CAUSE_DESC" numFmtId="0">
      <sharedItems>
        <s v="Equipment Failure - Elbow"/>
        <s v="Malicious Damage"/>
        <s v="Emergency Switching"/>
        <s v="Unknown - Under Investigation"/>
        <s v="Equipment Failure - Transformer"/>
        <s v="Foreign Trouble - Customer Equipment"/>
        <s v="Inspected Unknown"/>
        <s v="Secondary/Service Conductor"/>
        <s v="Equipment Failure - Primary Conductor"/>
        <s v="Scheduled Interruption"/>
        <s v="Late Call"/>
        <s v="Equipment Failure - Fuse Link"/>
        <s v="Transient Fault"/>
        <s v="Lightning"/>
        <s v="Mis-Coordination (Describe in remarks)"/>
        <s v="Animal - Other (Describe in Remarks Field)"/>
        <s v="Equipment Failure - Other (Describe in Remarks Fie"/>
        <s v="Fire - Other (Describe in Remarks Field)"/>
        <s v="Equipment Failure - Connector Sleeve"/>
        <s v="Equipment Failure - Metering"/>
        <s v="Equipment Failure - Crossarm"/>
        <s v="Equipment Failure - Arrestor"/>
        <s v="Vehicle"/>
        <s v="Mismatched Customers"/>
        <s v="Overhanging Limb"/>
        <s v="Animal - Raccoon"/>
        <s v="Animal - Squirrel"/>
        <s v="Cable Failure in manhole"/>
        <s v="Meter Exchange"/>
        <s v="Foreign Objects (Describe in Remarks Field)"/>
        <s v="Vine Growing into Line"/>
        <s v="Equipment Failure - Automatic Sleeve"/>
        <s v="Equipment Failure - Fuse Switch"/>
        <s v="Tree On Line Outside R.O.W"/>
        <s v="Equipment Failure - Compression Sleeve"/>
        <s v="Animal - Bird Reportable Inc (Mortality or Injury)"/>
        <s v="Storm"/>
        <s v="Equipment Failure - Neutral Conductor"/>
        <s v="Load Shed"/>
        <s v="Equipment Failure - Insulator"/>
        <s v=""/>
        <s v="Equipment Failure - Pothead"/>
        <s v="Tree/Limb Growing Inside R.O.W."/>
        <s v="Equipment Failure - Air Break / Disconnect Switch"/>
        <s v="Slack Conductor / Loose Connection"/>
        <s v="Animal - Bird Non-Reportable Incident"/>
        <s v="Equipment Failure - Shield Conductor"/>
        <s v="Other Error - Customer (Describe in Remarks Field)"/>
        <s v="Equipment Failure - Pole"/>
        <s v="Equipment Failure - Electronic Recloser"/>
        <s v="Equipment Failure - Neutral / Shield Conductor"/>
        <s v="Unknown Reason"/>
        <s v="Animal - Snake"/>
        <s v="Human Error - Non-Entergy Workers (Describe in Rem"/>
        <s v="Equipment Failure - Regulator / Line"/>
        <s v="Contamination"/>
        <s v="Equipment Failure - Bushing"/>
        <s v="Equipment Failure - Hydraulic Recloser"/>
        <s v="Human Error - Company (Describe in Remarks Field)"/>
        <s v="Generation Business Unit (describe in remarks)"/>
        <s v="Cable Failure in duct"/>
        <s v="Foreign Trouble - Neighboring Utility"/>
        <s v="Transmission Other"/>
        <s v="Substation Other"/>
        <s v="Company - Distribution Business (Describe in remar"/>
        <s v="Equipment Failure - Connector / Sleeve"/>
        <s v="Network Protector Failure"/>
      </sharedItems>
    </cacheField>
    <cacheField name="MAJOR_EVENT" numFmtId="0">
      <sharedItems>
        <s v="N"/>
      </sharedItems>
    </cacheField>
    <cacheField name="REMARKS" numFmtId="0">
      <sharedItems>
        <s v=""/>
        <s v="crew repalced bad transformer"/>
        <s v="No power, chekced breakers and still no power. This is set up on a Temp power pole."/>
        <s v="Feeder went out, locally put back in and retored customers."/>
        <s v="Crew installed dry cell."/>
        <s v="Cable failure in manhole 5-990; C phase"/>
        <s v="[585389]ALlen SLamens on site 228-731-5949;[68501]Allen Slamens on site 228-731-5949;"/>
        <s v="Lee walls 985-335-5041  schedule outage"/>
        <s v="Confirmed out  Joey Tatman 504-812-4836  Tans # 513718 @ switch 28041"/>
        <s v="Due to outage in area"/>
        <s v="Allen Slamans 228-731-5949 on site trans # 68168"/>
        <s v="connection on pole"/>
        <s v="julis 469-352-3973"/>
        <s v="prearranged outage"/>
        <s v="Load side of switch burned off dropped out and replaced riser back in"/>
        <s v="Refused in cub 7 sw 27350 refused ok"/>
        <s v="Allen Slamans 228-731-5949"/>
        <s v="Confirmed out for Clyde Scales 504-451-6527"/>
        <s v="Kevin Hargrove  267-683-0737"/>
        <s v="Viper 584 tripped reset and holding per ryan adams, miscoordination, pd"/>
        <s v="Refused a and b phase taken out by rat"/>
        <s v="Davin and crew have planned outage"/>
        <s v="Blown lead joing in manhole #31-1550. Repaired with Dutchman 2/o B phase. Failed cable in duct from man hole #22-1460 to v #54. Pulled in new cable. 2 sets of 2"/>
        <s v="Secondary lead on transformer burned up"/>
        <s v="No comments from crew"/>
        <s v="Failed shield wire and broken brace"/>
        <s v="Broken crossarm and failed shield wire repaired"/>
        <s v="late call lights on"/>
        <s v="AMI updated trouble clear"/>
        <s v="Crew replaced transformer and installed temp meter # 8204936"/>
        <s v="Confirmed out for Doug Carter, 256-606-8766"/>
        <s v="Manhole #1-1070 had a blown spice on A phase made a 2/o dutchman. Manhole #27-320 one end of a Y splice was blown. Made a dutchman for it also."/>
        <s v="#4 service burnt down ran 1/0"/>
        <s v="Ronnie Durant"/>
        <s v="no info per shelton hudson, repaired service and trnaformer connection"/>
        <s v="Pot out for fire dept to work structure fire."/>
        <s v="Westley Rich 337-263-6100"/>
        <s v="Alex Poole 601-910-1304"/>
        <s v="replaced broken crossarm"/>
        <s v="AMI meter was faultychanged meter"/>
        <s v="crew has scheduled outage"/>
        <s v="Isolated bad cable between v-8 and v-9"/>
        <s v="Car hit pole at the intersection of Florida and Moss."/>
        <s v="Confirmed out for Tyler Smith, 504-430-7953"/>
        <s v="refused ok raccoon was caues"/>
        <s v="Robert Couret and crew ; [8504631]Mismatched customer"/>
        <s v="MADE REPAIRS BAD HOT LEG CONNECTION"/>
        <s v="Confirmed out for Chris Bowers504-415-7488"/>
        <s v="crew changed transformer"/>
        <s v="repaired bad cable per ryan adams, cond fail, secondary, pd"/>
        <s v="Transformer blew, field switched to get customers back in during the repairs."/>
        <s v="blown fuse"/>
        <s v="repairs to secondary rack"/>
        <s v="refused B phase"/>
        <s v="Herbert Markham"/>
        <s v="Justin Liccardi"/>
        <s v="a phase fault on dauphine in between iberville and bienville"/>
        <s v="Hank Fremin"/>
        <s v="B. Garnett and crew will work 1/20 per ryan adams, eq fail trans, pd"/>
        <s v="Justin Martin &amp; Crew onsite for scheduled outage."/>
        <s v="Justin Oliver&#10;228-224-1640 per shelton hudson,contractor scheudled outage, pd"/>
        <s v="CREW ON SITE WORKING julis 469-352-3973"/>
        <s v="crew has planned outage"/>
        <s v="DOC opened breaker due to the bus switch burning"/>
        <s v="no meter at location see metr change"/>
        <s v="no info"/>
        <s v="contract crew had line out"/>
        <s v="Herb Mixon 601-596-3796"/>
        <s v="Customer said they saw a bird get into primary, did not give location"/>
        <s v="planned outage"/>
        <s v="Volt contract crew"/>
        <s v="Nick Carroll"/>
        <s v="changed secondary arm"/>
        <s v=" per ryan adams, squirrel, pd"/>
        <s v=" per ryan adams, cable failure in manhole"/>
        <s v=" per ryan adams, human factor vehicle, pd"/>
        <s v="Phase down"/>
        <s v="Car hit pole at Alvar &amp; Almonaster"/>
        <s v="Out with feeder 616"/>
        <s v="Julius Alvarez opened in order to make repairs."/>
        <s v="Crew opened in order to safely repair busted cross-arm in the rear."/>
        <s v="Contract crew has planned outage"/>
        <s v="Alex Poole has planned outage"/>
        <s v="B phase was blown due to high wind. Refused customer back in lights"/>
        <s v="repaired hot leg"/>
        <s v="repaired hot leg at house"/>
        <s v="Joey Tatman planned outage"/>
        <s v="planned outage, back on"/>
        <s v="Alex Poole planned outage"/>
        <s v="Herb Markham planned outage"/>
        <s v="Bad sleeve"/>
        <s v="replaced transformer"/>
        <s v="james gaudet planned outage"/>
        <s v="crew repaired"/>
        <s v="A Slamans"/>
        <s v="J. Tatman"/>
        <s v="wire down, crew replaced"/>
        <s v="schedule interruption"/>
        <s v="feeder back in per ryan adams, eq fail other"/>
        <s v="K. Hargrove"/>
        <s v="H. Markham"/>
        <s v="B. Ezell"/>
        <s v="no info per ryan adams, eq fail fuse"/>
        <s v="MARTY TARUC....METER PINGED OFF"/>
        <s v="TRAVIS SHOLAR HAS CLEARANCE (JAMAL DAYRIES AND CREW ON SITE)....MARTY ARRIVED AT LOCATION FIRST THEN CALLED OUT CREW"/>
        <s v=" per shelton hudson, vegetation comments and cause code were entered by serivceman, we don't see that, but will update, pd"/>
        <s v="A. Poole"/>
        <s v=" per ryan adams, eq fail crossarm"/>
        <s v="trouble cleared"/>
        <s v="B. Schayot"/>
        <s v="scheduled outage"/>
        <s v="Clint has scheduled outage"/>
        <s v="marty has transformer open for repairs"/>
        <s v="MIRABEAU AVE 1530 per shelton hudson, crew changed bad transformer, pd"/>
        <s v="Pigeon on Arrestor"/>
        <s v="Vincent Kelley&#10;576-429-6313 per ryan adams, scheduled"/>
        <s v="Ben Ezell&#10;601-770-2853"/>
        <s v="Justin Oliver&#10;228-224-1640&#10;HLH 132925"/>
        <s v="Herb Markham 601-569-0078 per shelton hudson, contractor scheduled outage, pd"/>
        <s v="jones 601-674-4037 per shelton hudson, contractor scheduled outage, pd"/>
        <s v="ERIC (MASTEC) 706 458 0679"/>
        <s v="no info per shelton hudson, contractor scheduled outage, pd"/>
        <s v="Planned Outage - Justin Oliver"/>
        <s v="James Gadue 228-342-5179"/>
        <s v=" per shelton hudson, contractor scheduled outage, pd"/>
        <s v="JULIUS ALVAREZ 469 352 3973"/>
        <s v=" per ryan adams, vehicle"/>
        <s v="James Gaudet 228-342-5179 per shelton hudson, contractor scheduled outage, pd"/>
        <s v="[33141]Planned Outage - Contractors working;"/>
        <s v="Daniel Baldwin&#10;601-215-6773 per shelton hudson, contractor scheduled outage, pd"/>
        <s v="chad crew is at location"/>
        <s v="completed in click"/>
        <s v="Hawk got on top of transformer"/>
        <s v="crew replacing pot"/>
        <s v="scheduled outage, Jules Alverez"/>
        <s v="crew on site"/>
        <s v="changed out meter"/>
        <s v="replaced bad transformer"/>
        <s v="ERIC LEDGER 706 458 0679"/>
        <s v="crew on sight"/>
        <s v="Transformer fluse blowed. Refused."/>
        <s v="Lee Wall"/>
        <s v="Allen Slamans"/>
        <s v="Alex Poole"/>
        <s v="on commerce street we had a boot failure"/>
        <s v="feeder back in"/>
        <s v="Refused ok."/>
        <s v="Single phase lateral blown. Refused."/>
        <s v="wire came down"/>
        <s v="Matt Miller"/>
        <s v="Found A phase blown at 23299 refused ok"/>
        <s v="clyde crew changing out pole that was hit by vehicle"/>
        <s v="crew picking up primary"/>
        <s v="hot leg connection on pole burnt open changed out"/>
        <s v=" changed elbow in xfmr"/>
        <s v=" balloons"/>
        <s v="no info looks like fuse C phase"/>
        <s v="Primary down at intersection of Josephine and St Charles"/>
        <s v="[27621][1953059]STATE ST 1917[1715934]STATE ST 1941;"/>
        <s v="SCOTT FAVRE"/>
        <s v="S SCOTT ST 233"/>
        <s v="Palm branch on primary at Mexico &amp; Eads"/>
        <s v="TROUBLE CLEAR-GENERAL DIAZ ST 6519"/>
        <s v="TROUBLE CLEAR-BURDETTE ST 1228"/>
        <s v="BIENVILLE ST 3203"/>
        <s v="TIM RUFFINO W-38 (RADIO 254)"/>
        <s v="BRAINARD ST 2227"/>
        <s v="2ND ST 1707"/>
        <s v="N MIRO ST   216&#10;LIGHTS OUT - NO REQUEST PRINTED|Poles/Wires down: N, Loud noise: N/S, Nbrs. Pwr.: N/S, Chk. Brkr.: Y | Ticket Generated By IVR; LIGHTS OUT - NO"/>
        <s v="Transformer fuse blown refused ok"/>
        <s v="SPRUCE ST  8517"/>
        <s v="TIMOLEON ST  2118"/>
        <s v="SPRUCE ST 8433"/>
        <s v="[64260]RAYNE DR   4222;"/>
        <s v="S OLYMPIA ST  530 &#10;LIGHTS OUT - NO REQUEST PRINTED|Pole down: N/A, Wires down: N/A, Chk. Brkr.: Y | Contact: KATHERINE HEGARTY"/>
        <s v="[33186]3RD ST 734;"/>
        <s v="N GALVEZ ST  128"/>
        <s v="[1615820]4TH ST 2219  &#10;  LIGHTS OUT - NO REQUEST PRINTED|Pole down: N/A, Wires down: N/A, Chk. Brkr.: N/A&#10;                                                  ;"/>
        <s v="Load shed event"/>
        <s v="LOAD SHED"/>
        <s v="Changed connections at house."/>
        <s v="made connections at pole"/>
        <s v="Transformer blown refused ok"/>
        <s v="BAD TRANSFOMER"/>
        <s v="Found transformer blown refused ok"/>
        <s v="completed"/>
        <s v="back in"/>
        <s v="bad pot"/>
        <s v="bad transformer, day crew to change"/>
        <s v="bad transformer, crew will change"/>
        <s v="ug crew working on service"/>
        <s v="change transformer"/>
        <s v="balloons on line"/>
        <s v="Emergency Switching"/>
        <s v="broke insulator, vrew to repair"/>
        <s v="[37636]no info;"/>
        <s v="Vines on transformer cleared refused ok"/>
        <s v="late call"/>
        <s v="PALM ST  8021"/>
        <s v="3RD ST     2501"/>
        <s v="Partial on 2 customers at pole repaired same good volt and bal"/>
        <s v="Jumper burned off Wilson rack dropped out made repairs and transformer back on line good voltage"/>
        <s v="cornelius jones has this bank out for an outage 601-674-4037"/>
        <s v=" INSPECTED UNKNOWN"/>
        <s v="Spliced service"/>
        <s v="car hit pole on broadway and washington"/>
        <s v="Contractor Allen Slamans crew has out"/>
        <s v="contract crew"/>
        <s v="Alex Poole Crew"/>
        <s v="changed transformer"/>
        <s v="replaced burnt switch"/>
        <s v="Allen Slamens crew"/>
        <s v="Herb Markham crew"/>
        <s v="REPAIRS MADE"/>
        <s v="James Gaude"/>
        <s v="schedule outage,Vicent Kelley pole transfer"/>
        <s v="refused transformer"/>
        <s v=" cleared breaker 411"/>
        <s v="POT HEAD ON TERMINAL POLE SWITCH 14888 FAILED CAUSING MASTER BREAKER 4t4-6 TO TRIP ALONG WITH FEEDER BREAKER 411, CREW FIELD SWITCHED 411 TO 409"/>
        <s v="chad gould crew"/>
        <s v="davin crew"/>
        <s v="refused ok"/>
        <s v="crew case"/>
        <s v="rotten secondary arms"/>
        <s v="removed Balloons"/>
        <s v="Herb has scheduled outage"/>
        <s v="burnt jumper was cause. Customers are restored."/>
        <s v="Alex Poole has scheduled outage"/>
        <s v="BREAKER WAS OPENED BY DOC AT NETWORK SUPERVISORS REQUEST DUE TO PHASE BURNING ON XARM ON D'HEMECOURT BETWEEN TELEMACHUS AND GENOIS"/>
        <s v="Herb Markham onsite for sheduled outage."/>
        <s v="Crew onsite to determine casue. Customers restored"/>
        <s v="Clyde Scales has outage at location."/>
        <s v="Kevin Hargrove crew, planned outage"/>
        <s v="Scheduled outage to replace dip Pole. Crew on Site and will Switch in this afternoon"/>
        <s v="Herbert Markham 601*569*0078"/>
        <s v="Balloons got across both feeders 1554 out of derbigny locked out and 1915 out of napoleon took two shots went back in cleared rest of balloons"/>
        <s v="john hill, scheduled outage to repair broekn crossarm 469-352-3973"/>
        <s v="Repaired"/>
        <s v="JULIS  CREW WORKING"/>
        <s v="James G. has scheduled outage."/>
        <s v="Robert Richardson has sheduled outage."/>
        <s v="Crew replaced fault indicators on line. Nothing found on line."/>
        <s v=" balloons in the lateral refused"/>
        <s v="Julius Alvarez"/>
        <s v="schduled outage herb markham 601-569-0078"/>
        <s v="contractor julius Alvarez has lateral out for upgrade"/>
        <s v="crew working"/>
        <s v="cotractor has line fuse open"/>
        <s v=" B phase fuse around at switch 23043 taken out by non reportable Bird refused ok"/>
        <s v="Changed out bad 50"/>
        <s v="Gretna crew working to replace broken pole in this area. Scheduled interuption customers notified.."/>
        <s v="crew"/>
        <s v="contractor dwayne babin scheduled outage"/>
        <s v="crew has out"/>
        <s v="crew out"/>
        <s v="outage completed"/>
        <s v="picked up shield wire"/>
        <s v="Bad transformer fuse barrel refused ok"/>
        <s v="vehicle hit and broke pole, crew to replace"/>
        <s v="replaced broke pole from vehicle accident"/>
        <s v="HERB ON SITE, 601-569-0078,&#10;OUT TIL NOON"/>
        <s v="NICK CARROLL 504-344-9110 CREW WORKING"/>
        <s v="JULIAN RUFFIN ON SITE, OPENED DUT TO TREE BURNING"/>
        <s v="bad transformer"/>
        <s v="METER PING FAILED"/>
        <s v="crew reconducting line between Congress Dr. and France Rd."/>
        <s v="ROBERT CURET 504-559-8624"/>
        <s v="Anthony B. crew planned outage"/>
        <s v="Serviceman picked up single phase primary....back in"/>
        <s v="J. Gaude"/>
        <s v="[36898]HERB ON SITE, SLEEVE CAME APART, ;"/>
        <s v="Kevin Hargrove planned outage"/>
        <s v="Crew planned outage"/>
        <s v="Chad Gould replacing pole"/>
        <s v="BG crew"/>
        <s v="crew has lateral out"/>
        <s v="Burnt wire at switch"/>
        <s v="[]Refused ok;"/>
        <s v="Had to pick up on shield wire was getting into single phase lateral"/>
        <s v="restore customers, weather"/>
        <s v="repaired riser on transformer, storm"/>
        <s v="refused ok storm"/>
        <s v="STORM"/>
        <s v="contract crew planned outage"/>
        <s v="Davin Smith replpacing broken pole"/>
        <s v="changed meter"/>
        <s v="crew changed out transformer"/>
        <s v="connection"/>
        <s v="JAMES GAUBE 228-342-5179"/>
        <s v="ROBERT RICHERDSON 318-955-3500"/>
        <s v="TYLAR SMITH 504-430-7953"/>
        <s v="ROBERT RICHARDSON 318-955-3500"/>
        <s v="baldwin schedule outage"/>
        <s v="Replaced bad switch"/>
        <s v="Allen Salmans has scheduled outage."/>
        <s v="Herb Markham has scheduled outage."/>
        <s v="Alllen Salmans has scheduled outage."/>
        <s v="Chad Gould has scheduled outage."/>
        <s v="There are no customers out of power, transformer temporarily moved to the other side of switch D002663. These two customers were only out for about an hour per"/>
        <s v="bad cable"/>
        <s v="repaired broke crossarm"/>
        <s v="BREAKER TRIPPED AT 06:33, OPENED INTELLIRUPTER 27973 AND CLOSED BREAKER 1202 AT 07:31, ALL BP'S RESORED AT 09:09"/>
        <s v="KEVIN ON SITE, 267-683-0737, OUTAGE TIL NOON"/>
        <s v="jef vicknair 504-615-4936"/>
        <s v="car hit pole"/>
        <s v="Jullian Ruffin crew working"/>
        <s v="Lee Wall  planned outage"/>
        <s v="alex"/>
        <s v="replaced burnt insulator, customers back on"/>
        <s v="vines took out line"/>
        <s v="Brian RIzzuto @ 1150*"/>
        <s v="reapaired riser lights back on"/>
        <s v="wire picked up"/>
        <s v="AMI meter was filled with water tested voltage at pan changed AMI meter"/>
        <s v="hot leg out isolated bad leg  dry cell installed 7802 w laverne"/>
        <s v="change out xformer"/>
        <s v="transfering pole"/>
        <s v="LEE WALL 985-335-5041"/>
        <s v="ALLAN SLANANS 228-731-5949"/>
        <s v="Justin Oliver"/>
        <s v="Deano planned outage"/>
        <s v="Chad planned outage"/>
        <s v="damian fahr"/>
        <s v="[1890349]Bad 50kva"/>
        <s v="[27814]planned outage;"/>
        <s v="refused due to tree"/>
        <s v="removed tree limb and refused lateral"/>
        <s v="DEREK WILLINGHAM 504-756-9609 OPENED ALL THREE TO REPAIR A HIGH SIDE ON A TWO POT BANK"/>
        <s v="KRIS BERRERA 830-255-6995"/>
        <s v="BAD 50KVA, 7.6, TRUCK ACCESS,"/>
        <s v="refuse pot"/>
        <s v="Lat taken out by Squirrel refused ok;"/>
        <s v="Lee Wall planned outage"/>
        <s v="Brandon has outage to make repairs"/>
        <s v="schedule outage"/>
        <s v="Jullian Ruffin has broken arm"/>
        <s v="sched outage"/>
        <s v="CHRIS BOWDEN 504-352-3114"/>
        <s v=" Changed out A phase lateral switch"/>
        <s v="Broke arm at Chartres &amp; Montegut"/>
        <s v="Out behind Recloser 87231"/>
        <s v="Truck bumped poel causing phases to get together"/>
        <s v="Replaced 75kV submersible"/>
        <s v="weather"/>
        <s v="WESTLEY RICH 337-263-6100 crew made repairs, quick sleeve failed."/>
        <s v="SQUIRREL FOUND ON TRANSFORMER CUTOUT CLEARED AND REFUSED ALL CUSTOMERS BACK IN LIGHTS  DMOREHEAD"/>
        <s v="Broke pole caused phases to get together and knock out recloser"/>
        <s v="a phase on lateral blown due to slack refused ok"/>
        <s v="first span of primary from breaker is isolated"/>
        <s v="[F05730]cornelius jones;"/>
        <s v="CREW: Bad 50kva xfmr 14.4 120/240 - 526 Hagan"/>
        <s v="removed tree off line refused lat"/>
        <s v="Crew case - bad xfmr"/>
        <s v="refused B phase lateral."/>
        <s v="restored reclosers customer back in lights"/>
        <s v="reconnected bottom side of transformer cut out"/>
        <s v="Trimmed treeRefused all ABC phases tree caused outage"/>
        <s v="refused c phase customer back in lights"/>
        <s v=" 21781 B and c phase taken out by severe weather refused ok"/>
        <s v="Changed out transformer and Wilson rack"/>
        <s v="Assinged to Servicecrew 1&#10;AMI updated"/>
        <s v="picked wire up, customers back on"/>
        <s v="Greg Kathman, Changing pot"/>
        <s v="246 out of delta relayed out,  no customers out"/>
        <s v=" refused lat 55980 a phase customer back in lights"/>
        <s v="broke pole, crew changing out"/>
        <s v=" changed out bad xfmr"/>
        <s v=" Severe weather took out xfmr refused ok"/>
        <s v="derek cain has transformer out"/>
        <s v="crew to go out and fix burning fuse switch"/>
        <s v="ALAN SLAMMANS SCHEDULED OUTAGE 228-731-5949"/>
        <s v="DANIEL BALDWIN 601-215-6773"/>
        <s v="BROKEN POLE JUST SOUTH OF 21056, CREW ON SITE"/>
        <s v="DSR 51463, CREW ON SITE"/>
        <s v="Replaced riser on transformer switch"/>
        <s v="repaired primary jumper"/>
        <s v="replaced bad arms"/>
        <s v="made repairs at pole"/>
        <s v="tree branch rubbing on service cut tree branch and spliced service"/>
        <s v="primary down"/>
        <s v="[]Refused ok. Weather;"/>
        <s v="Complete"/>
        <s v="mismatched out with lateral 27727"/>
        <s v=" no info"/>
        <s v="outage/tim ruffino"/>
        <s v="picked up down #2 primary"/>
        <s v="Fuse"/>
        <s v="Opened breaker for crew to clear phase off of arm. Breaker opened at 4:54 and closed back in at 5:22 Customer minutes 1,480,888"/>
        <s v="Robert Richardson"/>
        <s v="Irby Constr. has scheduled outage"/>
        <s v="Brent Schayot has outage."/>
        <s v="Service man has outage"/>
        <s v="Lee Wall has scheduled outage."/>
        <s v="Justin Oilver has scheduled outage"/>
        <s v="Bird was found as cause of outage."/>
        <s v="Tyler Smith has scheduled outage."/>
        <s v="Tyler Smith has outage"/>
        <s v="wire down"/>
        <s v=" wire down"/>
        <s v="Hold for dayshift per supervisor"/>
        <s v="Gretna has scheduled outage."/>
        <s v="IDMS updated"/>
        <s v="IDMS updated&#10;&#10;No comment from crew"/>
        <s v="Taken out for repairs by Derek Willingham"/>
        <s v="jamall dayries"/>
        <s v=" At Natchez and Magazine Transformer on fire"/>
        <s v="Dropped out to repair burning xfmr at this location."/>
        <s v="refused"/>
        <s v="Relay out clearance issued to Donovan Aromy, 504-390-0030"/>
        <s v="Juan Rendon has scheduled outage."/>
        <s v=" Closed B phase switch"/>
        <s v="CLOSED IN SWITCH IN CUBICLE 61"/>
        <s v="vehicle hit a pole"/>
        <s v="breaker is closed"/>
        <s v=" RCLR is on one shot"/>
        <s v="318-955-3500"/>
        <s v="Service onsite"/>
        <s v="Herb Markham has outage."/>
        <s v="Daniel Hilton has scheduled outage."/>
        <s v="Joey Tatman had outage."/>
        <s v="Dispatched to NOE nightman (Vicknair)"/>
        <s v="Taken out for repairs by Mark Russell, 985-288-9476"/>
        <s v=" crew replaced transformer"/>
        <s v="Broke crossarm on Bragg. Crew making repairs."/>
        <s v="Out with later 17711"/>
        <s v="Out with lateral 17711"/>
        <s v="Crew has lateral out to repair broken crossarm."/>
        <s v="T. Smith&#10;Crew changing out arm"/>
        <s v="Crew has lateral out to repair crossarm."/>
        <s v="vehicle hit pole, crews on site switching"/>
        <s v="Allen Slamans has outage."/>
        <s v="Alex Poole has scheduled outage."/>
        <s v="Alex Poole has schdeuled outage."/>
        <s v="Joey Tatman has scheduled outage."/>
        <s v="Allen Slamans has scheduled outage."/>
        <s v="Davin has outage at location."/>
        <s v="No comment from crew"/>
        <s v="Josh Thomas #51"/>
        <s v="Vehicle hit pole. Crew onsite to make repairs."/>
        <s v="Josh Thomas*...There is an outage at 2420 Behrman Ave in New Orleans"/>
        <s v="breaker would not close by scada are in the field"/>
        <s v="Broken crossarm in backyard"/>
        <s v="Bad underground. Assigned to B. Garnett"/>
        <s v="Lightning hit Recloser 23702."/>
        <s v="problem on the bus bar breaking down"/>
        <s v="Alex Poole Pike Electric &#10;601-910-1304"/>
        <s v="no comments"/>
        <s v="ALAN SLAMANS"/>
        <s v="Vinvent Kelley has scheduled outage."/>
        <s v="CBD Crew onsite. Scheduled outage&#10;Donnie Rouzano 504-259-2547"/>
        <s v="Tulane Crew onsite"/>
        <s v="CBD Team has scheduled outage."/>
        <s v="transformer refused"/>
        <s v="transformer &amp; C phase blown - refused ok"/>
        <s v="Crew changed out 50kva pot"/>
        <s v="Bad 50kva - 55:1 - 120/240 - open delta bank"/>
        <s v="transformer refused - taken out by lightning"/>
        <s v="bad 100kva xfmr - 7620 - 120/240"/>
        <s v="bad 50kva xfmr"/>
        <s v="Gaude 228-342-5179 on site"/>
        <s v="D. Carter On site"/>
        <s v="BG CREW on site"/>
        <s v="Taken out for repairs by Brian Rizzuto&#10;&#10;repaired padmount conductors from storm"/>
        <s v="James Gudeade has scheduled outage."/>
        <s v="James Guade has scheduled outage."/>
        <s v="Greg Tulane has outage to make repairs."/>
        <s v="crew replaced transformer"/>
        <s v="Tyler Smith has outage to make repairs."/>
        <s v="Repaired cable and replaced transformer"/>
        <s v="Primary down on Willow St."/>
        <s v="crew opened fuse to make repairs"/>
        <s v="Daniel Baldwin has scheduled outage."/>
        <s v="Dispatched to Robert Hogan&#10;&#10;IDMS updateed"/>
        <s v="Conductor failure at the intersection of Chef Menteur and Downman"/>
        <s v="last customer was restored at a time of 17:03"/>
        <s v="bad xfmr"/>
        <s v="picked up all three phases"/>
        <s v="CHAD GOULD 504-373-3652"/>
        <s v="CREW CASE BROKEN POLE"/>
        <s v="lateral is out"/>
        <s v="derick cain"/>
        <s v="Crew onsite. Pole was on fire due to lightning."/>
        <s v="service man made repairs."/>
        <s v="Adam B. onsite. down phase."/>
        <s v="Open recloser due to tree hazard."/>
        <s v="Crew onsite to replace broken pole."/>
        <s v="Aaron Morehead has transformer due to repairs."/>
        <s v="brian rizzouta"/>
        <s v="Tulane Crew onsite. Crew replacing broken pole."/>
        <s v="Bad underground cable"/>
        <s v="Modeling issue. Normally open point at XFMR 604112 not modeled. Entire loop is out."/>
        <s v="CBD Crew onsite for scheduled outage."/>
        <s v="Jeff V Crew onsite to repair broken crossarm."/>
        <s v="Squirel as cause of outage."/>
        <s v="ALLEN SANDERS 228-731-5949"/>
        <s v="Tim Ruffino....Marty Taruc @ 1624"/>
        <s v="[11323-F]Marty Taruc;"/>
        <s v="SLAMANS 228-731-5949"/>
        <s v="scheduled outage due to de-energized work plan"/>
        <s v="Z. Washington"/>
        <s v="SCHEDULED OUTAGE FOR THE CITY HALL"/>
        <s v="trouble cleared&#10;no comments"/>
        <s v="Taken out by Kevin Hargrove, 267-603-0737"/>
        <s v="Taken out by Herb Markham, 601-569-0078"/>
        <s v="Unassociated customers. Fuse taken out by Kevin Hargrove, 267-306-0737"/>
        <s v="Taken out by Allen Sanders, 228-731-5949"/>
        <s v="Taken out by Herb Markham, 2601-569-0078"/>
        <s v="Mismatched customer, taken out by Herb Markham, 601-569-0078"/>
        <s v="Taken out by James Gaude, 228-342-5179"/>
        <s v="Mismatched customer. Taken out by Herb Markham, 601-569-0078"/>
        <s v="Taken out by Thomas Schenck."/>
        <s v="IDMS updated BLADES OF METER BURNT; REPLACED"/>
        <s v="dispatched to Chris Bowden"/>
        <s v="Scheduled outage for Allen Slamans, 228-731-5949."/>
        <s v=" Burned jumper on 23827 after picking up a portion of 623 earlier in the day. We lost C phase originally on 613. We had to drop customer when seperating 623 so"/>
        <s v="outage for DSR51808 FOR WOODY WASHINGTON"/>
        <s v="DSR 51808 FOR WOODY WASHINGTON"/>
        <s v="Taken out by Michael Estade."/>
        <s v=" ]C phase blew on lateral. Refused lights back on.;"/>
        <s v="Out with later FO5701"/>
        <s v="Mismatched customer. Original LGTS out ticket dispatched to NOE service"/>
        <s v="Out with Lateral 38003"/>
        <s v="Out with lateral"/>
        <s v="Taken out by Kevin Hargrove, 267-683-0737"/>
        <s v="Found jumpers not madeup. serviceman made up jumper."/>
        <s v="Taken out by Chris Ross for repairs, 504-439-5085."/>
        <s v="[21243]Taken out for repairs by Davin Smith, 504-231-1763.;"/>
        <s v="JOEY TATMAN 504-812-4836"/>
        <s v="JAMES CREW"/>
        <s v="ALEX POOL 601-9101304"/>
        <s v="DONNY R. EMER SWITCHING"/>
        <s v="wire has been repaired"/>
        <s v="JOSEPH POPICH 504-495-5847&#10;SCHEDULED INTERRUPTION FOR CUSTOMER TO MAKE REPAIRES"/>
        <s v="joey tatman"/>
        <s v="clyed crew"/>
        <s v="out with feeder"/>
        <s v="dropprd breaker for emergency switching"/>
        <s v="Jake from Tulane has outage to make repairs on secondary."/>
        <s v="Josh Thomas has outage due to repairs."/>
        <s v="Mark Tubre"/>
        <s v="Dispatched to Brian Garnett Crew"/>
        <s v="Balloons in the primary operated feeders 613 and 615. Resulted in burnt open jumper on C phase of 615.&#10;&#10;Garnett's Crew making repairs"/>
        <s v="Balloons took out feeder and burned up feeders east of 55999."/>
        <s v="Opened to remove balloons from feeder"/>
        <s v="Brian Rizzuto"/>
        <s v="Kenny C &amp; Crew on site for scheduled outage."/>
        <s v="Kenny C &amp; Crew onsite for scheduled outage. Remove wire at location."/>
        <s v="vines"/>
        <s v="car hit pole. Isolated and brk back in."/>
        <s v="Service man has outage to make repairs."/>
        <s v="Reports of car hitting pole on bottom circuit 2147 Market Street. Crew onsite to make repairs on broken pole. 8hr ETR 6/7/21 0100"/>
        <s v="JOEY TATMAN CREW 504-812-4836"/>
        <s v="Transformer will be out a few hours per John Dubuisson."/>
        <s v="Scheduled Interruption"/>
        <s v="allen slamens 228-731-5949"/>
        <s v="switch 26207 opened for crews to safely open underground primary jumpers"/>
        <s v="zack washington"/>
        <s v="[86144]Allen Slamans has scheduled outage.;"/>
        <s v="Joey Tatman &amp; Crew onsite making repairs on crossarm."/>
        <s v="James Guade has scheduled outage"/>
        <s v="field regulator r2002 center regulator burnt"/>
        <s v="Bad 75kv xfmr"/>
        <s v="Serviceman is aware of outage as well as the doc , now waiting on information from serviceman. JAR"/>
        <s v="Phase down at N Dorgenois &amp; Laharpe"/>
        <s v="Balloons got on primary and took out lateral. Removed and refused lateral."/>
        <s v="replaced pad mount at 616 English Turn"/>
        <s v="High winds suspected as cause of outage. Breaker closed in at 17:24 restoring all customers."/>
        <s v="Broke crossarm and primary down at 3713 Carondelet"/>
        <s v="burnt jumper"/>
        <s v="CBD Crew has scheduled outage."/>
        <s v="James G. has scheduled outage"/>
        <s v="switch was opened during switching for crew to safely install primary jumpers"/>
        <s v="***CREW CASE*** Give to Travis Sholar per Brian RIzzuto...open wire secondary (Travis Sholar and crew)"/>
        <s v="James G. &amp; Crew has scheduled outage."/>
        <s v="James G &amp; Crew has scheduled outage."/>
        <s v="crew removing old wire"/>
        <s v="Chris Ross disconnected apartment complex for repairs. BP to call when repair &amp; permits are completed."/>
        <s v="Jeff V &amp; Crew replacing pole."/>
        <s v="Mismatched customer"/>
        <s v="travis sholar"/>
        <s v="Keith Pollet"/>
        <s v="Keith Pollet and TIm Ruffino"/>
        <s v="HERB MARKHAM ON SITE &#10;601-569-0078&#10;PIKE ELEC."/>
        <s v="Out with XFMR 74542"/>
        <s v="REPLACED CROSSARM"/>
        <s v="contractor had linefuse out for repairs"/>
        <s v="no lights out"/>
        <s v="Crew replacing broke crossarm"/>
        <s v="Balloons found in primary"/>
        <s v="Lightning during storm"/>
        <s v="tree on line"/>
        <s v="open switch 44392 to isolate down tree.  Storm"/>
        <s v=" bad 100 pot, will work when weather clears up"/>
        <s v=" ; [17529]bad 100 pot  davin smith and crew changing pot ; [23785]feeder arm is broken at corner of Mirabeau and Mandeville  just north of open switch 23722, cr"/>
        <s v="[33661][33661][33661]Da;;;"/>
        <s v=" shield wire came down on B phase"/>
        <s v="Mismatched customer."/>
        <s v="Taken out for repairs by Chad Gould"/>
        <s v="broken pole on spain st at  N robertson st. crews on site making repairs"/>
        <s v="A. Slamans"/>
        <s v=" bad weather in area. crew refused lateral after inspecting area"/>
        <s v="Out with lateral 50003"/>
        <s v="Lightning took out feeder severe weather in area."/>
        <s v="Suspected that lightning took out feeder."/>
        <s v=" bad weather in area"/>
        <s v="crew replaced crossarm"/>
        <s v=" crew found bad xfmr."/>
        <s v="REPLACED XFMR"/>
        <s v=" crew found bad xfmr"/>
        <s v=" ELBOW PER PER DREW THOMPSON, PC"/>
        <s v="lightning took out terminal pole. refused ok. customer has problems on their side also."/>
        <s v="Crew outage, customer have been notified"/>
        <s v="breaker is back in"/>
        <s v="Mismatched"/>
        <s v="Ronnie Durant ctrew outage ; [1946929]Mismatched customer"/>
        <s v=" [17801]Taken out for repairs by Clyde Scales, 504-451-6527.;"/>
        <s v="Contrct crew outage, all customers were notified"/>
        <s v="PInged meter hot, health check shows &#10;A: 280V/94.27A.&#10;B: 281V/89.27A.&#10;C: 281V/74.67A."/>
        <s v="Unassociated customers."/>
        <s v="Taken out to isolate pole at Congress and Mirabeau."/>
        <s v="Crew changed-out bad transformer."/>
        <s v="New Orleans East Crew onsite making repairs on bad transformer."/>
        <s v="[8479756]Robert Hogan&#10;no comments"/>
        <s v="BAD ELBOW BETWEEN VAULT4 AND 5"/>
        <s v="Recloser bypass switch burned up."/>
        <s v="Taken out by Alex Poole, 601-910-1304"/>
        <s v="Scheduled outage to replace rotten pole"/>
        <s v="Taken out for repairs by Alex Poole, 601-910-1304"/>
        <s v="Ricky Deano is onsite for broken cross-arm."/>
        <s v="Service man idenfied ballons as cause of outage."/>
        <s v="Transient"/>
        <s v="burned jumper on terminal pole, 23818, switched out, to make repairs, customers back on"/>
        <s v="crew on site repairing"/>
        <s v=" limb on line"/>
        <s v="BAD CABLE BETWEEN 16016 AND 16016"/>
        <s v="MI SMATCH"/>
        <s v="trouble cleared&#10;installed dry cell"/>
        <s v="Failed C phase jumper."/>
        <s v="Jeff V has scheduled outage for tree trimmers."/>
        <s v="Jeff V. has scheduled for tree trimmers."/>
        <s v="Justin L. opened transformer to make repairs on secondary."/>
        <s v="mismatch"/>
        <s v="[1269990]C. Gould &amp; Crew onsite to repair cross-arm &amp; pick-up phase.;"/>
        <s v="LOSS OF SOURCE"/>
        <s v="Work complete"/>
        <s v="isolated from wire down"/>
        <s v="wire down, crew on site"/>
        <s v="Adam B. opened to remove limb on line."/>
        <s v="Allen Slamans &amp; Crew replacing  transformer at location."/>
        <s v="bad secondary cable under concrete bp was advised he woldbe out until tomorrow morning when we can get someone to bust concrete and repair wire"/>
        <s v="this was scheduled outatge with switch room. donovan  has out for the day. no customers actually out"/>
        <s v="crew to replace bad xfmr"/>
        <s v="scheduled outage for vegetation work 9am-1pm - tyler smith opened"/>
        <s v="Wardell Washington crew outage"/>
        <s v=" A ph out due to squirrel"/>
        <s v="Scheduled Outage-Rickie Deano-Mismatch"/>
        <s v="Wire down, isolated downstream to pick up wire"/>
        <s v="phase and net"/>
        <s v="iso fault phase against pole, crew enroute to location"/>
        <s v="Emergency switching due to ac current."/>
        <s v="Taken out for repairs by Brian Garnetts crew."/>
        <s v="Balloons took out feeder and caused wires to be burned down."/>
        <s v="Herb Markham has scheduled outage for pole transfer."/>
        <s v="Alex Poole scheduled outage."/>
        <s v="Emergency switching due to burnt wire from tree."/>
        <s v="Crew onsite to make repairs from tree &amp; burnt wire."/>
        <s v="emergency switching for restoration"/>
        <s v="dainel hin"/>
        <s v="PIKE CREW"/>
        <s v="jeoy"/>
        <s v="BRED MYERS 479 213 3411 &#10;APPROX 1HR"/>
        <s v="Crew Gould"/>
        <s v="Crew Gould working."/>
        <s v="Crew Garnet working burnt jumper"/>
        <s v=" ; [6969]Assigned to crew Garnett"/>
        <s v="Error Mismatch customer"/>
        <s v=" LIGHTNING PER DREW THOMPSON, PC"/>
        <s v=" was out with fuse around Cphase EQUIP FAIL PRIMARY PER DREW THOMPSON, PC"/>
        <s v="Crew Case-Bad 50kva - will need bag"/>
        <s v=" ; [1706430]pinged out and customer called in ; [1952629]pinged out and called in ; [56847][1659563]pinged out and customer called in.&#10;mismatched"/>
        <s v="Taken out to pick up wire"/>
        <s v="[1908461]pinged out and customer called in"/>
        <s v="Crew case-Bad 50kva xfmr-in front of 2744 Bellechase"/>
        <s v="Crew Case-Bad xfmr"/>
        <s v="Two customers called in and pinged out...all others pinged in"/>
        <s v="all pinged out"/>
        <s v="Crew replaced bad transformer."/>
        <s v="crew needs to repair shield wire and refuse transformer"/>
        <s v="Crew case-Bad 50kva xfmr"/>
        <s v="Tyler Smith has outage for repairs."/>
        <s v="John Dubusson"/>
        <s v="Broken cross arm on pole"/>
        <s v="Mismatched ; [8216660]Mismatched ; [1655131]Mismatched"/>
        <s v="Dispatched to crew Davin Smith."/>
        <s v="Mismatch-out with 1553"/>
        <s v="crew opened fuse u"/>
        <s v="Gas department hit underground"/>
        <s v="isolated bad cable"/>
        <s v="CBD Crew onsite to identify bad cable."/>
        <s v="Open Brk to close disconnects in manhole."/>
        <s v="Bird as cause of outage. T2 is isolated. Master Brk open."/>
        <s v="mismatch-out with lateral for scheduled outage"/>
        <s v="TYLER SMITH 504 430 7953&#10;APPROX 2HR"/>
        <s v="Scheduled outage-Taken out for repair by Joey Tatman"/>
        <s v="Taken out for repairs by Robert Richardson"/>
        <s v="Taken out to replace cross arm"/>
        <s v="Servocemen are on site 1350 customers are out. information requests keep coming in. JAR"/>
        <s v="Outage due to failed switch"/>
        <s v="wire down, crew is getting clearance to work on line."/>
        <s v="complete no info in ticket"/>
        <s v="crew replaced xfmr"/>
        <s v="crew changed out xfmr"/>
        <s v="crew replaced xfmr and crossarm"/>
        <s v="repaired hot lead on xfmr"/>
        <s v="Crew repaired bad underground"/>
        <s v="Martin Jackson 504-460-2390"/>
        <s v="B. Whittle has scheduled outage"/>
        <s v="no call."/>
        <s v="Wire down. Crew onsite."/>
        <s v="Lightning"/>
        <s v=" [60740]B Ph blown due to lightning;"/>
        <s v="Failed switch. Crew onsite to make repairs."/>
        <s v="TP blow, switched to backup feed"/>
        <s v="504-812-4836 joey"/>
        <s v="burnt jumper crew iso to make repairs"/>
        <s v="switching for tree crew"/>
        <s v="crew replaced switch"/>
        <s v="Brett Schayot 504.723.0352&#10;Aaron Morehead 985.445.7374&#10;XFMR Shop making repairs on site&#10;failed xfmr bushing"/>
        <s v="repaired by brian garnett crew"/>
        <s v="Little Wittle&#10;504.701.1682"/>
        <s v="ATT equipment fire cause outage."/>
        <s v="ATT pole as cause."/>
        <s v="NOPD reports car hit pole and pole is hanging 2906 ridgeway."/>
        <s v="broken pole crew on sight making repaires"/>
        <s v="robert richerson 318 955-3500"/>
        <s v="Unassociated customer"/>
        <s v="restored 11:15am"/>
        <s v="Pinged meter hot, health check shows 241V/1.68A. Called customer she states she checked breaker outside the house and has no breakers inside the house."/>
        <s v="between 5510 and 5520 transformer underground blew"/>
        <s v="David morehead on site 3 broken poles, crew arcosed to help, poles down wire down."/>
        <s v="Service man has sheduled outage."/>
        <s v="Service man has open transformer for scheduled outage."/>
        <s v="phase came off of arm"/>
        <s v="MARK RUSSEL H5 985-228-9476"/>
        <s v="LINE OUTAGE TO WORK SECTION DE- ENERGIZED"/>
        <s v="RICKIE DEANO"/>
        <s v="Part of larger outage. Car hit pole"/>
        <s v="part of larger outage. power restored"/>
        <s v="scheduled switching"/>
        <s v="CREW ON SITE, REPAIRING PEDISTAL.&#10;ROOTS OVERGROWN INTO PEDISTAL"/>
        <s v="DUPE TICKET"/>
        <s v="brent 985-445-5931"/>
        <s v="health check shows low voltage"/>
        <s v="crew needs to replace bad 50kva transformer"/>
        <s v="crew has lateral out to do work, tatman on site"/>
        <s v="chad gould and crew has recloser out for approx. 2 hours"/>
        <s v="no info on ticket"/>
        <s v="NO CREW COMMENTS"/>
        <s v="Crew on site changing out pole. Pole is in concrete sidewalk,"/>
        <s v="BURNT UND SECONDARY TATMANS CREW CALLED OUT"/>
        <s v="xfmr out for 1 hr&#10;repairs have been made"/>
        <s v="joey"/>
        <s v="unknown cause.  brkr 2013 on non auto for switching.  tripped along with SPort B0527 which was not involved with switching"/>
        <s v="down primary"/>
        <s v="BURNT LEAD ON THE TRANSFORMER"/>
        <s v="PART OF SCHEDUALED OUTAGE"/>
        <s v="SCHEDUALED SWITCHING"/>
        <s v="WIRE DOWN OUTAGE"/>
        <s v="switching"/>
        <s v="No customers out. Scheduled outage"/>
        <s v="ping failed 9/10"/>
        <s v="storm restoration"/>
        <s v="HURRICANE IDA"/>
        <s v="Ping success"/>
        <s v="ping failed"/>
        <s v="Failed"/>
        <s v="STEM PIPE FALLING OFF"/>
        <s v="CABLE DROP"/>
        <s v="house fell onto other house."/>
        <s v="Zach Washington 504-650-2140"/>
        <s v="dangler"/>
        <s v="Meter Ping Failed, BP also had a voltage complaint ticket 9-11-21"/>
        <s v="METER PING FAILED."/>
        <s v="ALAN SLAMMINS 228 731 5949"/>
        <s v="CREW WORKING. PHASE DOWN AND KNOCKED LATERAL OUT"/>
        <s v="PING GOOD CHECK MAIN BREAKER"/>
        <s v="METER PING FAILED ON THE 3 CALLS FROM THIS TRANSFORMER."/>
        <s v="RICKIE DEANO 504 214 5833&#10;REAPAIRING POLE"/>
        <s v="JUSTIN GAUTHIER 337 336 0752&#10;CREW CHANING MULTIPLE PRIMARY ARMS THAT ARE DAMAGED&#10;APPROX 5 HOURS"/>
        <s v="2 CALLS, TRANSFORMER PINGS GOOD, 2 CALLS PING FAILED."/>
        <s v="TRANSFORMER PINGS IN, 2 CALLS, BOTH PING FAILED."/>
        <s v="Jamall Dayries 504-452"/>
        <s v="Ping Meter Successful"/>
        <s v="METER PING FAILED. -DOC"/>
        <s v="A AND B PHASES PING FAILED, C PHASE HOT."/>
        <s v="B AND C PHASES PING FAILED, A PHASE HOT."/>
        <s v="1725 AND 1727 DISCONNECTED, HOLD FOR PERMITS AND INSPECTION. CONTACTED ONE POINT TO PUT INTO DISCONNECT STATUS."/>
        <s v="TRANSFORMER PINGS GOOD, 2 CALLS PING FAILED."/>
        <s v="Master Breaker tripped at the substation... substation had to repair a part on the master breaker"/>
        <s v="Ping Successful"/>
        <s v="CREW PICKING UP PHASE"/>
        <s v="no crew commentss"/>
        <s v="JAKE ROHM 504 427 1944"/>
        <s v="CAN NOT PING, ANALOG METER. -DOC"/>
        <s v="transformer sparking, 5 seperate calls for voltage, flickering lights ect."/>
        <s v="matt chasson"/>
        <s v="4 OUT OF 8 METERS PING FAILED."/>
        <s v="mismatch on 1913"/>
        <s v="Pinged good? but customer states wire down on side of house and no power"/>
        <s v="no click comments"/>
        <s v="no comments from click"/>
        <s v="tree trimming"/>
        <s v="CREW CHAINGING OUT WIRES PM THE SECDARY SIDE OF XFORMER"/>
        <s v="CREW IS TAKING A TREE OFF THE LINE. WILL TAKE A COUPLE HOURS"/>
        <s v="no cooments from click"/>
        <s v="CREW CHANING BROKE DOUBLE CIRCUIT POLE"/>
        <s v="Job is set up for 9/27/21 to locate bad hot leg at location. No one is living at location at this time."/>
        <s v="bads primary cable contacted CBD"/>
        <s v="Henery Locke 228249-5327"/>
        <s v="Henery Locke 228-249-5327"/>
        <s v="Crew replaced broken crossarm"/>
        <s v="Adam Benston 229-977-6930"/>
        <s v="broke pole"/>
        <s v="SERVICE MAN OPENED ALL 3 PHASES TO WORK ON OUTAGE. BOTTOM ON THE SWITCH IS BROKEN."/>
        <s v=" per drew thompson - nothing was found onsite so refused unit"/>
        <s v="jared, set a new pole"/>
        <s v="Drek Willingham 504-756-9609"/>
        <s v="henery locke228-249-5327"/>
        <s v="Crew outage to replace pole at location"/>
        <s v="CBD PLANNED SWITCHING. NO CUSTOMERS OUT"/>
        <s v="18 WHEELER TORE WIRE DOWN CREW ON SITE"/>
        <s v="DAVE AND BUSTERS SCHEDUALED OUTAGE WITH CBD NETWORK"/>
        <s v="BAD 50KVA POT BRIAN GARNETT CREW CHANGING OUT"/>
        <s v="Recloser disconnect found out of position"/>
        <s v="CBD NETWORK onsite for scheduled outage. No customers out."/>
        <s v="Robert Couret 504-559-8624"/>
        <s v="switch 14269 burned up"/>
        <s v="CHAD GOULD CREW CAR HIT POLE"/>
        <s v="TYLER SMITH CREW BAD 50 KVA"/>
        <s v="JUSTIN LICCARDII BURNT RISER ON LATERAL SWITCH"/>
        <s v="CHAD GOULD BROKE POLE"/>
        <s v="bad submerible transformer 50 kva"/>
        <s v="ADAM BENSTEN CREW CHANGING POLES"/>
        <s v="JEFF VICKNAIR CREW WORKING"/>
        <s v="scheduled switching as per David Gamble, switched out at a time of 8:01 an on 10/23/21. outage should be completed today."/>
        <s v="JUSTIN LICCIARDI 504 722 7153 CHANING BURNT SWITCH 25777"/>
        <s v="Crew onsite for pole replacement. Scheudled outage"/>
        <s v="daven smith has transformer out"/>
        <s v="out with recloser"/>
        <s v="Bad 50kva at location"/>
        <s v="matt chason switching"/>
        <s v="KIETH POLLETR"/>
        <s v="Scheduled outage for pole transfer. Tulane Network. JV"/>
        <s v="DSR 52424. Scheduled switching to make jumpers. Crew onsite."/>
        <s v="wire down switched out and Gould crew on site"/>
        <s v="jeff vicknair has scheduled outage"/>
        <s v="balloons blew line fuse and transformer"/>
        <s v="scheduled interruptions"/>
        <s v="MARK RUSSELL SCHEDUALED OUTAGE. CHANING BROKE CROSSARM."/>
        <s v="TRANSFORMER OPENED PER REQUEST OF ELECTRICIAN"/>
        <s v="Derek Cain*"/>
        <s v="JOEY TATMAN CREW BAD SECONDARY"/>
        <s v="Derek Willingham 504 756 9609"/>
        <s v="Chris Ross 608"/>
        <s v="CHAD GOULD 504 373 3652&#10;CREW WORKING TIL NOON"/>
        <s v="MARK RUSSELL 985 288 9476&#10;CREW WORKING"/>
        <s v="Derek Willingham"/>
        <s v="Derek Cain 504 444 6056"/>
        <s v="CHAD GOULD CREW 504 373 3652&#10;SCHEDUALED OUTAGE TILL NOON"/>
        <s v="exit cable faulted on 1703"/>
        <s v="CHAD GOULD WORKING"/>
        <s v="CHAD GOULD CREW PICKIGN UP SHEILD WIRE"/>
        <s v="Jamall Dayries 504-452-3751&#10;Repair leg."/>
        <s v="Chad Gould"/>
        <s v="-ARCOS out Chad Gould, Shon Johnson, David Morehead, Tim Melerine, THomas Snow, Justin Licciardi"/>
        <s v="J. Licciardi has out"/>
        <s v="RACOON TOOK OUT T2 AND T4"/>
        <s v="RACOON TOOK OUT T2 T4"/>
        <s v="Troubleman has open"/>
        <s v="Rickie Deano*"/>
        <s v="Adam Bengston"/>
        <s v="bad pot head on lateral 17586"/>
        <s v="Jamall Dayries 504-452-3751&#10;Install secondary"/>
        <s v="Crew onsite to make repairs on three poles. Scheduled switching and customers have been notified."/>
        <s v="Troublemen working"/>
        <s v="Jessie V"/>
        <s v="Brian  Garnett 504 231 0943"/>
        <s v="Brian Garnett 504 231 0943"/>
        <s v=" Ryan Price Re-fused"/>
        <s v="AARON MOREHEAD 985-445-7374"/>
        <s v="Justin L."/>
        <s v="tyler Smith on site making repairs"/>
        <s v="Reclsoer was opened to load bust switches and isolate fire.&#10;&#10; 5563 is to remain out until damages can be cleared by fire dept."/>
        <s v="Brett 985 445 5931"/>
        <s v="Troubleman has out"/>
        <s v="Customer request scheduled outage. Tulane network advised return to service on 12/20/21. Rickie Deano 504.214.5833"/>
        <s v="JR"/>
        <s v="[6841502]Meter pinged off"/>
        <s v="recloser tripped when SF feeder operated"/>
        <s v="Gregory Kathman 504 628 4446"/>
        <s v="205 stated will have out"/>
        <s v="justin liccardi has trip savers open at 37793 for 3 hours"/>
        <s v="Justin Liccardi has trip saver 37793 open to make repairs will be out for 3 hours"/>
        <s v="burnt open jumper at switch 17777, crews on scene making repairs"/>
        <s v="Switching to isolate tree. Tree removed and feeders back to normal."/>
        <s v="Greg Kathman"/>
        <s v="Martin Jackson 504 460 2390"/>
        <s v="damien fahr has transformer out"/>
        <s v="crews on scene changing transformer"/>
        <s v="Billy Walsh 504-388-3039"/>
        <s v="Adam Bengston to replace broken pole.&#10;Work completed at 0500"/>
        <s v="Hank Chain Electric 769-456-4138"/>
        <s v="transformer upgrade"/>
        <s v="open wire on secondary"/>
        <s v="code to enter gate is (star)*0555"/>
        <s v=" adam bingston"/>
        <s v="derek cain on sight"/>
        <s v="CUSTOMER MAKING REPAIRS"/>
        <s v="Mark Tubre 504 265 4834"/>
        <s v="am work  2 meters atlocation and dont know which onwes is supposed to be hot and whoich one is dead"/>
        <s v="Brett schyote has lateral 21564 opened to make repairs."/>
        <s v="ADAM BENGSTON 229 977 6930"/>
        <s v="SERVICE MAN HAD TO CUT TREE OFF THE LATERAL"/>
        <s v="CREW CHANGING POLE"/>
      </sharedItems>
    </cacheField>
    <cacheField name="LONGITUDE" numFmtId="0">
      <sharedItems containsString="0" containsBlank="1">
        <m/>
      </sharedItems>
    </cacheField>
    <cacheField name="LATITUDE" numFmtId="0">
      <sharedItems containsString="0" containsBlank="1">
        <m/>
      </sharedItems>
    </cacheField>
    <cacheField name="SUMMARY_CAUSE" numFmtId="0">
      <sharedItems>
        <s v="Equipment Failure"/>
        <s v="Public Damage"/>
        <s v="Other"/>
        <s v="Foreign Trouble"/>
        <s v="Scheduled Interruption"/>
        <s v="Lightning"/>
        <s v="Human Error"/>
        <s v="Animal"/>
        <s v="Vegetation"/>
        <s v=""/>
      </sharedItems>
    </cacheField>
    <cacheField name="DEVICE_TYPE_DESC" numFmtId="0">
      <sharedItems>
        <s v="Fuse"/>
        <s v="Service Point"/>
        <s v="Transformer"/>
        <s v="Breaker"/>
        <s v="Cut"/>
        <s v="Switch"/>
        <s v="Recloser"/>
      </sharedItems>
    </cacheField>
    <cacheField name="Summary Cause Updated" numFmtId="0">
      <sharedItems>
        <s v="Equipment Failure"/>
        <s v="Public Damage"/>
        <s v="Emergency Switching"/>
        <s v="Other"/>
        <s v="Foreign Trouble"/>
        <s v="Scheduled Interruption"/>
        <s v="Lightning"/>
        <s v="Human Error"/>
        <s v="Animal"/>
        <s v="Vegetation"/>
        <s v=""/>
      </sharedItems>
    </cacheField>
    <cacheField name="FIRST_CALL_DATE_TIME" numFmtId="14">
      <sharedItems containsSemiMixedTypes="0" containsDate="1" containsString="0">
        <d v="2021-01-01T00:00:00Z"/>
        <d v="2021-01-02T00:00:00Z"/>
        <d v="2021-01-03T00:00:00Z"/>
        <d v="2021-01-04T00:00:00Z"/>
        <d v="2021-01-05T00:00:00Z"/>
        <d v="2021-01-06T00:00:00Z"/>
        <d v="2021-01-07T00:00:00Z"/>
        <d v="2021-01-08T00:00:00Z"/>
        <d v="2021-01-09T00:00:00Z"/>
        <d v="2021-01-10T00:00:00Z"/>
        <d v="2021-01-11T00:00:00Z"/>
        <d v="2021-01-12T00:00:00Z"/>
        <d v="2021-01-13T00:00:00Z"/>
        <d v="2021-01-14T00:00:00Z"/>
        <d v="2021-01-15T00:00:00Z"/>
        <d v="2021-01-16T00:00:00Z"/>
        <d v="2021-01-17T00:00:00Z"/>
        <d v="2021-01-18T00:00:00Z"/>
        <d v="2021-01-19T00:00:00Z"/>
        <d v="2021-01-20T00:00:00Z"/>
        <d v="2021-01-21T00:00:00Z"/>
        <d v="2021-01-22T00:00:00Z"/>
        <d v="2021-01-23T00:00:00Z"/>
        <d v="2021-01-24T00:00:00Z"/>
        <d v="2021-01-25T00:00:00Z"/>
        <d v="2021-01-26T00:00:00Z"/>
        <d v="2021-01-27T00:00:00Z"/>
        <d v="2021-01-28T00:00:00Z"/>
        <d v="2021-01-30T00:00:00Z"/>
        <d v="2021-01-31T00:00:00Z"/>
        <d v="2021-02-01T00:00:00Z"/>
        <d v="2021-02-02T00:00:00Z"/>
        <d v="2021-02-03T00:00:00Z"/>
        <d v="2021-02-04T00:00:00Z"/>
        <d v="2021-02-05T00:00:00Z"/>
        <d v="2021-02-06T00:00:00Z"/>
        <d v="2021-02-07T00:00:00Z"/>
        <d v="2021-02-08T00:00:00Z"/>
        <d v="2021-02-09T00:00:00Z"/>
        <d v="2021-02-10T00:00:00Z"/>
        <d v="2021-02-11T00:00:00Z"/>
        <d v="2021-02-12T00:00:00Z"/>
        <d v="2021-02-13T00:00:00Z"/>
        <d v="2021-02-14T00:00:00Z"/>
        <d v="2021-02-15T00:00:00Z"/>
        <d v="2021-02-16T00:00:00Z"/>
        <d v="2021-02-17T00:00:00Z"/>
        <d v="2021-02-18T00:00:00Z"/>
        <d v="2021-02-19T00:00:00Z"/>
        <d v="2021-02-20T00:00:00Z"/>
        <d v="2021-02-22T00:00:00Z"/>
        <d v="2021-02-23T00:00:00Z"/>
        <d v="2021-02-24T00:00:00Z"/>
        <d v="2021-02-25T00:00:00Z"/>
        <d v="2021-02-26T00:00:00Z"/>
        <d v="2021-02-27T00:00:00Z"/>
        <d v="2021-02-28T00:00:00Z"/>
        <d v="2021-03-01T00:00:00Z"/>
        <d v="2021-03-02T00:00:00Z"/>
        <d v="2021-03-03T00:00:00Z"/>
        <d v="2021-03-04T00:00:00Z"/>
        <d v="2021-03-05T00:00:00Z"/>
        <d v="2021-03-06T00:00:00Z"/>
        <d v="2021-03-07T00:00:00Z"/>
        <d v="2021-03-08T00:00:00Z"/>
        <d v="2021-03-09T00:00:00Z"/>
        <d v="2021-03-10T00:00:00Z"/>
        <d v="2021-03-11T00:00:00Z"/>
        <d v="2021-03-12T00:00:00Z"/>
        <d v="2021-03-13T00:00:00Z"/>
        <d v="2021-03-15T00:00:00Z"/>
        <d v="2021-03-16T00:00:00Z"/>
        <d v="2021-03-17T00:00:00Z"/>
        <d v="2021-03-18T00:00:00Z"/>
        <d v="2021-03-19T00:00:00Z"/>
        <d v="2021-03-20T00:00:00Z"/>
        <d v="2021-03-21T00:00:00Z"/>
        <d v="2021-03-22T00:00:00Z"/>
        <d v="2021-03-23T00:00:00Z"/>
        <d v="2021-03-24T00:00:00Z"/>
        <d v="2021-03-25T00:00:00Z"/>
        <d v="2021-03-26T00:00:00Z"/>
        <d v="2021-03-27T00:00:00Z"/>
        <d v="2021-03-29T00:00:00Z"/>
        <d v="2021-03-28T00:00:00Z"/>
        <d v="2021-03-30T00:00:00Z"/>
        <d v="2021-03-31T00:00:00Z"/>
        <d v="2021-04-01T00:00:00Z"/>
        <d v="2021-04-02T00:00:00Z"/>
        <d v="2021-04-03T00:00:00Z"/>
        <d v="2021-04-04T00:00:00Z"/>
        <d v="2021-04-05T00:00:00Z"/>
        <d v="2021-04-06T00:00:00Z"/>
        <d v="2021-04-07T00:00:00Z"/>
        <d v="2021-04-08T00:00:00Z"/>
        <d v="2021-04-09T00:00:00Z"/>
        <d v="2021-04-10T00:00:00Z"/>
        <d v="2021-04-11T00:00:00Z"/>
        <d v="2021-04-12T00:00:00Z"/>
        <d v="2021-04-13T00:00:00Z"/>
        <d v="2021-04-14T00:00:00Z"/>
        <d v="2021-04-15T00:00:00Z"/>
        <d v="2021-04-16T00:00:00Z"/>
        <d v="2021-04-17T00:00:00Z"/>
        <d v="2021-04-18T00:00:00Z"/>
        <d v="2021-04-19T00:00:00Z"/>
        <d v="2021-04-20T00:00:00Z"/>
        <d v="2021-04-22T00:00:00Z"/>
        <d v="2021-04-23T00:00:00Z"/>
        <d v="2021-04-24T00:00:00Z"/>
        <d v="2021-04-25T00:00:00Z"/>
        <d v="2021-04-26T00:00:00Z"/>
        <d v="2021-04-27T00:00:00Z"/>
        <d v="2021-04-28T00:00:00Z"/>
        <d v="2021-04-29T00:00:00Z"/>
        <d v="2021-04-30T00:00:00Z"/>
        <d v="2021-05-01T00:00:00Z"/>
        <d v="2021-05-02T00:00:00Z"/>
        <d v="2021-05-03T00:00:00Z"/>
        <d v="2021-05-04T00:00:00Z"/>
        <d v="2021-05-05T00:00:00Z"/>
        <d v="2021-05-06T00:00:00Z"/>
        <d v="2021-05-07T00:00:00Z"/>
        <d v="2021-05-08T00:00:00Z"/>
        <d v="2021-05-09T00:00:00Z"/>
        <d v="2021-05-10T00:00:00Z"/>
        <d v="2021-05-11T00:00:00Z"/>
        <d v="2021-05-13T00:00:00Z"/>
        <d v="2021-05-14T00:00:00Z"/>
        <d v="2021-05-15T00:00:00Z"/>
        <d v="2021-05-16T00:00:00Z"/>
        <d v="2021-05-17T00:00:00Z"/>
        <d v="2021-05-18T00:00:00Z"/>
        <d v="2021-05-19T00:00:00Z"/>
        <d v="2021-05-20T00:00:00Z"/>
        <d v="2021-05-21T00:00:00Z"/>
        <d v="2021-05-22T00:00:00Z"/>
        <d v="2021-05-23T00:00:00Z"/>
        <d v="2021-05-24T00:00:00Z"/>
        <d v="2021-05-25T00:00:00Z"/>
        <d v="2021-05-26T00:00:00Z"/>
        <d v="2021-05-27T00:00:00Z"/>
        <d v="2021-05-28T00:00:00Z"/>
        <d v="2021-05-29T00:00:00Z"/>
        <d v="2021-05-30T00:00:00Z"/>
        <d v="2021-05-31T00:00:00Z"/>
        <d v="2021-06-01T00:00:00Z"/>
        <d v="2021-06-02T00:00:00Z"/>
        <d v="2021-06-03T00:00:00Z"/>
        <d v="2021-06-04T00:00:00Z"/>
        <d v="2021-06-05T00:00:00Z"/>
        <d v="2021-06-06T00:00:00Z"/>
        <d v="2021-06-07T00:00:00Z"/>
        <d v="2021-06-08T00:00:00Z"/>
        <d v="2021-06-09T00:00:00Z"/>
        <d v="2021-06-10T00:00:00Z"/>
        <d v="2021-06-11T00:00:00Z"/>
        <d v="2021-06-12T00:00:00Z"/>
        <d v="2021-06-13T00:00:00Z"/>
        <d v="2021-06-14T00:00:00Z"/>
        <d v="2021-06-15T00:00:00Z"/>
        <d v="2021-06-16T00:00:00Z"/>
        <d v="2021-06-17T00:00:00Z"/>
        <d v="2021-06-18T00:00:00Z"/>
        <d v="2021-06-19T00:00:00Z"/>
        <d v="2021-06-20T00:00:00Z"/>
        <d v="2021-06-21T00:00:00Z"/>
        <d v="2021-06-22T00:00:00Z"/>
        <d v="2021-06-23T00:00:00Z"/>
        <d v="2021-06-24T00:00:00Z"/>
        <d v="2021-06-25T00:00:00Z"/>
        <d v="2021-06-26T00:00:00Z"/>
        <d v="2021-06-28T00:00:00Z"/>
        <d v="2021-06-29T00:00:00Z"/>
        <d v="2021-06-30T00:00:00Z"/>
        <d v="2021-07-01T00:00:00Z"/>
        <d v="2021-07-02T00:00:00Z"/>
        <d v="2021-07-03T00:00:00Z"/>
        <d v="2021-07-04T00:00:00Z"/>
        <d v="2021-07-05T00:00:00Z"/>
        <d v="2021-07-06T00:00:00Z"/>
        <d v="2021-07-07T00:00:00Z"/>
        <d v="2021-07-08T00:00:00Z"/>
        <d v="2021-07-09T00:00:00Z"/>
        <d v="2021-07-10T00:00:00Z"/>
        <d v="2021-07-11T00:00:00Z"/>
        <d v="2021-07-12T00:00:00Z"/>
        <d v="2021-07-13T00:00:00Z"/>
        <d v="2021-07-14T00:00:00Z"/>
        <d v="2021-07-15T00:00:00Z"/>
        <d v="2021-07-16T00:00:00Z"/>
        <d v="2021-07-17T00:00:00Z"/>
        <d v="2021-07-18T00:00:00Z"/>
        <d v="2021-07-19T00:00:00Z"/>
        <d v="2021-07-20T00:00:00Z"/>
        <d v="2021-07-21T00:00:00Z"/>
        <d v="2021-07-22T00:00:00Z"/>
        <d v="2021-07-23T00:00:00Z"/>
        <d v="2021-07-24T00:00:00Z"/>
        <d v="2021-07-25T00:00:00Z"/>
        <d v="2021-07-26T00:00:00Z"/>
        <d v="2021-07-27T00:00:00Z"/>
        <d v="2021-07-28T00:00:00Z"/>
        <d v="2021-07-29T00:00:00Z"/>
        <d v="2021-07-30T00:00:00Z"/>
        <d v="2021-07-31T00:00:00Z"/>
        <d v="2021-08-01T00:00:00Z"/>
        <d v="2021-08-02T00:00:00Z"/>
        <d v="2021-08-03T00:00:00Z"/>
        <d v="2021-08-04T00:00:00Z"/>
        <d v="2021-08-05T00:00:00Z"/>
        <d v="2021-08-06T00:00:00Z"/>
        <d v="2021-08-07T00:00:00Z"/>
        <d v="2021-08-08T00:00:00Z"/>
        <d v="2021-08-09T00:00:00Z"/>
        <d v="2021-08-10T00:00:00Z"/>
        <d v="2021-08-11T00:00:00Z"/>
        <d v="2021-08-12T00:00:00Z"/>
        <d v="2021-08-14T00:00:00Z"/>
        <d v="2021-08-15T00:00:00Z"/>
        <d v="2021-08-16T00:00:00Z"/>
        <d v="2021-08-17T00:00:00Z"/>
        <d v="2021-08-18T00:00:00Z"/>
        <d v="2021-08-19T00:00:00Z"/>
        <d v="2021-08-20T00:00:00Z"/>
        <d v="2021-08-21T00:00:00Z"/>
        <d v="2021-08-22T00:00:00Z"/>
        <d v="2021-08-23T00:00:00Z"/>
        <d v="2021-08-24T00:00:00Z"/>
        <d v="2021-08-25T00:00:00Z"/>
        <d v="2021-08-26T00:00:00Z"/>
        <d v="2021-08-27T00:00:00Z"/>
        <d v="2021-09-10T00:00:00Z"/>
        <d v="2021-09-11T00:00:00Z"/>
        <d v="2021-09-12T00:00:00Z"/>
        <d v="2021-09-13T00:00:00Z"/>
        <d v="2021-09-14T00:00:00Z"/>
        <d v="2021-09-15T00:00:00Z"/>
        <d v="2021-09-16T00:00:00Z"/>
        <d v="2021-09-17T00:00:00Z"/>
        <d v="2021-09-18T00:00:00Z"/>
        <d v="2021-09-19T00:00:00Z"/>
        <d v="2021-09-20T00:00:00Z"/>
        <d v="2021-09-21T00:00:00Z"/>
        <d v="2021-09-22T00:00:00Z"/>
        <d v="2021-09-23T00:00:00Z"/>
        <d v="2021-09-24T00:00:00Z"/>
        <d v="2021-09-25T00:00:00Z"/>
        <d v="2021-09-27T00:00:00Z"/>
        <d v="2021-09-28T00:00:00Z"/>
        <d v="2021-09-29T00:00:00Z"/>
        <d v="2021-09-30T00:00:00Z"/>
        <d v="2021-10-01T00:00:00Z"/>
        <d v="2021-10-02T00:00:00Z"/>
        <d v="2021-10-03T00:00:00Z"/>
        <d v="2021-10-04T00:00:00Z"/>
        <d v="2021-10-05T00:00:00Z"/>
        <d v="2021-10-06T00:00:00Z"/>
        <d v="2021-10-07T00:00:00Z"/>
        <d v="2021-10-08T00:00:00Z"/>
        <d v="2021-10-09T00:00:00Z"/>
        <d v="2021-10-10T00:00:00Z"/>
        <d v="2021-10-11T00:00:00Z"/>
        <d v="2021-10-12T00:00:00Z"/>
        <d v="2021-10-13T00:00:00Z"/>
        <d v="2021-10-14T00:00:00Z"/>
        <d v="2021-10-15T00:00:00Z"/>
        <d v="2021-10-16T00:00:00Z"/>
        <d v="2021-10-17T00:00:00Z"/>
        <d v="2021-10-19T00:00:00Z"/>
        <d v="2021-10-20T00:00:00Z"/>
        <d v="2021-10-21T00:00:00Z"/>
        <d v="2021-10-22T00:00:00Z"/>
        <d v="2021-10-23T00:00:00Z"/>
        <d v="2021-10-24T00:00:00Z"/>
        <d v="2021-10-25T00:00:00Z"/>
        <d v="2021-10-26T00:00:00Z"/>
        <d v="2021-10-27T00:00:00Z"/>
        <d v="2021-10-28T00:00:00Z"/>
        <d v="2021-10-29T00:00:00Z"/>
        <d v="2021-10-30T00:00:00Z"/>
        <d v="2021-10-31T00:00:00Z"/>
        <d v="2021-11-01T00:00:00Z"/>
        <d v="2021-11-02T00:00:00Z"/>
        <d v="2021-11-03T00:00:00Z"/>
        <d v="2021-11-04T00:00:00Z"/>
        <d v="2021-11-05T00:00:00Z"/>
        <d v="2021-11-06T00:00:00Z"/>
        <d v="2021-11-07T00:00:00Z"/>
        <d v="2021-11-08T00:00:00Z"/>
        <d v="2021-11-10T00:00:00Z"/>
        <d v="2021-11-12T00:00:00Z"/>
        <d v="2021-11-14T00:00:00Z"/>
        <d v="2021-11-15T00:00:00Z"/>
        <d v="2021-11-16T00:00:00Z"/>
        <d v="2021-11-17T00:00:00Z"/>
        <d v="2021-11-18T00:00:00Z"/>
        <d v="2021-11-19T00:00:00Z"/>
        <d v="2021-11-20T00:00:00Z"/>
        <d v="2021-11-21T00:00:00Z"/>
        <d v="2021-11-22T00:00:00Z"/>
        <d v="2021-11-23T00:00:00Z"/>
        <d v="2021-11-24T00:00:00Z"/>
        <d v="2021-11-25T00:00:00Z"/>
        <d v="2021-11-26T00:00:00Z"/>
        <d v="2021-11-27T00:00:00Z"/>
        <d v="2021-11-13T00:00:00Z"/>
        <d v="2021-11-28T00:00:00Z"/>
        <d v="2021-11-29T00:00:00Z"/>
        <d v="2021-11-30T00:00:00Z"/>
        <d v="2021-12-01T00:00:00Z"/>
        <d v="2021-12-02T00:00:00Z"/>
        <d v="2021-12-03T00:00:00Z"/>
        <d v="2021-12-04T00:00:00Z"/>
        <d v="2021-12-05T00:00:00Z"/>
        <d v="2021-12-06T00:00:00Z"/>
        <d v="2021-12-07T00:00:00Z"/>
        <d v="2021-12-08T00:00:00Z"/>
        <d v="2021-12-09T00:00:00Z"/>
        <d v="2021-12-10T00:00:00Z"/>
        <d v="2021-12-11T00:00:00Z"/>
        <d v="2021-12-13T00:00:00Z"/>
        <d v="2021-12-14T00:00:00Z"/>
        <d v="2021-12-15T00:00:00Z"/>
        <d v="2021-12-16T00:00:00Z"/>
        <d v="2021-12-17T00:00:00Z"/>
        <d v="2021-12-18T00:00:00Z"/>
        <d v="2021-12-19T00:00:00Z"/>
        <d v="2021-12-20T00:00:00Z"/>
        <d v="2021-12-21T00:00:00Z"/>
        <d v="2021-12-22T00:00:00Z"/>
        <d v="2021-12-23T00:00:00Z"/>
        <d v="2021-12-25T00:00:00Z"/>
        <d v="2021-12-26T00:00:00Z"/>
        <d v="2021-12-27T00:00:00Z"/>
        <d v="2021-12-28T00:00:00Z"/>
        <d v="2021-12-29T00:00:00Z"/>
        <d v="2021-12-30T00:00:00Z"/>
        <d v="2021-12-31T00:00:00Z"/>
      </sharedItems>
    </cacheField>
    <cacheField name="System" numFmtId="0">
      <sharedItems>
        <s v="DLIN"/>
        <s v="DSUB"/>
        <s v="TLIN"/>
      </sharedItems>
    </cacheField>
    <cacheField name="MONTH" numFmtId="0">
      <sharedItems containsSemiMixedTypes="0" containsString="0" containsNumber="1" containsInteger="1">
        <n v="1.0"/>
        <n v="2.0"/>
        <n v="3.0"/>
        <n v="4.0"/>
        <n v="5.0"/>
        <n v="6.0"/>
        <n v="7.0"/>
        <n v="8.0"/>
        <n v="9.0"/>
        <n v="10.0"/>
        <n v="11.0"/>
        <n v="12.0"/>
      </sharedItems>
    </cacheField>
  </cacheFields>
</pivotCacheDefinition>
</file>

<file path=xl/pivotTables/_rels/pivotTable1.xml.rels><?xml version="1.0" encoding="UTF-8" standalone="yes"?>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CI Cause Category Details" cacheId="0" dataCaption="" compact="0" compactData="0">
  <location ref="A3:C15" firstHeaderRow="0" firstDataRow="2" firstDataCol="0"/>
  <pivotFields>
    <pivotField name="Outages_NOCC-CAT'[Year]" compact="0" outline="0" multipleItemSelectionAllowed="1" showAll="0">
      <items>
        <item x="0"/>
        <item t="default"/>
      </items>
    </pivotField>
    <pivotField name="CI" dataField="1" compact="0" numFmtId="3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t="default"/>
      </items>
    </pivotField>
    <pivotField name="CASE_ID" compact="0" numFmtId="1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5"/>
        <item x="2536"/>
        <item x="2537"/>
        <item x="2538"/>
        <item x="2539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t="default"/>
      </items>
    </pivotField>
    <pivotField name="In_NOCC_Reporting" compact="0" outline="0" multipleItemSelectionAllowed="1" showAll="0">
      <items>
        <item x="0"/>
        <item x="1"/>
        <item t="default"/>
      </items>
    </pivotField>
    <pivotField name="NETWORK_NAME" compact="0" outline="0" multipleItemSelectionAllowed="1" showAll="0">
      <items>
        <item x="0"/>
        <item x="1"/>
        <item x="2"/>
        <item x="3"/>
        <item t="default"/>
      </items>
    </pivotField>
    <pivotField name="WEATHER_CONDITION" compact="0" outline="0" multipleItemSelectionAllowed="1" showAll="0">
      <items>
        <item x="0"/>
        <item t="default"/>
      </items>
    </pivotField>
    <pivotField name="TOTAL_DURATION_MINUTES" compact="0" numFmtId="1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t="default"/>
      </items>
    </pivotField>
    <pivotField name="FIRST_CALL_DATE_TIME - Time" compact="0" numFmtId="22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t="default"/>
      </items>
    </pivotField>
    <pivotField name="LAST_CALL_DATE_TIME" compact="0" numFmtId="22" outline="0" multipleItemSelectionAllowed="1" showAll="0">
      <items>
        <item x="0"/>
        <item t="default"/>
      </items>
    </pivotField>
    <pivotField name="TROUBLE_CLEAR_TIME" compact="0" numFmtId="22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7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4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6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1"/>
        <item x="2272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6"/>
        <item x="2317"/>
        <item x="2318"/>
        <item x="2319"/>
        <item x="2320"/>
        <item x="2321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0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0"/>
        <item x="2411"/>
        <item x="2412"/>
        <item x="2413"/>
        <item x="2414"/>
        <item x="2415"/>
        <item x="2416"/>
        <item x="2417"/>
        <item x="2418"/>
        <item x="2419"/>
        <item x="2420"/>
        <item x="2421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3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7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0"/>
        <item x="2481"/>
        <item x="2482"/>
        <item x="2483"/>
        <item x="2484"/>
        <item x="2485"/>
        <item x="2486"/>
        <item x="2487"/>
        <item x="2488"/>
        <item x="2489"/>
        <item x="2490"/>
        <item x="2491"/>
        <item x="2492"/>
        <item x="2493"/>
        <item x="2494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t="default"/>
      </items>
    </pivotField>
    <pivotField name="ACTUAL_CUSTOMER_MINUTES" compact="0" numFmtId="1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t="default"/>
      </items>
    </pivotField>
    <pivotField name="DEVICE_TYPE" compact="0" outline="0" multipleItemSelectionAllowed="1" showAll="0">
      <items>
        <item x="0"/>
        <item x="1"/>
        <item x="2"/>
        <item x="3"/>
        <item x="4"/>
        <item x="5"/>
        <item x="6"/>
        <item x="7"/>
        <item t="default"/>
      </items>
    </pivotField>
    <pivotField name="DEVICE_I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0"/>
        <item x="981"/>
        <item x="982"/>
        <item x="983"/>
        <item x="984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7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7"/>
        <item x="1148"/>
        <item x="1149"/>
        <item x="1150"/>
        <item x="1151"/>
        <item x="1152"/>
        <item x="1153"/>
        <item x="1154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3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3"/>
        <item x="1204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3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3"/>
        <item x="1364"/>
        <item x="1365"/>
        <item x="1366"/>
        <item x="1367"/>
        <item x="1368"/>
        <item x="1369"/>
        <item x="1370"/>
        <item x="1371"/>
        <item x="1372"/>
        <item x="1373"/>
        <item x="1374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7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0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3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2"/>
        <item x="1493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0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48"/>
        <item x="1549"/>
        <item x="1550"/>
        <item x="1551"/>
        <item x="1552"/>
        <item x="1553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8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3"/>
        <item x="1594"/>
        <item x="1595"/>
        <item x="1596"/>
        <item x="1597"/>
        <item x="1598"/>
        <item x="1599"/>
        <item x="1600"/>
        <item x="1601"/>
        <item x="1602"/>
        <item x="1603"/>
        <item x="1604"/>
        <item x="1605"/>
        <item x="1606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1"/>
        <item x="1632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0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6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8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3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7"/>
        <item x="1728"/>
        <item x="1729"/>
        <item x="1730"/>
        <item x="1731"/>
        <item x="1732"/>
        <item x="1733"/>
        <item x="1734"/>
        <item x="1735"/>
        <item x="1736"/>
        <item x="1737"/>
        <item x="1738"/>
        <item x="1739"/>
        <item x="1740"/>
        <item x="1741"/>
        <item x="1742"/>
        <item x="1743"/>
        <item x="1744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1"/>
        <item x="1772"/>
        <item x="1773"/>
        <item x="1774"/>
        <item x="1775"/>
        <item x="1776"/>
        <item x="1777"/>
        <item x="1778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798"/>
        <item x="1799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4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2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2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8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5"/>
        <item x="2006"/>
        <item x="2007"/>
        <item x="2008"/>
        <item x="2009"/>
        <item x="2010"/>
        <item x="2011"/>
        <item x="2012"/>
        <item x="2013"/>
        <item x="2014"/>
        <item x="2015"/>
        <item x="2016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3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8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t="default"/>
      </items>
    </pivotField>
    <pivotField name="DISTRIBUTION_LOCATION_NBR" compact="0" outline="0" multipleItemSelectionAllowed="1" showAll="0">
      <items>
        <item x="0"/>
        <item t="default"/>
      </items>
    </pivotField>
    <pivotField name="FEEDER_ID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t="default"/>
      </items>
    </pivotField>
    <pivotField name="Fdr_Owner" compact="0" outline="0" multipleItemSelectionAllowed="1" showAll="0">
      <items>
        <item x="0"/>
        <item x="1"/>
        <item t="default"/>
      </items>
    </pivotField>
    <pivotField name="LOCAL_OFFICE_NBR" compact="0" outline="0" multipleItemSelectionAllowed="1" showAll="0">
      <items>
        <item x="0"/>
        <item x="1"/>
        <item x="2"/>
        <item x="3"/>
        <item t="default"/>
      </items>
    </pivotField>
    <pivotField name="TOTAL_CUSTOMERS_AFFECTED" compact="0" numFmtId="3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t="default"/>
      </items>
    </pivotField>
    <pivotField name="CAUS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t="default"/>
      </items>
    </pivotField>
    <pivotField name="CAUSE_DESC" axis="axisRow" compact="0" outline="0" multipleItemSelectionAllowed="1" showAll="0" sortType="ascending">
      <items>
        <item x="40"/>
        <item x="45"/>
        <item x="35"/>
        <item x="15"/>
        <item x="25"/>
        <item x="52"/>
        <item x="26"/>
        <item x="60"/>
        <item x="27"/>
        <item x="64"/>
        <item x="55"/>
        <item x="2"/>
        <item x="43"/>
        <item x="21"/>
        <item x="31"/>
        <item x="56"/>
        <item x="34"/>
        <item x="65"/>
        <item x="18"/>
        <item x="20"/>
        <item x="0"/>
        <item x="49"/>
        <item x="11"/>
        <item x="32"/>
        <item x="57"/>
        <item x="39"/>
        <item x="19"/>
        <item x="50"/>
        <item x="37"/>
        <item x="16"/>
        <item x="48"/>
        <item x="41"/>
        <item x="8"/>
        <item x="54"/>
        <item x="46"/>
        <item x="4"/>
        <item x="17"/>
        <item x="29"/>
        <item x="5"/>
        <item x="61"/>
        <item x="59"/>
        <item x="58"/>
        <item x="53"/>
        <item x="6"/>
        <item x="10"/>
        <item x="13"/>
        <item x="38"/>
        <item x="1"/>
        <item x="28"/>
        <item x="14"/>
        <item x="23"/>
        <item x="66"/>
        <item x="47"/>
        <item x="24"/>
        <item x="9"/>
        <item x="7"/>
        <item x="44"/>
        <item x="36"/>
        <item x="63"/>
        <item x="12"/>
        <item x="62"/>
        <item x="33"/>
        <item x="42"/>
        <item x="3"/>
        <item x="51"/>
        <item x="22"/>
        <item x="30"/>
        <item t="default"/>
      </items>
    </pivotField>
    <pivotField name="MAJOR_EVENT" compact="0" outline="0" multipleItemSelectionAllowed="1" showAll="0">
      <items>
        <item x="0"/>
        <item t="default"/>
      </items>
    </pivotField>
    <pivotField name="REMARKS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6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3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4"/>
        <item x="875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t="default"/>
      </items>
    </pivotField>
    <pivotField name="LONGITUDE" compact="0" outline="0" multipleItemSelectionAllowed="1" showAll="0">
      <items>
        <item x="0"/>
        <item t="default"/>
      </items>
    </pivotField>
    <pivotField name="LATITUDE" compact="0" outline="0" multipleItemSelectionAllowed="1" showAll="0">
      <items>
        <item x="0"/>
        <item t="default"/>
      </items>
    </pivotField>
    <pivotField name="SUMMARY_CAUSE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name="DEVICE_TYPE_DESC" compact="0" outline="0" multipleItemSelectionAllowed="1" showAll="0">
      <items>
        <item x="0"/>
        <item x="1"/>
        <item x="2"/>
        <item x="3"/>
        <item x="4"/>
        <item x="5"/>
        <item x="6"/>
        <item t="default"/>
      </items>
    </pivotField>
    <pivotField name="Summary Cause Updated" axis="axisRow" compact="0" outline="0" multipleItemSelectionAllowed="1" showAll="0" sortType="ascending">
      <items>
        <item sd="0" x="10"/>
        <item sd="0" x="8"/>
        <item sd="0" x="2"/>
        <item sd="0" x="0"/>
        <item sd="0" x="4"/>
        <item sd="0" x="7"/>
        <item sd="0" x="6"/>
        <item sd="0" x="3"/>
        <item sd="0" x="1"/>
        <item sd="0" x="5"/>
        <item sd="0" x="9"/>
        <item t="default"/>
      </items>
    </pivotField>
    <pivotField name="FIRST_CALL_DATE_TIME" compact="0" numFmtId="14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t="default"/>
      </items>
    </pivotField>
    <pivotField name="System" compact="0" outline="0" multipleItemSelectionAllowed="1" showAll="0">
      <items>
        <item x="0"/>
        <item x="1"/>
        <item x="2"/>
        <item t="default"/>
      </items>
    </pivotField>
    <pivotField name="MONTH" compact="0" outline="0" multipleItemSelectionAllowed="1" showAll="0">
      <items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</pivotFields>
  <rowFields>
    <field x="26"/>
    <field x="19"/>
  </rowFields>
  <dataFields>
    <dataField name="Sum of CI" fld="1" baseField="0"/>
  </dataFields>
</pivotTableDefinition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53.14"/>
    <col customWidth="1" min="2" max="2" width="9.29"/>
    <col customWidth="1" min="3" max="6" width="8.71"/>
    <col customWidth="1" min="7" max="7" width="13.57"/>
    <col customWidth="1" min="8" max="9" width="8.14"/>
    <col customWidth="1" min="10" max="10" width="8.0"/>
    <col customWidth="1" min="11" max="11" width="8.14"/>
    <col customWidth="1" min="12" max="12" width="11.86"/>
    <col customWidth="1" min="13" max="26" width="8.71"/>
  </cols>
  <sheetData>
    <row r="1" ht="14.25" customHeight="1"/>
    <row r="2" ht="14.25" customHeight="1"/>
    <row r="3" ht="14.25" customHeight="1"/>
    <row r="4" ht="14.25" customHeight="1">
      <c r="D4" s="4"/>
    </row>
    <row r="5" ht="14.25" customHeight="1">
      <c r="D5" s="4"/>
    </row>
    <row r="6" ht="14.25" customHeight="1">
      <c r="D6" s="4"/>
    </row>
    <row r="7" ht="14.25" customHeight="1">
      <c r="D7" s="4"/>
    </row>
    <row r="8" ht="14.25" customHeight="1">
      <c r="D8" s="4"/>
      <c r="E8" s="6">
        <v>191332.0</v>
      </c>
      <c r="F8" s="7" t="s">
        <v>8</v>
      </c>
      <c r="G8" s="8"/>
      <c r="H8" s="8"/>
      <c r="I8" s="8"/>
      <c r="J8" s="8"/>
      <c r="K8" s="8"/>
      <c r="L8" s="9"/>
    </row>
    <row r="9" ht="14.25" customHeight="1">
      <c r="D9" s="4"/>
      <c r="E9" s="10">
        <f>21497+22468</f>
        <v>43965</v>
      </c>
      <c r="F9" s="11" t="s">
        <v>10</v>
      </c>
      <c r="G9" s="12"/>
      <c r="H9" s="12"/>
      <c r="I9" s="12"/>
      <c r="J9" s="12"/>
      <c r="K9" s="12"/>
      <c r="L9" s="13"/>
    </row>
    <row r="10" ht="14.25" customHeight="1">
      <c r="D10" s="4"/>
      <c r="E10" s="10">
        <v>58704.0</v>
      </c>
      <c r="F10" s="11" t="s">
        <v>12</v>
      </c>
      <c r="G10" s="12"/>
      <c r="H10" s="12"/>
      <c r="I10" s="12"/>
      <c r="J10" s="12"/>
      <c r="K10" s="12"/>
      <c r="L10" s="13"/>
    </row>
    <row r="11" ht="14.25" customHeight="1">
      <c r="D11" s="4"/>
      <c r="E11" s="14">
        <f>SUM(E8:E10)</f>
        <v>294001</v>
      </c>
      <c r="F11" s="15" t="s">
        <v>14</v>
      </c>
      <c r="G11" s="16"/>
      <c r="H11" s="16"/>
      <c r="I11" s="16"/>
      <c r="J11" s="16"/>
      <c r="K11" s="16"/>
      <c r="L11" s="17"/>
    </row>
    <row r="12" ht="14.25" customHeight="1">
      <c r="D12" s="4"/>
    </row>
    <row r="13" ht="14.25" customHeight="1">
      <c r="D13" s="4"/>
      <c r="E13" s="18" t="s">
        <v>17</v>
      </c>
      <c r="F13" s="1"/>
      <c r="G13" s="1"/>
      <c r="H13" s="1"/>
      <c r="I13" s="1"/>
      <c r="J13" s="1"/>
      <c r="K13" s="1"/>
      <c r="L13" s="1"/>
    </row>
    <row r="14" ht="14.25" customHeight="1">
      <c r="E14" s="19" t="s">
        <v>19</v>
      </c>
      <c r="F14" s="20" t="s">
        <v>20</v>
      </c>
      <c r="M14" s="21"/>
    </row>
    <row r="15" ht="14.25" customHeight="1">
      <c r="E15" s="4"/>
      <c r="M15" s="21"/>
    </row>
    <row r="16" ht="14.25" customHeight="1">
      <c r="A16" s="3"/>
      <c r="B16" s="4"/>
      <c r="E16" s="4"/>
      <c r="F16" s="1"/>
      <c r="G16" s="1"/>
      <c r="H16" s="1"/>
      <c r="I16" s="1"/>
      <c r="J16" s="1"/>
      <c r="K16" s="1"/>
      <c r="L16" s="1"/>
    </row>
    <row r="17" ht="14.25" customHeight="1">
      <c r="A17" s="3"/>
      <c r="B17" s="4"/>
      <c r="E17" s="19" t="s">
        <v>22</v>
      </c>
      <c r="F17" s="20" t="s">
        <v>23</v>
      </c>
      <c r="M17" s="22"/>
    </row>
    <row r="18" ht="14.25" customHeight="1">
      <c r="A18" s="3"/>
      <c r="B18" s="4"/>
      <c r="E18" s="4"/>
      <c r="M18" s="22"/>
    </row>
    <row r="19" ht="14.25" customHeight="1">
      <c r="A19" s="3"/>
      <c r="B19" s="4"/>
      <c r="D19" s="4"/>
    </row>
    <row r="20" ht="14.25" customHeight="1">
      <c r="A20" s="3"/>
      <c r="B20" s="4"/>
      <c r="D20" s="4"/>
    </row>
    <row r="21" ht="14.25" customHeight="1">
      <c r="A21" s="3"/>
      <c r="B21" s="4"/>
      <c r="D21" s="4"/>
    </row>
    <row r="22" ht="14.25" customHeight="1">
      <c r="A22" s="3"/>
      <c r="B22" s="4"/>
      <c r="D22" s="4"/>
    </row>
    <row r="23" ht="14.25" customHeight="1">
      <c r="A23" s="3"/>
      <c r="B23" s="4"/>
      <c r="D23" s="4"/>
    </row>
    <row r="24" ht="14.25" customHeight="1">
      <c r="A24" s="3"/>
      <c r="B24" s="4"/>
      <c r="D24" s="4"/>
    </row>
    <row r="25" ht="14.25" customHeight="1">
      <c r="A25" s="3"/>
      <c r="B25" s="4"/>
      <c r="D25" s="4"/>
    </row>
    <row r="26" ht="14.25" customHeight="1">
      <c r="A26" s="3"/>
      <c r="B26" s="4"/>
      <c r="D26" s="4"/>
    </row>
    <row r="27" ht="14.25" customHeight="1">
      <c r="A27" s="3"/>
      <c r="B27" s="4"/>
      <c r="D27" s="4"/>
    </row>
    <row r="28" ht="14.25" customHeight="1">
      <c r="A28" s="3"/>
      <c r="B28" s="4"/>
      <c r="D28" s="4"/>
    </row>
    <row r="29" ht="14.25" customHeight="1">
      <c r="A29" s="3"/>
      <c r="B29" s="4"/>
      <c r="D29" s="4"/>
    </row>
    <row r="30" ht="14.25" customHeight="1">
      <c r="A30" s="3"/>
      <c r="B30" s="4"/>
      <c r="D30" s="4"/>
    </row>
    <row r="31" ht="14.25" customHeight="1">
      <c r="A31" s="3"/>
      <c r="B31" s="4"/>
      <c r="D31" s="4"/>
    </row>
    <row r="32" ht="14.25" customHeight="1">
      <c r="A32" s="3"/>
      <c r="B32" s="4"/>
      <c r="D32" s="4"/>
    </row>
    <row r="33" ht="14.25" customHeight="1">
      <c r="A33" s="3"/>
      <c r="B33" s="4"/>
      <c r="D33" s="4"/>
    </row>
    <row r="34" ht="14.25" customHeight="1">
      <c r="A34" s="3"/>
      <c r="B34" s="4"/>
      <c r="D34" s="4"/>
    </row>
    <row r="35" ht="14.25" customHeight="1">
      <c r="A35" s="3"/>
      <c r="B35" s="4"/>
      <c r="D35" s="4"/>
    </row>
    <row r="36" ht="14.25" customHeight="1">
      <c r="A36" s="3"/>
      <c r="B36" s="4"/>
      <c r="D36" s="4"/>
    </row>
    <row r="37" ht="14.25" customHeight="1">
      <c r="A37" s="3"/>
      <c r="B37" s="4"/>
      <c r="D37" s="4"/>
    </row>
    <row r="38" ht="14.25" customHeight="1">
      <c r="A38" s="3"/>
      <c r="B38" s="4"/>
      <c r="D38" s="4"/>
    </row>
    <row r="39" ht="14.25" customHeight="1">
      <c r="A39" s="3"/>
      <c r="B39" s="4"/>
      <c r="D39" s="4"/>
    </row>
    <row r="40" ht="14.25" customHeight="1">
      <c r="A40" s="3"/>
      <c r="B40" s="4"/>
      <c r="D40" s="4"/>
    </row>
    <row r="41" ht="14.25" customHeight="1">
      <c r="A41" s="3"/>
      <c r="B41" s="4"/>
      <c r="D41" s="4"/>
    </row>
    <row r="42" ht="14.25" customHeight="1">
      <c r="A42" s="3"/>
      <c r="B42" s="4"/>
      <c r="D42" s="4"/>
    </row>
    <row r="43" ht="14.25" customHeight="1">
      <c r="A43" s="3"/>
      <c r="B43" s="4"/>
      <c r="D43" s="4"/>
    </row>
    <row r="44" ht="14.25" customHeight="1">
      <c r="A44" s="3"/>
      <c r="B44" s="4"/>
      <c r="D44" s="4"/>
    </row>
    <row r="45" ht="14.25" customHeight="1">
      <c r="A45" s="3"/>
      <c r="B45" s="4"/>
      <c r="D45" s="4"/>
    </row>
    <row r="46" ht="14.25" customHeight="1">
      <c r="A46" s="3"/>
      <c r="B46" s="4"/>
      <c r="D46" s="4"/>
    </row>
    <row r="47" ht="14.25" customHeight="1">
      <c r="A47" s="3"/>
      <c r="B47" s="4"/>
      <c r="D47" s="4"/>
    </row>
    <row r="48" ht="14.25" customHeight="1">
      <c r="A48" s="3"/>
      <c r="B48" s="4"/>
      <c r="D48" s="4"/>
    </row>
    <row r="49" ht="14.25" customHeight="1">
      <c r="A49" s="3"/>
      <c r="B49" s="4"/>
      <c r="D49" s="4"/>
    </row>
    <row r="50" ht="14.25" customHeight="1">
      <c r="A50" s="3"/>
      <c r="B50" s="4"/>
      <c r="D50" s="4"/>
    </row>
    <row r="51" ht="14.25" customHeight="1">
      <c r="A51" s="3"/>
      <c r="B51" s="4"/>
      <c r="D51" s="4"/>
    </row>
    <row r="52" ht="14.25" customHeight="1">
      <c r="A52" s="3"/>
      <c r="B52" s="4"/>
      <c r="D52" s="4"/>
    </row>
    <row r="53" ht="14.25" customHeight="1">
      <c r="A53" s="3"/>
      <c r="B53" s="4"/>
      <c r="D53" s="4"/>
    </row>
    <row r="54" ht="14.25" customHeight="1">
      <c r="A54" s="3"/>
      <c r="B54" s="4"/>
      <c r="D54" s="4"/>
    </row>
    <row r="55" ht="14.25" customHeight="1">
      <c r="A55" s="3"/>
      <c r="B55" s="4"/>
      <c r="D55" s="4"/>
    </row>
    <row r="56" ht="14.25" customHeight="1">
      <c r="A56" s="3"/>
      <c r="B56" s="4"/>
      <c r="D56" s="4"/>
    </row>
    <row r="57" ht="14.25" customHeight="1">
      <c r="A57" s="3"/>
      <c r="B57" s="4"/>
      <c r="D57" s="4"/>
    </row>
    <row r="58" ht="14.25" customHeight="1">
      <c r="A58" s="3"/>
      <c r="B58" s="4"/>
      <c r="D58" s="4"/>
    </row>
    <row r="59" ht="14.25" customHeight="1">
      <c r="A59" s="3"/>
      <c r="B59" s="4"/>
      <c r="D59" s="4"/>
    </row>
    <row r="60" ht="14.25" customHeight="1">
      <c r="A60" s="3"/>
      <c r="B60" s="4"/>
      <c r="D60" s="4"/>
    </row>
    <row r="61" ht="14.25" customHeight="1">
      <c r="A61" s="3"/>
      <c r="B61" s="4"/>
      <c r="D61" s="4"/>
    </row>
    <row r="62" ht="14.25" customHeight="1">
      <c r="A62" s="3"/>
      <c r="B62" s="4"/>
      <c r="D62" s="4"/>
    </row>
    <row r="63" ht="14.25" customHeight="1">
      <c r="A63" s="3"/>
      <c r="B63" s="4"/>
      <c r="D63" s="4"/>
    </row>
    <row r="64" ht="14.25" customHeight="1">
      <c r="A64" s="3"/>
      <c r="B64" s="4"/>
      <c r="D64" s="4"/>
    </row>
    <row r="65" ht="14.25" customHeight="1">
      <c r="A65" s="3"/>
      <c r="B65" s="4"/>
      <c r="D65" s="4"/>
    </row>
    <row r="66" ht="14.25" customHeight="1">
      <c r="A66" s="3"/>
      <c r="B66" s="4"/>
      <c r="D66" s="4"/>
    </row>
    <row r="67" ht="14.25" customHeight="1">
      <c r="A67" s="3"/>
      <c r="B67" s="4"/>
      <c r="D67" s="4"/>
    </row>
    <row r="68" ht="14.25" customHeight="1">
      <c r="A68" s="3"/>
      <c r="B68" s="4"/>
      <c r="D68" s="4"/>
    </row>
    <row r="69" ht="14.25" customHeight="1">
      <c r="A69" s="3"/>
      <c r="B69" s="4"/>
      <c r="D69" s="4"/>
    </row>
    <row r="70" ht="14.25" customHeight="1">
      <c r="A70" s="3"/>
      <c r="B70" s="4"/>
      <c r="D70" s="4"/>
    </row>
    <row r="71" ht="14.25" customHeight="1">
      <c r="A71" s="3"/>
      <c r="B71" s="4"/>
      <c r="D71" s="4"/>
    </row>
    <row r="72" ht="14.25" customHeight="1">
      <c r="A72" s="3"/>
      <c r="B72" s="4"/>
      <c r="D72" s="4"/>
    </row>
    <row r="73" ht="14.25" customHeight="1">
      <c r="A73" s="3"/>
      <c r="B73" s="4"/>
      <c r="D73" s="4"/>
    </row>
    <row r="74" ht="14.25" customHeight="1">
      <c r="A74" s="3"/>
      <c r="B74" s="4"/>
      <c r="D74" s="4"/>
    </row>
    <row r="75" ht="14.25" customHeight="1">
      <c r="A75" s="3"/>
      <c r="B75" s="4"/>
      <c r="D75" s="4"/>
    </row>
    <row r="76" ht="14.25" customHeight="1">
      <c r="A76" s="3"/>
      <c r="B76" s="4"/>
      <c r="D76" s="4"/>
    </row>
    <row r="77" ht="14.25" customHeight="1">
      <c r="A77" s="3"/>
      <c r="B77" s="4"/>
      <c r="D77" s="4"/>
    </row>
    <row r="78" ht="14.25" customHeight="1">
      <c r="A78" s="3"/>
      <c r="B78" s="4"/>
      <c r="D78" s="4"/>
    </row>
    <row r="79" ht="14.25" customHeight="1">
      <c r="A79" s="3"/>
      <c r="B79" s="4"/>
      <c r="D79" s="4"/>
    </row>
    <row r="80" ht="14.25" customHeight="1">
      <c r="A80" s="3"/>
      <c r="B80" s="4"/>
    </row>
    <row r="81" ht="14.25" customHeight="1">
      <c r="A81" s="3"/>
      <c r="B81" s="4"/>
    </row>
    <row r="82" ht="14.25" customHeight="1">
      <c r="A82" s="3"/>
      <c r="B82" s="4"/>
    </row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6">
    <mergeCell ref="F8:L8"/>
    <mergeCell ref="F9:L9"/>
    <mergeCell ref="F10:L10"/>
    <mergeCell ref="F11:L11"/>
    <mergeCell ref="F14:L15"/>
    <mergeCell ref="F17:L18"/>
  </mergeCells>
  <printOptions/>
  <pageMargins bottom="0.75" footer="0.0" header="0.0" left="0.7" right="0.7" top="0.75"/>
  <pageSetup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2D050"/>
    <pageSetUpPr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0"/>
  <cols>
    <col customWidth="1" min="1" max="2" width="8.71"/>
    <col customWidth="1" min="3" max="3" width="12.0"/>
    <col customWidth="1" min="4" max="4" width="8.71"/>
    <col customWidth="1" min="5" max="5" width="18.0"/>
    <col customWidth="1" min="6" max="7" width="8.71"/>
    <col customWidth="1" min="8" max="8" width="29.14"/>
    <col customWidth="1" min="9" max="9" width="23.86"/>
    <col customWidth="1" min="10" max="10" width="23.14"/>
    <col customWidth="1" min="11" max="11" width="8.71"/>
    <col customWidth="1" min="12" max="12" width="16.29"/>
    <col customWidth="1" min="13" max="19" width="8.71"/>
    <col customWidth="1" min="20" max="20" width="49.29"/>
    <col customWidth="1" min="21" max="24" width="8.71"/>
    <col customWidth="1" min="25" max="25" width="22.0"/>
    <col customWidth="1" min="26" max="26" width="20.57"/>
    <col customWidth="1" min="27" max="27" width="25.86"/>
    <col customWidth="1" min="28" max="28" width="23.14"/>
    <col customWidth="1" min="29" max="30" width="8.71"/>
  </cols>
  <sheetData>
    <row r="1" ht="14.25" customHeight="1">
      <c r="A1" s="23" t="s">
        <v>24</v>
      </c>
      <c r="B1" s="24" t="s">
        <v>25</v>
      </c>
      <c r="C1" s="24" t="s">
        <v>26</v>
      </c>
      <c r="D1" s="24" t="s">
        <v>27</v>
      </c>
      <c r="E1" s="24" t="s">
        <v>28</v>
      </c>
      <c r="F1" s="24" t="s">
        <v>29</v>
      </c>
      <c r="G1" s="24" t="s">
        <v>30</v>
      </c>
      <c r="H1" s="24" t="s">
        <v>31</v>
      </c>
      <c r="I1" s="24" t="s">
        <v>32</v>
      </c>
      <c r="J1" s="24" t="s">
        <v>33</v>
      </c>
      <c r="K1" s="24" t="s">
        <v>34</v>
      </c>
      <c r="L1" s="24" t="s">
        <v>35</v>
      </c>
      <c r="M1" s="24" t="s">
        <v>36</v>
      </c>
      <c r="N1" s="24" t="s">
        <v>37</v>
      </c>
      <c r="O1" s="24" t="s">
        <v>38</v>
      </c>
      <c r="P1" s="24" t="s">
        <v>39</v>
      </c>
      <c r="Q1" s="24" t="s">
        <v>40</v>
      </c>
      <c r="R1" s="24" t="s">
        <v>41</v>
      </c>
      <c r="S1" s="24" t="s">
        <v>42</v>
      </c>
      <c r="T1" s="24" t="s">
        <v>1</v>
      </c>
      <c r="U1" s="24" t="s">
        <v>43</v>
      </c>
      <c r="V1" s="24" t="s">
        <v>44</v>
      </c>
      <c r="W1" s="24" t="s">
        <v>45</v>
      </c>
      <c r="X1" s="24" t="s">
        <v>46</v>
      </c>
      <c r="Y1" s="24" t="s">
        <v>47</v>
      </c>
      <c r="Z1" s="24" t="s">
        <v>48</v>
      </c>
      <c r="AA1" s="24" t="s">
        <v>0</v>
      </c>
      <c r="AB1" s="24" t="s">
        <v>49</v>
      </c>
      <c r="AC1" s="24" t="s">
        <v>50</v>
      </c>
      <c r="AD1" s="25" t="s">
        <v>51</v>
      </c>
    </row>
    <row r="2" ht="14.25" customHeight="1">
      <c r="A2" s="26">
        <v>2021.0</v>
      </c>
      <c r="B2" s="27">
        <v>143.0</v>
      </c>
      <c r="C2" s="28">
        <v>2.00111734E9</v>
      </c>
      <c r="D2" s="29" t="s">
        <v>52</v>
      </c>
      <c r="E2" s="29" t="s">
        <v>53</v>
      </c>
      <c r="F2" s="29" t="s">
        <v>54</v>
      </c>
      <c r="G2" s="28">
        <v>224.0</v>
      </c>
      <c r="H2" s="30">
        <v>44197.5081944444</v>
      </c>
      <c r="I2" s="30">
        <v>2.0</v>
      </c>
      <c r="J2" s="30">
        <v>44197.6638194444</v>
      </c>
      <c r="K2" s="28">
        <v>31374.0</v>
      </c>
      <c r="L2" s="29" t="s">
        <v>55</v>
      </c>
      <c r="M2" s="29" t="s">
        <v>56</v>
      </c>
      <c r="N2" s="29" t="s">
        <v>57</v>
      </c>
      <c r="O2" s="29" t="s">
        <v>58</v>
      </c>
      <c r="P2" s="29" t="s">
        <v>59</v>
      </c>
      <c r="Q2" s="29" t="s">
        <v>60</v>
      </c>
      <c r="R2" s="27">
        <v>143.0</v>
      </c>
      <c r="S2" s="29" t="s">
        <v>61</v>
      </c>
      <c r="T2" s="29" t="s">
        <v>62</v>
      </c>
      <c r="U2" s="29" t="s">
        <v>63</v>
      </c>
      <c r="V2" s="29" t="s">
        <v>64</v>
      </c>
      <c r="W2" s="29"/>
      <c r="X2" s="29"/>
      <c r="Y2" s="29" t="s">
        <v>65</v>
      </c>
      <c r="Z2" s="29" t="s">
        <v>55</v>
      </c>
      <c r="AA2" s="29" t="s">
        <v>65</v>
      </c>
      <c r="AB2" s="31">
        <v>44197.0</v>
      </c>
      <c r="AC2" s="29" t="s">
        <v>66</v>
      </c>
      <c r="AD2" s="1">
        <f t="shared" ref="AD2:AD2553" si="1">MONTH(H2)</f>
        <v>1</v>
      </c>
    </row>
    <row r="3" ht="14.25" customHeight="1">
      <c r="A3" s="32">
        <v>2021.0</v>
      </c>
      <c r="B3" s="33">
        <v>1.0</v>
      </c>
      <c r="C3" s="34">
        <v>2.001117936E9</v>
      </c>
      <c r="D3" s="35" t="s">
        <v>52</v>
      </c>
      <c r="E3" s="35" t="s">
        <v>53</v>
      </c>
      <c r="F3" s="35" t="s">
        <v>54</v>
      </c>
      <c r="G3" s="34">
        <v>135.0</v>
      </c>
      <c r="H3" s="36">
        <v>44197.9898842593</v>
      </c>
      <c r="I3" s="36">
        <v>2.0</v>
      </c>
      <c r="J3" s="36">
        <v>44198.0834308681</v>
      </c>
      <c r="K3" s="34">
        <v>134.0</v>
      </c>
      <c r="L3" s="35" t="s">
        <v>67</v>
      </c>
      <c r="M3" s="35" t="s">
        <v>68</v>
      </c>
      <c r="N3" s="35" t="s">
        <v>57</v>
      </c>
      <c r="O3" s="35" t="s">
        <v>69</v>
      </c>
      <c r="P3" s="35" t="s">
        <v>59</v>
      </c>
      <c r="Q3" s="35" t="s">
        <v>60</v>
      </c>
      <c r="R3" s="33">
        <v>1.0</v>
      </c>
      <c r="S3" s="35" t="s">
        <v>70</v>
      </c>
      <c r="T3" s="35" t="s">
        <v>71</v>
      </c>
      <c r="U3" s="35" t="s">
        <v>63</v>
      </c>
      <c r="V3" s="35" t="s">
        <v>64</v>
      </c>
      <c r="W3" s="35"/>
      <c r="X3" s="35"/>
      <c r="Y3" s="35" t="s">
        <v>72</v>
      </c>
      <c r="Z3" s="35" t="s">
        <v>73</v>
      </c>
      <c r="AA3" s="35" t="s">
        <v>72</v>
      </c>
      <c r="AB3" s="37">
        <v>44197.0</v>
      </c>
      <c r="AC3" s="35" t="s">
        <v>66</v>
      </c>
      <c r="AD3" s="1">
        <f t="shared" si="1"/>
        <v>1</v>
      </c>
    </row>
    <row r="4" ht="14.25" customHeight="1">
      <c r="A4" s="26">
        <v>2021.0</v>
      </c>
      <c r="B4" s="27">
        <v>1.0</v>
      </c>
      <c r="C4" s="28">
        <v>2.002118614E9</v>
      </c>
      <c r="D4" s="29" t="s">
        <v>52</v>
      </c>
      <c r="E4" s="29" t="s">
        <v>53</v>
      </c>
      <c r="F4" s="29" t="s">
        <v>54</v>
      </c>
      <c r="G4" s="28">
        <v>125.0</v>
      </c>
      <c r="H4" s="30">
        <v>44198.7652777778</v>
      </c>
      <c r="I4" s="30">
        <v>2.0</v>
      </c>
      <c r="J4" s="30">
        <v>44198.8520833333</v>
      </c>
      <c r="K4" s="28">
        <v>125.0</v>
      </c>
      <c r="L4" s="29" t="s">
        <v>74</v>
      </c>
      <c r="M4" s="29" t="s">
        <v>75</v>
      </c>
      <c r="N4" s="29" t="s">
        <v>57</v>
      </c>
      <c r="O4" s="29" t="s">
        <v>76</v>
      </c>
      <c r="P4" s="29" t="s">
        <v>59</v>
      </c>
      <c r="Q4" s="29" t="s">
        <v>60</v>
      </c>
      <c r="R4" s="27">
        <v>1.0</v>
      </c>
      <c r="S4" s="29" t="s">
        <v>77</v>
      </c>
      <c r="T4" s="29" t="s">
        <v>78</v>
      </c>
      <c r="U4" s="29" t="s">
        <v>63</v>
      </c>
      <c r="V4" s="29" t="s">
        <v>64</v>
      </c>
      <c r="W4" s="29"/>
      <c r="X4" s="29"/>
      <c r="Y4" s="29" t="s">
        <v>79</v>
      </c>
      <c r="Z4" s="29" t="s">
        <v>74</v>
      </c>
      <c r="AA4" s="29" t="s">
        <v>78</v>
      </c>
      <c r="AB4" s="31">
        <v>44198.0</v>
      </c>
      <c r="AC4" s="29" t="s">
        <v>66</v>
      </c>
      <c r="AD4" s="1">
        <f t="shared" si="1"/>
        <v>1</v>
      </c>
    </row>
    <row r="5" ht="14.25" customHeight="1">
      <c r="A5" s="32">
        <v>2021.0</v>
      </c>
      <c r="B5" s="33">
        <v>1.0</v>
      </c>
      <c r="C5" s="34">
        <v>2.002118701E9</v>
      </c>
      <c r="D5" s="35" t="s">
        <v>52</v>
      </c>
      <c r="E5" s="35" t="s">
        <v>80</v>
      </c>
      <c r="F5" s="35" t="s">
        <v>54</v>
      </c>
      <c r="G5" s="34">
        <v>9.0</v>
      </c>
      <c r="H5" s="36">
        <v>44198.8486111111</v>
      </c>
      <c r="I5" s="36">
        <v>2.0</v>
      </c>
      <c r="J5" s="36">
        <v>44198.8553101042</v>
      </c>
      <c r="K5" s="34">
        <v>9.0</v>
      </c>
      <c r="L5" s="35" t="s">
        <v>67</v>
      </c>
      <c r="M5" s="35" t="s">
        <v>81</v>
      </c>
      <c r="N5" s="35" t="s">
        <v>57</v>
      </c>
      <c r="O5" s="35" t="s">
        <v>82</v>
      </c>
      <c r="P5" s="35" t="s">
        <v>59</v>
      </c>
      <c r="Q5" s="35" t="s">
        <v>83</v>
      </c>
      <c r="R5" s="33">
        <v>1.0</v>
      </c>
      <c r="S5" s="35" t="s">
        <v>84</v>
      </c>
      <c r="T5" s="35" t="s">
        <v>85</v>
      </c>
      <c r="U5" s="35" t="s">
        <v>63</v>
      </c>
      <c r="V5" s="35" t="s">
        <v>64</v>
      </c>
      <c r="W5" s="35"/>
      <c r="X5" s="35"/>
      <c r="Y5" s="35" t="s">
        <v>79</v>
      </c>
      <c r="Z5" s="35" t="s">
        <v>73</v>
      </c>
      <c r="AA5" s="35" t="s">
        <v>79</v>
      </c>
      <c r="AB5" s="37">
        <v>44198.0</v>
      </c>
      <c r="AC5" s="35" t="s">
        <v>66</v>
      </c>
      <c r="AD5" s="1">
        <f t="shared" si="1"/>
        <v>1</v>
      </c>
    </row>
    <row r="6" ht="14.25" customHeight="1">
      <c r="A6" s="26">
        <v>2021.0</v>
      </c>
      <c r="B6" s="27">
        <v>14.0</v>
      </c>
      <c r="C6" s="28">
        <v>2.003119739E9</v>
      </c>
      <c r="D6" s="29" t="s">
        <v>52</v>
      </c>
      <c r="E6" s="29" t="s">
        <v>86</v>
      </c>
      <c r="F6" s="29" t="s">
        <v>54</v>
      </c>
      <c r="G6" s="28">
        <v>243.0</v>
      </c>
      <c r="H6" s="30">
        <v>44199.8651273148</v>
      </c>
      <c r="I6" s="30">
        <v>2.0</v>
      </c>
      <c r="J6" s="30">
        <v>44200.0334953704</v>
      </c>
      <c r="K6" s="28">
        <v>3394.0</v>
      </c>
      <c r="L6" s="29" t="s">
        <v>74</v>
      </c>
      <c r="M6" s="29" t="s">
        <v>87</v>
      </c>
      <c r="N6" s="29" t="s">
        <v>57</v>
      </c>
      <c r="O6" s="29" t="s">
        <v>88</v>
      </c>
      <c r="P6" s="29" t="s">
        <v>59</v>
      </c>
      <c r="Q6" s="29" t="s">
        <v>89</v>
      </c>
      <c r="R6" s="27">
        <v>14.0</v>
      </c>
      <c r="S6" s="29" t="s">
        <v>90</v>
      </c>
      <c r="T6" s="29" t="s">
        <v>91</v>
      </c>
      <c r="U6" s="29" t="s">
        <v>63</v>
      </c>
      <c r="V6" s="29" t="s">
        <v>92</v>
      </c>
      <c r="W6" s="29"/>
      <c r="X6" s="29"/>
      <c r="Y6" s="29" t="s">
        <v>65</v>
      </c>
      <c r="Z6" s="29" t="s">
        <v>74</v>
      </c>
      <c r="AA6" s="29" t="s">
        <v>65</v>
      </c>
      <c r="AB6" s="31">
        <v>44199.0</v>
      </c>
      <c r="AC6" s="29" t="s">
        <v>66</v>
      </c>
      <c r="AD6" s="1">
        <f t="shared" si="1"/>
        <v>1</v>
      </c>
    </row>
    <row r="7" ht="14.25" customHeight="1">
      <c r="A7" s="32">
        <v>2021.0</v>
      </c>
      <c r="B7" s="33">
        <v>13.0</v>
      </c>
      <c r="C7" s="34">
        <v>2.003119793E9</v>
      </c>
      <c r="D7" s="35" t="s">
        <v>52</v>
      </c>
      <c r="E7" s="35" t="s">
        <v>86</v>
      </c>
      <c r="F7" s="35" t="s">
        <v>54</v>
      </c>
      <c r="G7" s="34">
        <v>28.0</v>
      </c>
      <c r="H7" s="36">
        <v>44199.9730934375</v>
      </c>
      <c r="I7" s="36">
        <v>2.0</v>
      </c>
      <c r="J7" s="36">
        <v>44199.9927546296</v>
      </c>
      <c r="K7" s="34">
        <v>368.0</v>
      </c>
      <c r="L7" s="35" t="s">
        <v>74</v>
      </c>
      <c r="M7" s="35" t="s">
        <v>93</v>
      </c>
      <c r="N7" s="35" t="s">
        <v>57</v>
      </c>
      <c r="O7" s="35" t="s">
        <v>94</v>
      </c>
      <c r="P7" s="35" t="s">
        <v>59</v>
      </c>
      <c r="Q7" s="35" t="s">
        <v>89</v>
      </c>
      <c r="R7" s="33">
        <v>13.0</v>
      </c>
      <c r="S7" s="35" t="s">
        <v>90</v>
      </c>
      <c r="T7" s="35" t="s">
        <v>91</v>
      </c>
      <c r="U7" s="35" t="s">
        <v>63</v>
      </c>
      <c r="V7" s="35" t="s">
        <v>92</v>
      </c>
      <c r="W7" s="35"/>
      <c r="X7" s="35"/>
      <c r="Y7" s="35" t="s">
        <v>65</v>
      </c>
      <c r="Z7" s="35" t="s">
        <v>74</v>
      </c>
      <c r="AA7" s="35" t="s">
        <v>65</v>
      </c>
      <c r="AB7" s="37">
        <v>44199.0</v>
      </c>
      <c r="AC7" s="35" t="s">
        <v>66</v>
      </c>
      <c r="AD7" s="1">
        <f t="shared" si="1"/>
        <v>1</v>
      </c>
    </row>
    <row r="8" ht="14.25" customHeight="1">
      <c r="A8" s="26">
        <v>2021.0</v>
      </c>
      <c r="B8" s="27">
        <v>1.0</v>
      </c>
      <c r="C8" s="28">
        <v>2.00412022E9</v>
      </c>
      <c r="D8" s="29" t="s">
        <v>52</v>
      </c>
      <c r="E8" s="29" t="s">
        <v>53</v>
      </c>
      <c r="F8" s="29" t="s">
        <v>54</v>
      </c>
      <c r="G8" s="28">
        <v>100.0</v>
      </c>
      <c r="H8" s="30">
        <v>44200.4041666667</v>
      </c>
      <c r="I8" s="30">
        <v>2.0</v>
      </c>
      <c r="J8" s="30">
        <v>44200.4736741551</v>
      </c>
      <c r="K8" s="28">
        <v>100.0</v>
      </c>
      <c r="L8" s="29" t="s">
        <v>67</v>
      </c>
      <c r="M8" s="29" t="s">
        <v>95</v>
      </c>
      <c r="N8" s="29" t="s">
        <v>57</v>
      </c>
      <c r="O8" s="29" t="s">
        <v>96</v>
      </c>
      <c r="P8" s="29" t="s">
        <v>59</v>
      </c>
      <c r="Q8" s="29" t="s">
        <v>60</v>
      </c>
      <c r="R8" s="27">
        <v>1.0</v>
      </c>
      <c r="S8" s="29" t="s">
        <v>97</v>
      </c>
      <c r="T8" s="29" t="s">
        <v>98</v>
      </c>
      <c r="U8" s="29" t="s">
        <v>63</v>
      </c>
      <c r="V8" s="29" t="s">
        <v>64</v>
      </c>
      <c r="W8" s="29"/>
      <c r="X8" s="29"/>
      <c r="Y8" s="29" t="s">
        <v>99</v>
      </c>
      <c r="Z8" s="29" t="s">
        <v>73</v>
      </c>
      <c r="AA8" s="29" t="s">
        <v>99</v>
      </c>
      <c r="AB8" s="31">
        <v>44200.0</v>
      </c>
      <c r="AC8" s="29" t="s">
        <v>66</v>
      </c>
      <c r="AD8" s="1">
        <f t="shared" si="1"/>
        <v>1</v>
      </c>
    </row>
    <row r="9" ht="14.25" customHeight="1">
      <c r="A9" s="32">
        <v>2021.0</v>
      </c>
      <c r="B9" s="33">
        <v>1.0</v>
      </c>
      <c r="C9" s="34">
        <v>2.004120559E9</v>
      </c>
      <c r="D9" s="35" t="s">
        <v>52</v>
      </c>
      <c r="E9" s="35" t="s">
        <v>86</v>
      </c>
      <c r="F9" s="35" t="s">
        <v>54</v>
      </c>
      <c r="G9" s="34">
        <v>70.0</v>
      </c>
      <c r="H9" s="36">
        <v>44200.4854166667</v>
      </c>
      <c r="I9" s="36">
        <v>2.0</v>
      </c>
      <c r="J9" s="36">
        <v>44200.5344444444</v>
      </c>
      <c r="K9" s="34">
        <v>70.0</v>
      </c>
      <c r="L9" s="35" t="s">
        <v>67</v>
      </c>
      <c r="M9" s="35" t="s">
        <v>100</v>
      </c>
      <c r="N9" s="35" t="s">
        <v>57</v>
      </c>
      <c r="O9" s="35" t="s">
        <v>101</v>
      </c>
      <c r="P9" s="35" t="s">
        <v>59</v>
      </c>
      <c r="Q9" s="35" t="s">
        <v>89</v>
      </c>
      <c r="R9" s="33">
        <v>1.0</v>
      </c>
      <c r="S9" s="35" t="s">
        <v>84</v>
      </c>
      <c r="T9" s="35" t="s">
        <v>85</v>
      </c>
      <c r="U9" s="35" t="s">
        <v>63</v>
      </c>
      <c r="V9" s="35" t="s">
        <v>102</v>
      </c>
      <c r="W9" s="35"/>
      <c r="X9" s="35"/>
      <c r="Y9" s="35" t="s">
        <v>79</v>
      </c>
      <c r="Z9" s="35" t="s">
        <v>73</v>
      </c>
      <c r="AA9" s="35" t="s">
        <v>79</v>
      </c>
      <c r="AB9" s="37">
        <v>44200.0</v>
      </c>
      <c r="AC9" s="35" t="s">
        <v>66</v>
      </c>
      <c r="AD9" s="1">
        <f t="shared" si="1"/>
        <v>1</v>
      </c>
    </row>
    <row r="10" ht="14.25" customHeight="1">
      <c r="A10" s="26">
        <v>2021.0</v>
      </c>
      <c r="B10" s="27">
        <v>1480.0</v>
      </c>
      <c r="C10" s="28">
        <v>2.004120685E9</v>
      </c>
      <c r="D10" s="29" t="s">
        <v>52</v>
      </c>
      <c r="E10" s="29" t="s">
        <v>86</v>
      </c>
      <c r="F10" s="29" t="s">
        <v>54</v>
      </c>
      <c r="G10" s="28">
        <v>16.0</v>
      </c>
      <c r="H10" s="30">
        <v>44200.5229040162</v>
      </c>
      <c r="I10" s="30">
        <v>2.0</v>
      </c>
      <c r="J10" s="30">
        <v>44200.5338711458</v>
      </c>
      <c r="K10" s="28">
        <v>23420.0</v>
      </c>
      <c r="L10" s="29" t="s">
        <v>103</v>
      </c>
      <c r="M10" s="29" t="s">
        <v>104</v>
      </c>
      <c r="N10" s="29" t="s">
        <v>57</v>
      </c>
      <c r="O10" s="29" t="s">
        <v>101</v>
      </c>
      <c r="P10" s="29" t="s">
        <v>59</v>
      </c>
      <c r="Q10" s="29" t="s">
        <v>89</v>
      </c>
      <c r="R10" s="27">
        <v>1480.0</v>
      </c>
      <c r="S10" s="29" t="s">
        <v>105</v>
      </c>
      <c r="T10" s="29" t="s">
        <v>106</v>
      </c>
      <c r="U10" s="29" t="s">
        <v>63</v>
      </c>
      <c r="V10" s="29" t="s">
        <v>107</v>
      </c>
      <c r="W10" s="29"/>
      <c r="X10" s="29"/>
      <c r="Y10" s="29" t="s">
        <v>79</v>
      </c>
      <c r="Z10" s="29" t="s">
        <v>103</v>
      </c>
      <c r="AA10" s="29" t="s">
        <v>79</v>
      </c>
      <c r="AB10" s="31">
        <v>44200.0</v>
      </c>
      <c r="AC10" s="29" t="s">
        <v>66</v>
      </c>
      <c r="AD10" s="1">
        <f t="shared" si="1"/>
        <v>1</v>
      </c>
    </row>
    <row r="11" ht="14.25" customHeight="1">
      <c r="A11" s="32">
        <v>2021.0</v>
      </c>
      <c r="B11" s="33">
        <v>1.0</v>
      </c>
      <c r="C11" s="34">
        <v>2.004121624E9</v>
      </c>
      <c r="D11" s="35" t="s">
        <v>52</v>
      </c>
      <c r="E11" s="35" t="s">
        <v>53</v>
      </c>
      <c r="F11" s="35" t="s">
        <v>54</v>
      </c>
      <c r="G11" s="34">
        <v>320.0</v>
      </c>
      <c r="H11" s="36">
        <v>44200.6763888889</v>
      </c>
      <c r="I11" s="36">
        <v>2.0</v>
      </c>
      <c r="J11" s="36">
        <v>44200.8991666667</v>
      </c>
      <c r="K11" s="34">
        <v>320.0</v>
      </c>
      <c r="L11" s="35" t="s">
        <v>67</v>
      </c>
      <c r="M11" s="35" t="s">
        <v>108</v>
      </c>
      <c r="N11" s="35" t="s">
        <v>57</v>
      </c>
      <c r="O11" s="35" t="s">
        <v>76</v>
      </c>
      <c r="P11" s="35" t="s">
        <v>59</v>
      </c>
      <c r="Q11" s="35" t="s">
        <v>60</v>
      </c>
      <c r="R11" s="33">
        <v>1.0</v>
      </c>
      <c r="S11" s="35" t="s">
        <v>109</v>
      </c>
      <c r="T11" s="35" t="s">
        <v>110</v>
      </c>
      <c r="U11" s="35" t="s">
        <v>63</v>
      </c>
      <c r="V11" s="35" t="s">
        <v>111</v>
      </c>
      <c r="W11" s="35"/>
      <c r="X11" s="35"/>
      <c r="Y11" s="35" t="s">
        <v>65</v>
      </c>
      <c r="Z11" s="35" t="s">
        <v>73</v>
      </c>
      <c r="AA11" s="35" t="s">
        <v>65</v>
      </c>
      <c r="AB11" s="37">
        <v>44200.0</v>
      </c>
      <c r="AC11" s="35" t="s">
        <v>66</v>
      </c>
      <c r="AD11" s="1">
        <f t="shared" si="1"/>
        <v>1</v>
      </c>
    </row>
    <row r="12" ht="14.25" customHeight="1">
      <c r="A12" s="26">
        <v>2021.0</v>
      </c>
      <c r="B12" s="27">
        <v>149.0</v>
      </c>
      <c r="C12" s="28">
        <v>2.00412158E9</v>
      </c>
      <c r="D12" s="29" t="s">
        <v>52</v>
      </c>
      <c r="E12" s="29" t="s">
        <v>112</v>
      </c>
      <c r="F12" s="29" t="s">
        <v>54</v>
      </c>
      <c r="G12" s="28">
        <v>547.0</v>
      </c>
      <c r="H12" s="30">
        <v>44200.8380982292</v>
      </c>
      <c r="I12" s="30">
        <v>2.0</v>
      </c>
      <c r="J12" s="30">
        <v>44201.2176626157</v>
      </c>
      <c r="K12" s="28">
        <v>13089.0</v>
      </c>
      <c r="L12" s="29" t="s">
        <v>103</v>
      </c>
      <c r="M12" s="29" t="s">
        <v>113</v>
      </c>
      <c r="N12" s="29" t="s">
        <v>57</v>
      </c>
      <c r="O12" s="29" t="s">
        <v>114</v>
      </c>
      <c r="P12" s="29" t="s">
        <v>59</v>
      </c>
      <c r="Q12" s="29" t="s">
        <v>115</v>
      </c>
      <c r="R12" s="27">
        <v>149.0</v>
      </c>
      <c r="S12" s="29" t="s">
        <v>116</v>
      </c>
      <c r="T12" s="29" t="s">
        <v>117</v>
      </c>
      <c r="U12" s="29" t="s">
        <v>63</v>
      </c>
      <c r="V12" s="29" t="s">
        <v>118</v>
      </c>
      <c r="W12" s="29"/>
      <c r="X12" s="29"/>
      <c r="Y12" s="29" t="s">
        <v>65</v>
      </c>
      <c r="Z12" s="29" t="s">
        <v>103</v>
      </c>
      <c r="AA12" s="29" t="s">
        <v>65</v>
      </c>
      <c r="AB12" s="31">
        <v>44200.0</v>
      </c>
      <c r="AC12" s="29" t="s">
        <v>66</v>
      </c>
      <c r="AD12" s="1">
        <f t="shared" si="1"/>
        <v>1</v>
      </c>
    </row>
    <row r="13" ht="14.25" customHeight="1">
      <c r="A13" s="32">
        <v>2021.0</v>
      </c>
      <c r="B13" s="33">
        <v>16.0</v>
      </c>
      <c r="C13" s="34">
        <v>2.005121788E9</v>
      </c>
      <c r="D13" s="35" t="s">
        <v>52</v>
      </c>
      <c r="E13" s="35" t="s">
        <v>86</v>
      </c>
      <c r="F13" s="35" t="s">
        <v>54</v>
      </c>
      <c r="G13" s="34">
        <v>171.0</v>
      </c>
      <c r="H13" s="36">
        <v>44201.3001967593</v>
      </c>
      <c r="I13" s="36">
        <v>2.0</v>
      </c>
      <c r="J13" s="36">
        <v>44201.4191259259</v>
      </c>
      <c r="K13" s="34">
        <v>2740.0</v>
      </c>
      <c r="L13" s="35" t="s">
        <v>119</v>
      </c>
      <c r="M13" s="35" t="s">
        <v>120</v>
      </c>
      <c r="N13" s="35" t="s">
        <v>57</v>
      </c>
      <c r="O13" s="35" t="s">
        <v>121</v>
      </c>
      <c r="P13" s="35" t="s">
        <v>59</v>
      </c>
      <c r="Q13" s="35" t="s">
        <v>89</v>
      </c>
      <c r="R13" s="33">
        <v>16.0</v>
      </c>
      <c r="S13" s="35" t="s">
        <v>122</v>
      </c>
      <c r="T13" s="35" t="s">
        <v>123</v>
      </c>
      <c r="U13" s="35" t="s">
        <v>63</v>
      </c>
      <c r="V13" s="35" t="s">
        <v>124</v>
      </c>
      <c r="W13" s="35"/>
      <c r="X13" s="35"/>
      <c r="Y13" s="35" t="s">
        <v>123</v>
      </c>
      <c r="Z13" s="35" t="s">
        <v>119</v>
      </c>
      <c r="AA13" s="35" t="s">
        <v>123</v>
      </c>
      <c r="AB13" s="37">
        <v>44201.0</v>
      </c>
      <c r="AC13" s="35" t="s">
        <v>66</v>
      </c>
      <c r="AD13" s="1">
        <f t="shared" si="1"/>
        <v>1</v>
      </c>
    </row>
    <row r="14" ht="14.25" customHeight="1">
      <c r="A14" s="26">
        <v>2021.0</v>
      </c>
      <c r="B14" s="27">
        <v>11.0</v>
      </c>
      <c r="C14" s="28">
        <v>2.005122047E9</v>
      </c>
      <c r="D14" s="29" t="s">
        <v>52</v>
      </c>
      <c r="E14" s="29" t="s">
        <v>86</v>
      </c>
      <c r="F14" s="29" t="s">
        <v>54</v>
      </c>
      <c r="G14" s="28">
        <v>140.0</v>
      </c>
      <c r="H14" s="30">
        <v>44201.3525694444</v>
      </c>
      <c r="I14" s="30">
        <v>2.0</v>
      </c>
      <c r="J14" s="30">
        <v>44201.4497337963</v>
      </c>
      <c r="K14" s="28">
        <v>1529.0</v>
      </c>
      <c r="L14" s="29" t="s">
        <v>67</v>
      </c>
      <c r="M14" s="29" t="s">
        <v>125</v>
      </c>
      <c r="N14" s="29" t="s">
        <v>57</v>
      </c>
      <c r="O14" s="29" t="s">
        <v>126</v>
      </c>
      <c r="P14" s="29" t="s">
        <v>59</v>
      </c>
      <c r="Q14" s="29" t="s">
        <v>89</v>
      </c>
      <c r="R14" s="27">
        <v>11.0</v>
      </c>
      <c r="S14" s="29" t="s">
        <v>122</v>
      </c>
      <c r="T14" s="29" t="s">
        <v>123</v>
      </c>
      <c r="U14" s="29" t="s">
        <v>63</v>
      </c>
      <c r="V14" s="29" t="s">
        <v>127</v>
      </c>
      <c r="W14" s="29"/>
      <c r="X14" s="29"/>
      <c r="Y14" s="29" t="s">
        <v>123</v>
      </c>
      <c r="Z14" s="29" t="s">
        <v>73</v>
      </c>
      <c r="AA14" s="29" t="s">
        <v>123</v>
      </c>
      <c r="AB14" s="31">
        <v>44201.0</v>
      </c>
      <c r="AC14" s="29" t="s">
        <v>66</v>
      </c>
      <c r="AD14" s="1">
        <f t="shared" si="1"/>
        <v>1</v>
      </c>
    </row>
    <row r="15" ht="14.25" customHeight="1">
      <c r="A15" s="32">
        <v>2021.0</v>
      </c>
      <c r="B15" s="33">
        <v>13.0</v>
      </c>
      <c r="C15" s="34">
        <v>2.005122124E9</v>
      </c>
      <c r="D15" s="35" t="s">
        <v>52</v>
      </c>
      <c r="E15" s="35" t="s">
        <v>86</v>
      </c>
      <c r="F15" s="35" t="s">
        <v>54</v>
      </c>
      <c r="G15" s="34">
        <v>381.0</v>
      </c>
      <c r="H15" s="36">
        <v>44201.3818634259</v>
      </c>
      <c r="I15" s="36">
        <v>2.0</v>
      </c>
      <c r="J15" s="36">
        <v>44201.6463888889</v>
      </c>
      <c r="K15" s="34">
        <v>4951.0</v>
      </c>
      <c r="L15" s="35" t="s">
        <v>74</v>
      </c>
      <c r="M15" s="35" t="s">
        <v>128</v>
      </c>
      <c r="N15" s="35" t="s">
        <v>57</v>
      </c>
      <c r="O15" s="35" t="s">
        <v>129</v>
      </c>
      <c r="P15" s="35" t="s">
        <v>59</v>
      </c>
      <c r="Q15" s="35" t="s">
        <v>89</v>
      </c>
      <c r="R15" s="33">
        <v>13.0</v>
      </c>
      <c r="S15" s="35" t="s">
        <v>122</v>
      </c>
      <c r="T15" s="35" t="s">
        <v>123</v>
      </c>
      <c r="U15" s="35" t="s">
        <v>63</v>
      </c>
      <c r="V15" s="35" t="s">
        <v>130</v>
      </c>
      <c r="W15" s="35"/>
      <c r="X15" s="35"/>
      <c r="Y15" s="35" t="s">
        <v>123</v>
      </c>
      <c r="Z15" s="35" t="s">
        <v>74</v>
      </c>
      <c r="AA15" s="35" t="s">
        <v>123</v>
      </c>
      <c r="AB15" s="37">
        <v>44201.0</v>
      </c>
      <c r="AC15" s="35" t="s">
        <v>66</v>
      </c>
      <c r="AD15" s="1">
        <f t="shared" si="1"/>
        <v>1</v>
      </c>
    </row>
    <row r="16" ht="14.25" customHeight="1">
      <c r="A16" s="26">
        <v>2021.0</v>
      </c>
      <c r="B16" s="27">
        <v>1.0</v>
      </c>
      <c r="C16" s="28">
        <v>2.005122638E9</v>
      </c>
      <c r="D16" s="29" t="s">
        <v>52</v>
      </c>
      <c r="E16" s="29" t="s">
        <v>86</v>
      </c>
      <c r="F16" s="29" t="s">
        <v>54</v>
      </c>
      <c r="G16" s="28">
        <v>14.0</v>
      </c>
      <c r="H16" s="30">
        <v>44201.49375</v>
      </c>
      <c r="I16" s="30">
        <v>2.0</v>
      </c>
      <c r="J16" s="30">
        <v>44201.5036689815</v>
      </c>
      <c r="K16" s="28">
        <v>14.0</v>
      </c>
      <c r="L16" s="29" t="s">
        <v>67</v>
      </c>
      <c r="M16" s="29" t="s">
        <v>131</v>
      </c>
      <c r="N16" s="29" t="s">
        <v>57</v>
      </c>
      <c r="O16" s="29" t="s">
        <v>132</v>
      </c>
      <c r="P16" s="29" t="s">
        <v>59</v>
      </c>
      <c r="Q16" s="29" t="s">
        <v>89</v>
      </c>
      <c r="R16" s="27">
        <v>1.0</v>
      </c>
      <c r="S16" s="29" t="s">
        <v>133</v>
      </c>
      <c r="T16" s="29" t="s">
        <v>134</v>
      </c>
      <c r="U16" s="29" t="s">
        <v>63</v>
      </c>
      <c r="V16" s="29" t="s">
        <v>135</v>
      </c>
      <c r="W16" s="29"/>
      <c r="X16" s="29"/>
      <c r="Y16" s="29" t="s">
        <v>79</v>
      </c>
      <c r="Z16" s="29" t="s">
        <v>73</v>
      </c>
      <c r="AA16" s="29" t="s">
        <v>79</v>
      </c>
      <c r="AB16" s="31">
        <v>44201.0</v>
      </c>
      <c r="AC16" s="29" t="s">
        <v>66</v>
      </c>
      <c r="AD16" s="1">
        <f t="shared" si="1"/>
        <v>1</v>
      </c>
    </row>
    <row r="17" ht="14.25" customHeight="1">
      <c r="A17" s="32">
        <v>2021.0</v>
      </c>
      <c r="B17" s="33">
        <v>18.0</v>
      </c>
      <c r="C17" s="34">
        <v>2.005122753E9</v>
      </c>
      <c r="D17" s="35" t="s">
        <v>52</v>
      </c>
      <c r="E17" s="35" t="s">
        <v>86</v>
      </c>
      <c r="F17" s="35" t="s">
        <v>54</v>
      </c>
      <c r="G17" s="34">
        <v>48.0</v>
      </c>
      <c r="H17" s="36">
        <v>44201.5356509259</v>
      </c>
      <c r="I17" s="36">
        <v>2.0</v>
      </c>
      <c r="J17" s="36">
        <v>44201.5688194444</v>
      </c>
      <c r="K17" s="34">
        <v>859.0</v>
      </c>
      <c r="L17" s="35" t="s">
        <v>74</v>
      </c>
      <c r="M17" s="35" t="s">
        <v>136</v>
      </c>
      <c r="N17" s="35" t="s">
        <v>57</v>
      </c>
      <c r="O17" s="35" t="s">
        <v>121</v>
      </c>
      <c r="P17" s="35" t="s">
        <v>59</v>
      </c>
      <c r="Q17" s="35" t="s">
        <v>89</v>
      </c>
      <c r="R17" s="33">
        <v>18.0</v>
      </c>
      <c r="S17" s="35" t="s">
        <v>122</v>
      </c>
      <c r="T17" s="35" t="s">
        <v>123</v>
      </c>
      <c r="U17" s="35" t="s">
        <v>63</v>
      </c>
      <c r="V17" s="35" t="s">
        <v>137</v>
      </c>
      <c r="W17" s="35"/>
      <c r="X17" s="35"/>
      <c r="Y17" s="35" t="s">
        <v>123</v>
      </c>
      <c r="Z17" s="35" t="s">
        <v>74</v>
      </c>
      <c r="AA17" s="35" t="s">
        <v>123</v>
      </c>
      <c r="AB17" s="37">
        <v>44201.0</v>
      </c>
      <c r="AC17" s="35" t="s">
        <v>66</v>
      </c>
      <c r="AD17" s="1">
        <f t="shared" si="1"/>
        <v>1</v>
      </c>
    </row>
    <row r="18" ht="14.25" customHeight="1">
      <c r="A18" s="26">
        <v>2021.0</v>
      </c>
      <c r="B18" s="27">
        <v>1.0</v>
      </c>
      <c r="C18" s="28">
        <v>2.006123874E9</v>
      </c>
      <c r="D18" s="29" t="s">
        <v>52</v>
      </c>
      <c r="E18" s="29" t="s">
        <v>86</v>
      </c>
      <c r="F18" s="29" t="s">
        <v>54</v>
      </c>
      <c r="G18" s="28">
        <v>225.0</v>
      </c>
      <c r="H18" s="30">
        <v>44202.3708333333</v>
      </c>
      <c r="I18" s="30">
        <v>2.0</v>
      </c>
      <c r="J18" s="30">
        <v>44202.5276261574</v>
      </c>
      <c r="K18" s="28">
        <v>225.0</v>
      </c>
      <c r="L18" s="29" t="s">
        <v>67</v>
      </c>
      <c r="M18" s="29" t="s">
        <v>138</v>
      </c>
      <c r="N18" s="29" t="s">
        <v>57</v>
      </c>
      <c r="O18" s="29" t="s">
        <v>139</v>
      </c>
      <c r="P18" s="29" t="s">
        <v>59</v>
      </c>
      <c r="Q18" s="29" t="s">
        <v>89</v>
      </c>
      <c r="R18" s="27">
        <v>1.0</v>
      </c>
      <c r="S18" s="29" t="s">
        <v>109</v>
      </c>
      <c r="T18" s="29" t="s">
        <v>110</v>
      </c>
      <c r="U18" s="29" t="s">
        <v>63</v>
      </c>
      <c r="V18" s="29" t="s">
        <v>140</v>
      </c>
      <c r="W18" s="29"/>
      <c r="X18" s="29"/>
      <c r="Y18" s="29" t="s">
        <v>65</v>
      </c>
      <c r="Z18" s="29" t="s">
        <v>73</v>
      </c>
      <c r="AA18" s="29" t="s">
        <v>65</v>
      </c>
      <c r="AB18" s="31">
        <v>44202.0</v>
      </c>
      <c r="AC18" s="29" t="s">
        <v>66</v>
      </c>
      <c r="AD18" s="1">
        <f t="shared" si="1"/>
        <v>1</v>
      </c>
    </row>
    <row r="19" ht="14.25" customHeight="1">
      <c r="A19" s="32">
        <v>2021.0</v>
      </c>
      <c r="B19" s="33">
        <v>76.0</v>
      </c>
      <c r="C19" s="34">
        <v>2.00612448E9</v>
      </c>
      <c r="D19" s="35" t="s">
        <v>52</v>
      </c>
      <c r="E19" s="35" t="s">
        <v>80</v>
      </c>
      <c r="F19" s="35" t="s">
        <v>54</v>
      </c>
      <c r="G19" s="34">
        <v>165.0</v>
      </c>
      <c r="H19" s="36">
        <v>44202.4340162037</v>
      </c>
      <c r="I19" s="36">
        <v>2.0</v>
      </c>
      <c r="J19" s="36">
        <v>44202.5483912037</v>
      </c>
      <c r="K19" s="34">
        <v>12099.0</v>
      </c>
      <c r="L19" s="35" t="s">
        <v>67</v>
      </c>
      <c r="M19" s="35" t="s">
        <v>141</v>
      </c>
      <c r="N19" s="35" t="s">
        <v>57</v>
      </c>
      <c r="O19" s="35" t="s">
        <v>142</v>
      </c>
      <c r="P19" s="35" t="s">
        <v>59</v>
      </c>
      <c r="Q19" s="35" t="s">
        <v>83</v>
      </c>
      <c r="R19" s="33">
        <v>76.0</v>
      </c>
      <c r="S19" s="35" t="s">
        <v>84</v>
      </c>
      <c r="T19" s="35" t="s">
        <v>85</v>
      </c>
      <c r="U19" s="35" t="s">
        <v>63</v>
      </c>
      <c r="V19" s="35" t="s">
        <v>64</v>
      </c>
      <c r="W19" s="35"/>
      <c r="X19" s="35"/>
      <c r="Y19" s="35" t="s">
        <v>79</v>
      </c>
      <c r="Z19" s="35" t="s">
        <v>73</v>
      </c>
      <c r="AA19" s="35" t="s">
        <v>79</v>
      </c>
      <c r="AB19" s="37">
        <v>44202.0</v>
      </c>
      <c r="AC19" s="35" t="s">
        <v>66</v>
      </c>
      <c r="AD19" s="1">
        <f t="shared" si="1"/>
        <v>1</v>
      </c>
    </row>
    <row r="20" ht="14.25" customHeight="1">
      <c r="A20" s="26">
        <v>2021.0</v>
      </c>
      <c r="B20" s="27">
        <v>6.0</v>
      </c>
      <c r="C20" s="28">
        <v>2.006124721E9</v>
      </c>
      <c r="D20" s="29" t="s">
        <v>52</v>
      </c>
      <c r="E20" s="29" t="s">
        <v>80</v>
      </c>
      <c r="F20" s="29" t="s">
        <v>54</v>
      </c>
      <c r="G20" s="28">
        <v>138.0</v>
      </c>
      <c r="H20" s="30">
        <v>44202.6015409375</v>
      </c>
      <c r="I20" s="30">
        <v>2.0</v>
      </c>
      <c r="J20" s="30">
        <v>44202.6974884259</v>
      </c>
      <c r="K20" s="28">
        <v>828.0</v>
      </c>
      <c r="L20" s="29" t="s">
        <v>74</v>
      </c>
      <c r="M20" s="29" t="s">
        <v>143</v>
      </c>
      <c r="N20" s="29" t="s">
        <v>57</v>
      </c>
      <c r="O20" s="29" t="s">
        <v>144</v>
      </c>
      <c r="P20" s="29" t="s">
        <v>59</v>
      </c>
      <c r="Q20" s="29" t="s">
        <v>83</v>
      </c>
      <c r="R20" s="27">
        <v>6.0</v>
      </c>
      <c r="S20" s="29" t="s">
        <v>84</v>
      </c>
      <c r="T20" s="29" t="s">
        <v>85</v>
      </c>
      <c r="U20" s="29" t="s">
        <v>63</v>
      </c>
      <c r="V20" s="29" t="s">
        <v>145</v>
      </c>
      <c r="W20" s="29"/>
      <c r="X20" s="29"/>
      <c r="Y20" s="29" t="s">
        <v>79</v>
      </c>
      <c r="Z20" s="29" t="s">
        <v>74</v>
      </c>
      <c r="AA20" s="29" t="s">
        <v>79</v>
      </c>
      <c r="AB20" s="31">
        <v>44202.0</v>
      </c>
      <c r="AC20" s="29" t="s">
        <v>66</v>
      </c>
      <c r="AD20" s="1">
        <f t="shared" si="1"/>
        <v>1</v>
      </c>
    </row>
    <row r="21" ht="14.25" customHeight="1">
      <c r="A21" s="32">
        <v>2021.0</v>
      </c>
      <c r="B21" s="33">
        <v>13.0</v>
      </c>
      <c r="C21" s="34">
        <v>2.006124381E9</v>
      </c>
      <c r="D21" s="35" t="s">
        <v>52</v>
      </c>
      <c r="E21" s="35" t="s">
        <v>86</v>
      </c>
      <c r="F21" s="35" t="s">
        <v>54</v>
      </c>
      <c r="G21" s="34">
        <v>9.0</v>
      </c>
      <c r="H21" s="36">
        <v>44202.6666666667</v>
      </c>
      <c r="I21" s="36">
        <v>2.0</v>
      </c>
      <c r="J21" s="36">
        <v>44202.6730208333</v>
      </c>
      <c r="K21" s="34">
        <v>118.0</v>
      </c>
      <c r="L21" s="35" t="s">
        <v>146</v>
      </c>
      <c r="M21" s="35" t="s">
        <v>147</v>
      </c>
      <c r="N21" s="35" t="s">
        <v>57</v>
      </c>
      <c r="O21" s="35" t="s">
        <v>148</v>
      </c>
      <c r="P21" s="35" t="s">
        <v>59</v>
      </c>
      <c r="Q21" s="35" t="s">
        <v>89</v>
      </c>
      <c r="R21" s="33">
        <v>13.0</v>
      </c>
      <c r="S21" s="35" t="s">
        <v>122</v>
      </c>
      <c r="T21" s="35" t="s">
        <v>123</v>
      </c>
      <c r="U21" s="35" t="s">
        <v>63</v>
      </c>
      <c r="V21" s="35" t="s">
        <v>149</v>
      </c>
      <c r="W21" s="35"/>
      <c r="X21" s="35"/>
      <c r="Y21" s="35" t="s">
        <v>123</v>
      </c>
      <c r="Z21" s="35" t="s">
        <v>150</v>
      </c>
      <c r="AA21" s="35" t="s">
        <v>123</v>
      </c>
      <c r="AB21" s="37">
        <v>44202.0</v>
      </c>
      <c r="AC21" s="35" t="s">
        <v>66</v>
      </c>
      <c r="AD21" s="1">
        <f t="shared" si="1"/>
        <v>1</v>
      </c>
    </row>
    <row r="22" ht="14.25" customHeight="1">
      <c r="A22" s="26">
        <v>2021.0</v>
      </c>
      <c r="B22" s="27">
        <v>25.0</v>
      </c>
      <c r="C22" s="28">
        <v>2.007125729E9</v>
      </c>
      <c r="D22" s="29" t="s">
        <v>52</v>
      </c>
      <c r="E22" s="29" t="s">
        <v>53</v>
      </c>
      <c r="F22" s="29" t="s">
        <v>54</v>
      </c>
      <c r="G22" s="28">
        <v>65.0</v>
      </c>
      <c r="H22" s="30">
        <v>44203.0861591782</v>
      </c>
      <c r="I22" s="30">
        <v>2.0</v>
      </c>
      <c r="J22" s="30">
        <v>44203.1315277778</v>
      </c>
      <c r="K22" s="28">
        <v>1577.0</v>
      </c>
      <c r="L22" s="29" t="s">
        <v>55</v>
      </c>
      <c r="M22" s="29" t="s">
        <v>151</v>
      </c>
      <c r="N22" s="29" t="s">
        <v>57</v>
      </c>
      <c r="O22" s="29" t="s">
        <v>152</v>
      </c>
      <c r="P22" s="29" t="s">
        <v>59</v>
      </c>
      <c r="Q22" s="29" t="s">
        <v>60</v>
      </c>
      <c r="R22" s="27">
        <v>25.0</v>
      </c>
      <c r="S22" s="29" t="s">
        <v>116</v>
      </c>
      <c r="T22" s="29" t="s">
        <v>117</v>
      </c>
      <c r="U22" s="29" t="s">
        <v>63</v>
      </c>
      <c r="V22" s="29" t="s">
        <v>153</v>
      </c>
      <c r="W22" s="29"/>
      <c r="X22" s="29"/>
      <c r="Y22" s="29" t="s">
        <v>65</v>
      </c>
      <c r="Z22" s="29" t="s">
        <v>55</v>
      </c>
      <c r="AA22" s="29" t="s">
        <v>65</v>
      </c>
      <c r="AB22" s="31">
        <v>44203.0</v>
      </c>
      <c r="AC22" s="29" t="s">
        <v>66</v>
      </c>
      <c r="AD22" s="1">
        <f t="shared" si="1"/>
        <v>1</v>
      </c>
    </row>
    <row r="23" ht="14.25" customHeight="1">
      <c r="A23" s="32">
        <v>2021.0</v>
      </c>
      <c r="B23" s="33">
        <v>80.0</v>
      </c>
      <c r="C23" s="34">
        <v>2.007125783E9</v>
      </c>
      <c r="D23" s="35" t="s">
        <v>52</v>
      </c>
      <c r="E23" s="35" t="s">
        <v>53</v>
      </c>
      <c r="F23" s="35" t="s">
        <v>54</v>
      </c>
      <c r="G23" s="34">
        <v>25.0</v>
      </c>
      <c r="H23" s="36">
        <v>44203.1358449074</v>
      </c>
      <c r="I23" s="36">
        <v>2.0</v>
      </c>
      <c r="J23" s="36">
        <v>44203.1534027778</v>
      </c>
      <c r="K23" s="34">
        <v>1997.0</v>
      </c>
      <c r="L23" s="35" t="s">
        <v>55</v>
      </c>
      <c r="M23" s="35" t="s">
        <v>154</v>
      </c>
      <c r="N23" s="35" t="s">
        <v>57</v>
      </c>
      <c r="O23" s="35" t="s">
        <v>155</v>
      </c>
      <c r="P23" s="35" t="s">
        <v>59</v>
      </c>
      <c r="Q23" s="35" t="s">
        <v>60</v>
      </c>
      <c r="R23" s="33">
        <v>80.0</v>
      </c>
      <c r="S23" s="35" t="s">
        <v>156</v>
      </c>
      <c r="T23" s="35" t="s">
        <v>157</v>
      </c>
      <c r="U23" s="35" t="s">
        <v>63</v>
      </c>
      <c r="V23" s="35" t="s">
        <v>158</v>
      </c>
      <c r="W23" s="35"/>
      <c r="X23" s="35"/>
      <c r="Y23" s="35" t="s">
        <v>65</v>
      </c>
      <c r="Z23" s="35" t="s">
        <v>55</v>
      </c>
      <c r="AA23" s="35" t="s">
        <v>65</v>
      </c>
      <c r="AB23" s="37">
        <v>44203.0</v>
      </c>
      <c r="AC23" s="35" t="s">
        <v>66</v>
      </c>
      <c r="AD23" s="1">
        <f t="shared" si="1"/>
        <v>1</v>
      </c>
    </row>
    <row r="24" ht="14.25" customHeight="1">
      <c r="A24" s="26">
        <v>2021.0</v>
      </c>
      <c r="B24" s="27">
        <v>10.0</v>
      </c>
      <c r="C24" s="28">
        <v>2.007125921E9</v>
      </c>
      <c r="D24" s="29" t="s">
        <v>52</v>
      </c>
      <c r="E24" s="29" t="s">
        <v>86</v>
      </c>
      <c r="F24" s="29" t="s">
        <v>54</v>
      </c>
      <c r="G24" s="28">
        <v>75.0</v>
      </c>
      <c r="H24" s="30">
        <v>44203.2802506134</v>
      </c>
      <c r="I24" s="30">
        <v>2.0</v>
      </c>
      <c r="J24" s="30">
        <v>44203.3325810185</v>
      </c>
      <c r="K24" s="28">
        <v>753.0</v>
      </c>
      <c r="L24" s="29" t="s">
        <v>74</v>
      </c>
      <c r="M24" s="29" t="s">
        <v>159</v>
      </c>
      <c r="N24" s="29" t="s">
        <v>57</v>
      </c>
      <c r="O24" s="29" t="s">
        <v>121</v>
      </c>
      <c r="P24" s="29" t="s">
        <v>59</v>
      </c>
      <c r="Q24" s="29" t="s">
        <v>89</v>
      </c>
      <c r="R24" s="27">
        <v>10.0</v>
      </c>
      <c r="S24" s="29" t="s">
        <v>122</v>
      </c>
      <c r="T24" s="29" t="s">
        <v>123</v>
      </c>
      <c r="U24" s="29" t="s">
        <v>63</v>
      </c>
      <c r="V24" s="29" t="s">
        <v>160</v>
      </c>
      <c r="W24" s="29"/>
      <c r="X24" s="29"/>
      <c r="Y24" s="29" t="s">
        <v>123</v>
      </c>
      <c r="Z24" s="29" t="s">
        <v>74</v>
      </c>
      <c r="AA24" s="29" t="s">
        <v>123</v>
      </c>
      <c r="AB24" s="31">
        <v>44203.0</v>
      </c>
      <c r="AC24" s="29" t="s">
        <v>66</v>
      </c>
      <c r="AD24" s="1">
        <f t="shared" si="1"/>
        <v>1</v>
      </c>
    </row>
    <row r="25" ht="14.25" customHeight="1">
      <c r="A25" s="32">
        <v>2021.0</v>
      </c>
      <c r="B25" s="33">
        <v>1.0</v>
      </c>
      <c r="C25" s="34">
        <v>2.007126285E9</v>
      </c>
      <c r="D25" s="35" t="s">
        <v>52</v>
      </c>
      <c r="E25" s="35" t="s">
        <v>86</v>
      </c>
      <c r="F25" s="35" t="s">
        <v>54</v>
      </c>
      <c r="G25" s="34">
        <v>199.0</v>
      </c>
      <c r="H25" s="36">
        <v>44203.39375</v>
      </c>
      <c r="I25" s="36">
        <v>2.0</v>
      </c>
      <c r="J25" s="36">
        <v>44203.5324537037</v>
      </c>
      <c r="K25" s="34">
        <v>199.0</v>
      </c>
      <c r="L25" s="35" t="s">
        <v>74</v>
      </c>
      <c r="M25" s="35" t="s">
        <v>161</v>
      </c>
      <c r="N25" s="35" t="s">
        <v>57</v>
      </c>
      <c r="O25" s="35" t="s">
        <v>162</v>
      </c>
      <c r="P25" s="35" t="s">
        <v>59</v>
      </c>
      <c r="Q25" s="35" t="s">
        <v>89</v>
      </c>
      <c r="R25" s="33">
        <v>1.0</v>
      </c>
      <c r="S25" s="35" t="s">
        <v>90</v>
      </c>
      <c r="T25" s="35" t="s">
        <v>91</v>
      </c>
      <c r="U25" s="35" t="s">
        <v>63</v>
      </c>
      <c r="V25" s="35" t="s">
        <v>64</v>
      </c>
      <c r="W25" s="35"/>
      <c r="X25" s="35"/>
      <c r="Y25" s="35" t="s">
        <v>65</v>
      </c>
      <c r="Z25" s="35" t="s">
        <v>74</v>
      </c>
      <c r="AA25" s="35" t="s">
        <v>65</v>
      </c>
      <c r="AB25" s="37">
        <v>44203.0</v>
      </c>
      <c r="AC25" s="35" t="s">
        <v>66</v>
      </c>
      <c r="AD25" s="1">
        <f t="shared" si="1"/>
        <v>1</v>
      </c>
    </row>
    <row r="26" ht="14.25" customHeight="1">
      <c r="A26" s="26">
        <v>2021.0</v>
      </c>
      <c r="B26" s="27">
        <v>51.0</v>
      </c>
      <c r="C26" s="28">
        <v>2.007126196E9</v>
      </c>
      <c r="D26" s="29" t="s">
        <v>52</v>
      </c>
      <c r="E26" s="29" t="s">
        <v>53</v>
      </c>
      <c r="F26" s="29" t="s">
        <v>54</v>
      </c>
      <c r="G26" s="28">
        <v>186.0</v>
      </c>
      <c r="H26" s="30">
        <v>44203.3965277778</v>
      </c>
      <c r="I26" s="30">
        <v>2.0</v>
      </c>
      <c r="J26" s="30">
        <v>44203.5259953704</v>
      </c>
      <c r="K26" s="28">
        <v>9508.0</v>
      </c>
      <c r="L26" s="29" t="s">
        <v>119</v>
      </c>
      <c r="M26" s="29" t="s">
        <v>163</v>
      </c>
      <c r="N26" s="29" t="s">
        <v>57</v>
      </c>
      <c r="O26" s="29" t="s">
        <v>152</v>
      </c>
      <c r="P26" s="29" t="s">
        <v>59</v>
      </c>
      <c r="Q26" s="29" t="s">
        <v>60</v>
      </c>
      <c r="R26" s="27">
        <v>51.0</v>
      </c>
      <c r="S26" s="29" t="s">
        <v>122</v>
      </c>
      <c r="T26" s="29" t="s">
        <v>123</v>
      </c>
      <c r="U26" s="29" t="s">
        <v>63</v>
      </c>
      <c r="V26" s="29" t="s">
        <v>164</v>
      </c>
      <c r="W26" s="29"/>
      <c r="X26" s="29"/>
      <c r="Y26" s="29" t="s">
        <v>123</v>
      </c>
      <c r="Z26" s="29" t="s">
        <v>119</v>
      </c>
      <c r="AA26" s="29" t="s">
        <v>123</v>
      </c>
      <c r="AB26" s="31">
        <v>44203.0</v>
      </c>
      <c r="AC26" s="29" t="s">
        <v>66</v>
      </c>
      <c r="AD26" s="1">
        <f t="shared" si="1"/>
        <v>1</v>
      </c>
    </row>
    <row r="27" ht="14.25" customHeight="1">
      <c r="A27" s="32">
        <v>2021.0</v>
      </c>
      <c r="B27" s="33">
        <v>16.0</v>
      </c>
      <c r="C27" s="34">
        <v>2.007126101E9</v>
      </c>
      <c r="D27" s="35" t="s">
        <v>52</v>
      </c>
      <c r="E27" s="35" t="s">
        <v>86</v>
      </c>
      <c r="F27" s="35" t="s">
        <v>54</v>
      </c>
      <c r="G27" s="34">
        <v>176.0</v>
      </c>
      <c r="H27" s="36">
        <v>44203.4493055556</v>
      </c>
      <c r="I27" s="36">
        <v>2.0</v>
      </c>
      <c r="J27" s="36">
        <v>44203.5721064815</v>
      </c>
      <c r="K27" s="34">
        <v>2829.0</v>
      </c>
      <c r="L27" s="35" t="s">
        <v>74</v>
      </c>
      <c r="M27" s="35" t="s">
        <v>165</v>
      </c>
      <c r="N27" s="35" t="s">
        <v>57</v>
      </c>
      <c r="O27" s="35" t="s">
        <v>166</v>
      </c>
      <c r="P27" s="35" t="s">
        <v>59</v>
      </c>
      <c r="Q27" s="35" t="s">
        <v>89</v>
      </c>
      <c r="R27" s="33">
        <v>16.0</v>
      </c>
      <c r="S27" s="35" t="s">
        <v>122</v>
      </c>
      <c r="T27" s="35" t="s">
        <v>123</v>
      </c>
      <c r="U27" s="35" t="s">
        <v>63</v>
      </c>
      <c r="V27" s="35" t="s">
        <v>167</v>
      </c>
      <c r="W27" s="35"/>
      <c r="X27" s="35"/>
      <c r="Y27" s="35" t="s">
        <v>123</v>
      </c>
      <c r="Z27" s="35" t="s">
        <v>74</v>
      </c>
      <c r="AA27" s="35" t="s">
        <v>123</v>
      </c>
      <c r="AB27" s="37">
        <v>44203.0</v>
      </c>
      <c r="AC27" s="35" t="s">
        <v>66</v>
      </c>
      <c r="AD27" s="1">
        <f t="shared" si="1"/>
        <v>1</v>
      </c>
    </row>
    <row r="28" ht="14.25" customHeight="1">
      <c r="A28" s="26">
        <v>2021.0</v>
      </c>
      <c r="B28" s="27">
        <v>11.0</v>
      </c>
      <c r="C28" s="28">
        <v>2.007126525E9</v>
      </c>
      <c r="D28" s="29" t="s">
        <v>52</v>
      </c>
      <c r="E28" s="29" t="s">
        <v>86</v>
      </c>
      <c r="F28" s="29" t="s">
        <v>54</v>
      </c>
      <c r="G28" s="28">
        <v>19.0</v>
      </c>
      <c r="H28" s="30">
        <v>44203.4506944444</v>
      </c>
      <c r="I28" s="30">
        <v>2.0</v>
      </c>
      <c r="J28" s="30">
        <v>44203.4643865741</v>
      </c>
      <c r="K28" s="28">
        <v>101.0</v>
      </c>
      <c r="L28" s="29" t="s">
        <v>67</v>
      </c>
      <c r="M28" s="29" t="s">
        <v>168</v>
      </c>
      <c r="N28" s="29" t="s">
        <v>57</v>
      </c>
      <c r="O28" s="29" t="s">
        <v>169</v>
      </c>
      <c r="P28" s="29" t="s">
        <v>59</v>
      </c>
      <c r="Q28" s="29" t="s">
        <v>89</v>
      </c>
      <c r="R28" s="27">
        <v>11.0</v>
      </c>
      <c r="S28" s="29" t="s">
        <v>170</v>
      </c>
      <c r="T28" s="29" t="s">
        <v>171</v>
      </c>
      <c r="U28" s="29" t="s">
        <v>63</v>
      </c>
      <c r="V28" s="29" t="s">
        <v>64</v>
      </c>
      <c r="W28" s="29"/>
      <c r="X28" s="29"/>
      <c r="Y28" s="29" t="s">
        <v>79</v>
      </c>
      <c r="Z28" s="29" t="s">
        <v>73</v>
      </c>
      <c r="AA28" s="29" t="s">
        <v>79</v>
      </c>
      <c r="AB28" s="31">
        <v>44203.0</v>
      </c>
      <c r="AC28" s="29" t="s">
        <v>66</v>
      </c>
      <c r="AD28" s="1">
        <f t="shared" si="1"/>
        <v>1</v>
      </c>
    </row>
    <row r="29" ht="14.25" customHeight="1">
      <c r="A29" s="32">
        <v>2021.0</v>
      </c>
      <c r="B29" s="33">
        <v>1.0</v>
      </c>
      <c r="C29" s="34">
        <v>2.007127333E9</v>
      </c>
      <c r="D29" s="35" t="s">
        <v>52</v>
      </c>
      <c r="E29" s="35" t="s">
        <v>80</v>
      </c>
      <c r="F29" s="35" t="s">
        <v>54</v>
      </c>
      <c r="G29" s="34">
        <v>113.0</v>
      </c>
      <c r="H29" s="36">
        <v>44203.6997431713</v>
      </c>
      <c r="I29" s="36">
        <v>2.0</v>
      </c>
      <c r="J29" s="36">
        <v>44203.7784481829</v>
      </c>
      <c r="K29" s="34">
        <v>113.0</v>
      </c>
      <c r="L29" s="35" t="s">
        <v>74</v>
      </c>
      <c r="M29" s="35" t="s">
        <v>172</v>
      </c>
      <c r="N29" s="35" t="s">
        <v>57</v>
      </c>
      <c r="O29" s="35" t="s">
        <v>173</v>
      </c>
      <c r="P29" s="35" t="s">
        <v>59</v>
      </c>
      <c r="Q29" s="35" t="s">
        <v>83</v>
      </c>
      <c r="R29" s="33">
        <v>1.0</v>
      </c>
      <c r="S29" s="35" t="s">
        <v>174</v>
      </c>
      <c r="T29" s="35" t="s">
        <v>175</v>
      </c>
      <c r="U29" s="35" t="s">
        <v>63</v>
      </c>
      <c r="V29" s="35" t="s">
        <v>64</v>
      </c>
      <c r="W29" s="35"/>
      <c r="X29" s="35"/>
      <c r="Y29" s="35" t="s">
        <v>175</v>
      </c>
      <c r="Z29" s="35" t="s">
        <v>74</v>
      </c>
      <c r="AA29" s="35" t="s">
        <v>175</v>
      </c>
      <c r="AB29" s="37">
        <v>44203.0</v>
      </c>
      <c r="AC29" s="35" t="s">
        <v>66</v>
      </c>
      <c r="AD29" s="1">
        <f t="shared" si="1"/>
        <v>1</v>
      </c>
    </row>
    <row r="30" ht="14.25" customHeight="1">
      <c r="A30" s="26">
        <v>2021.0</v>
      </c>
      <c r="B30" s="27">
        <v>1131.0</v>
      </c>
      <c r="C30" s="28">
        <v>2.007127865E9</v>
      </c>
      <c r="D30" s="29" t="s">
        <v>52</v>
      </c>
      <c r="E30" s="29" t="s">
        <v>53</v>
      </c>
      <c r="F30" s="29" t="s">
        <v>54</v>
      </c>
      <c r="G30" s="28">
        <v>91.0</v>
      </c>
      <c r="H30" s="30">
        <v>44203.9908217593</v>
      </c>
      <c r="I30" s="30">
        <v>2.0</v>
      </c>
      <c r="J30" s="30">
        <v>44204.0534953704</v>
      </c>
      <c r="K30" s="28">
        <v>102072.0</v>
      </c>
      <c r="L30" s="29" t="s">
        <v>55</v>
      </c>
      <c r="M30" s="29" t="s">
        <v>176</v>
      </c>
      <c r="N30" s="29" t="s">
        <v>57</v>
      </c>
      <c r="O30" s="29" t="s">
        <v>69</v>
      </c>
      <c r="P30" s="29" t="s">
        <v>59</v>
      </c>
      <c r="Q30" s="29" t="s">
        <v>60</v>
      </c>
      <c r="R30" s="27">
        <v>1131.0</v>
      </c>
      <c r="S30" s="29" t="s">
        <v>177</v>
      </c>
      <c r="T30" s="29" t="s">
        <v>178</v>
      </c>
      <c r="U30" s="29" t="s">
        <v>63</v>
      </c>
      <c r="V30" s="29" t="s">
        <v>179</v>
      </c>
      <c r="W30" s="29"/>
      <c r="X30" s="29"/>
      <c r="Y30" s="29" t="s">
        <v>180</v>
      </c>
      <c r="Z30" s="29" t="s">
        <v>55</v>
      </c>
      <c r="AA30" s="29" t="s">
        <v>180</v>
      </c>
      <c r="AB30" s="31">
        <v>44203.0</v>
      </c>
      <c r="AC30" s="29" t="s">
        <v>66</v>
      </c>
      <c r="AD30" s="1">
        <f t="shared" si="1"/>
        <v>1</v>
      </c>
    </row>
    <row r="31" ht="14.25" customHeight="1">
      <c r="A31" s="32">
        <v>2021.0</v>
      </c>
      <c r="B31" s="33">
        <v>470.0</v>
      </c>
      <c r="C31" s="34">
        <v>2.008127975E9</v>
      </c>
      <c r="D31" s="35" t="s">
        <v>52</v>
      </c>
      <c r="E31" s="35" t="s">
        <v>53</v>
      </c>
      <c r="F31" s="35" t="s">
        <v>54</v>
      </c>
      <c r="G31" s="34">
        <v>43.0</v>
      </c>
      <c r="H31" s="36">
        <v>44204.0777777778</v>
      </c>
      <c r="I31" s="36">
        <v>2.0</v>
      </c>
      <c r="J31" s="36">
        <v>44204.1078472222</v>
      </c>
      <c r="K31" s="34">
        <v>20351.0</v>
      </c>
      <c r="L31" s="35" t="s">
        <v>55</v>
      </c>
      <c r="M31" s="35" t="s">
        <v>181</v>
      </c>
      <c r="N31" s="35" t="s">
        <v>57</v>
      </c>
      <c r="O31" s="35" t="s">
        <v>69</v>
      </c>
      <c r="P31" s="35" t="s">
        <v>59</v>
      </c>
      <c r="Q31" s="35" t="s">
        <v>60</v>
      </c>
      <c r="R31" s="33">
        <v>470.0</v>
      </c>
      <c r="S31" s="35" t="s">
        <v>182</v>
      </c>
      <c r="T31" s="35" t="s">
        <v>183</v>
      </c>
      <c r="U31" s="35" t="s">
        <v>63</v>
      </c>
      <c r="V31" s="35" t="s">
        <v>184</v>
      </c>
      <c r="W31" s="35"/>
      <c r="X31" s="35"/>
      <c r="Y31" s="35" t="s">
        <v>185</v>
      </c>
      <c r="Z31" s="35" t="s">
        <v>55</v>
      </c>
      <c r="AA31" s="35" t="s">
        <v>185</v>
      </c>
      <c r="AB31" s="37">
        <v>44204.0</v>
      </c>
      <c r="AC31" s="35" t="s">
        <v>66</v>
      </c>
      <c r="AD31" s="1">
        <f t="shared" si="1"/>
        <v>1</v>
      </c>
    </row>
    <row r="32" ht="14.25" customHeight="1">
      <c r="A32" s="26">
        <v>2021.0</v>
      </c>
      <c r="B32" s="27">
        <v>43.0</v>
      </c>
      <c r="C32" s="28">
        <v>2.00812799E9</v>
      </c>
      <c r="D32" s="29" t="s">
        <v>52</v>
      </c>
      <c r="E32" s="29" t="s">
        <v>86</v>
      </c>
      <c r="F32" s="29" t="s">
        <v>54</v>
      </c>
      <c r="G32" s="28">
        <v>131.0</v>
      </c>
      <c r="H32" s="30">
        <v>44204.1486111111</v>
      </c>
      <c r="I32" s="30">
        <v>2.0</v>
      </c>
      <c r="J32" s="30">
        <v>44204.24</v>
      </c>
      <c r="K32" s="28">
        <v>5527.0</v>
      </c>
      <c r="L32" s="29" t="s">
        <v>55</v>
      </c>
      <c r="M32" s="29" t="s">
        <v>186</v>
      </c>
      <c r="N32" s="29" t="s">
        <v>57</v>
      </c>
      <c r="O32" s="29" t="s">
        <v>132</v>
      </c>
      <c r="P32" s="29" t="s">
        <v>59</v>
      </c>
      <c r="Q32" s="29" t="s">
        <v>89</v>
      </c>
      <c r="R32" s="27">
        <v>43.0</v>
      </c>
      <c r="S32" s="29" t="s">
        <v>122</v>
      </c>
      <c r="T32" s="29" t="s">
        <v>123</v>
      </c>
      <c r="U32" s="29" t="s">
        <v>63</v>
      </c>
      <c r="V32" s="29" t="s">
        <v>187</v>
      </c>
      <c r="W32" s="29"/>
      <c r="X32" s="29"/>
      <c r="Y32" s="29" t="s">
        <v>123</v>
      </c>
      <c r="Z32" s="29" t="s">
        <v>55</v>
      </c>
      <c r="AA32" s="29" t="s">
        <v>123</v>
      </c>
      <c r="AB32" s="31">
        <v>44204.0</v>
      </c>
      <c r="AC32" s="29" t="s">
        <v>66</v>
      </c>
      <c r="AD32" s="1">
        <f t="shared" si="1"/>
        <v>1</v>
      </c>
    </row>
    <row r="33" ht="14.25" customHeight="1">
      <c r="A33" s="32">
        <v>2021.0</v>
      </c>
      <c r="B33" s="33">
        <v>1.0</v>
      </c>
      <c r="C33" s="34">
        <v>2.008128275E9</v>
      </c>
      <c r="D33" s="35" t="s">
        <v>52</v>
      </c>
      <c r="E33" s="35" t="s">
        <v>112</v>
      </c>
      <c r="F33" s="35" t="s">
        <v>54</v>
      </c>
      <c r="G33" s="34">
        <v>879.0</v>
      </c>
      <c r="H33" s="36">
        <v>44204.3800263542</v>
      </c>
      <c r="I33" s="36">
        <v>2.0</v>
      </c>
      <c r="J33" s="36">
        <v>44204.9906419792</v>
      </c>
      <c r="K33" s="34">
        <v>879.0</v>
      </c>
      <c r="L33" s="35" t="s">
        <v>146</v>
      </c>
      <c r="M33" s="35" t="s">
        <v>188</v>
      </c>
      <c r="N33" s="35" t="s">
        <v>57</v>
      </c>
      <c r="O33" s="35" t="s">
        <v>189</v>
      </c>
      <c r="P33" s="35" t="s">
        <v>59</v>
      </c>
      <c r="Q33" s="35" t="s">
        <v>115</v>
      </c>
      <c r="R33" s="33">
        <v>1.0</v>
      </c>
      <c r="S33" s="35" t="s">
        <v>190</v>
      </c>
      <c r="T33" s="35" t="s">
        <v>191</v>
      </c>
      <c r="U33" s="35" t="s">
        <v>63</v>
      </c>
      <c r="V33" s="35" t="s">
        <v>192</v>
      </c>
      <c r="W33" s="35"/>
      <c r="X33" s="35"/>
      <c r="Y33" s="35" t="s">
        <v>65</v>
      </c>
      <c r="Z33" s="35" t="s">
        <v>150</v>
      </c>
      <c r="AA33" s="35" t="s">
        <v>65</v>
      </c>
      <c r="AB33" s="37">
        <v>44204.0</v>
      </c>
      <c r="AC33" s="35" t="s">
        <v>66</v>
      </c>
      <c r="AD33" s="1">
        <f t="shared" si="1"/>
        <v>1</v>
      </c>
    </row>
    <row r="34" ht="14.25" customHeight="1">
      <c r="A34" s="26">
        <v>2021.0</v>
      </c>
      <c r="B34" s="27">
        <v>1.0</v>
      </c>
      <c r="C34" s="28">
        <v>2.008129294E9</v>
      </c>
      <c r="D34" s="29" t="s">
        <v>52</v>
      </c>
      <c r="E34" s="29" t="s">
        <v>53</v>
      </c>
      <c r="F34" s="29" t="s">
        <v>54</v>
      </c>
      <c r="G34" s="28">
        <v>71.0</v>
      </c>
      <c r="H34" s="30">
        <v>44204.7583333333</v>
      </c>
      <c r="I34" s="30">
        <v>2.0</v>
      </c>
      <c r="J34" s="30">
        <v>44204.8081712963</v>
      </c>
      <c r="K34" s="28">
        <v>71.0</v>
      </c>
      <c r="L34" s="29" t="s">
        <v>67</v>
      </c>
      <c r="M34" s="29" t="s">
        <v>193</v>
      </c>
      <c r="N34" s="29" t="s">
        <v>57</v>
      </c>
      <c r="O34" s="29" t="s">
        <v>194</v>
      </c>
      <c r="P34" s="29" t="s">
        <v>59</v>
      </c>
      <c r="Q34" s="29" t="s">
        <v>60</v>
      </c>
      <c r="R34" s="27">
        <v>1.0</v>
      </c>
      <c r="S34" s="29" t="s">
        <v>109</v>
      </c>
      <c r="T34" s="29" t="s">
        <v>110</v>
      </c>
      <c r="U34" s="29" t="s">
        <v>63</v>
      </c>
      <c r="V34" s="29" t="s">
        <v>195</v>
      </c>
      <c r="W34" s="29"/>
      <c r="X34" s="29"/>
      <c r="Y34" s="29" t="s">
        <v>65</v>
      </c>
      <c r="Z34" s="29" t="s">
        <v>73</v>
      </c>
      <c r="AA34" s="29" t="s">
        <v>65</v>
      </c>
      <c r="AB34" s="31">
        <v>44204.0</v>
      </c>
      <c r="AC34" s="29" t="s">
        <v>66</v>
      </c>
      <c r="AD34" s="1">
        <f t="shared" si="1"/>
        <v>1</v>
      </c>
    </row>
    <row r="35" ht="14.25" customHeight="1">
      <c r="A35" s="32">
        <v>2021.0</v>
      </c>
      <c r="B35" s="33">
        <v>1.0</v>
      </c>
      <c r="C35" s="34">
        <v>2.009129586E9</v>
      </c>
      <c r="D35" s="35" t="s">
        <v>52</v>
      </c>
      <c r="E35" s="35" t="s">
        <v>53</v>
      </c>
      <c r="F35" s="35" t="s">
        <v>54</v>
      </c>
      <c r="G35" s="34">
        <v>119.0</v>
      </c>
      <c r="H35" s="36">
        <v>44205.2673611111</v>
      </c>
      <c r="I35" s="36">
        <v>2.0</v>
      </c>
      <c r="J35" s="36">
        <v>44205.3501103009</v>
      </c>
      <c r="K35" s="34">
        <v>119.0</v>
      </c>
      <c r="L35" s="35" t="s">
        <v>67</v>
      </c>
      <c r="M35" s="35" t="s">
        <v>196</v>
      </c>
      <c r="N35" s="35" t="s">
        <v>57</v>
      </c>
      <c r="O35" s="35" t="s">
        <v>197</v>
      </c>
      <c r="P35" s="35" t="s">
        <v>59</v>
      </c>
      <c r="Q35" s="35" t="s">
        <v>60</v>
      </c>
      <c r="R35" s="33">
        <v>1.0</v>
      </c>
      <c r="S35" s="35" t="s">
        <v>198</v>
      </c>
      <c r="T35" s="35" t="s">
        <v>199</v>
      </c>
      <c r="U35" s="35" t="s">
        <v>63</v>
      </c>
      <c r="V35" s="35" t="s">
        <v>64</v>
      </c>
      <c r="W35" s="35"/>
      <c r="X35" s="35"/>
      <c r="Y35" s="35" t="s">
        <v>79</v>
      </c>
      <c r="Z35" s="35" t="s">
        <v>73</v>
      </c>
      <c r="AA35" s="35" t="s">
        <v>79</v>
      </c>
      <c r="AB35" s="37">
        <v>44205.0</v>
      </c>
      <c r="AC35" s="35" t="s">
        <v>66</v>
      </c>
      <c r="AD35" s="1">
        <f t="shared" si="1"/>
        <v>1</v>
      </c>
    </row>
    <row r="36" ht="14.25" customHeight="1">
      <c r="A36" s="26">
        <v>2021.0</v>
      </c>
      <c r="B36" s="27">
        <v>30.0</v>
      </c>
      <c r="C36" s="28">
        <v>2.009130174E9</v>
      </c>
      <c r="D36" s="29" t="s">
        <v>52</v>
      </c>
      <c r="E36" s="29" t="s">
        <v>80</v>
      </c>
      <c r="F36" s="29" t="s">
        <v>54</v>
      </c>
      <c r="G36" s="28">
        <v>444.0</v>
      </c>
      <c r="H36" s="30">
        <v>44205.5416666667</v>
      </c>
      <c r="I36" s="30">
        <v>2.0</v>
      </c>
      <c r="J36" s="30">
        <v>44205.8503240741</v>
      </c>
      <c r="K36" s="28">
        <v>13334.0</v>
      </c>
      <c r="L36" s="29" t="s">
        <v>55</v>
      </c>
      <c r="M36" s="29" t="s">
        <v>200</v>
      </c>
      <c r="N36" s="29" t="s">
        <v>57</v>
      </c>
      <c r="O36" s="29" t="s">
        <v>201</v>
      </c>
      <c r="P36" s="29" t="s">
        <v>59</v>
      </c>
      <c r="Q36" s="29" t="s">
        <v>83</v>
      </c>
      <c r="R36" s="27">
        <v>30.0</v>
      </c>
      <c r="S36" s="29" t="s">
        <v>133</v>
      </c>
      <c r="T36" s="29" t="s">
        <v>134</v>
      </c>
      <c r="U36" s="29" t="s">
        <v>63</v>
      </c>
      <c r="V36" s="29" t="s">
        <v>64</v>
      </c>
      <c r="W36" s="29"/>
      <c r="X36" s="29"/>
      <c r="Y36" s="29" t="s">
        <v>79</v>
      </c>
      <c r="Z36" s="29" t="s">
        <v>55</v>
      </c>
      <c r="AA36" s="29" t="s">
        <v>79</v>
      </c>
      <c r="AB36" s="31">
        <v>44205.0</v>
      </c>
      <c r="AC36" s="29" t="s">
        <v>66</v>
      </c>
      <c r="AD36" s="1">
        <f t="shared" si="1"/>
        <v>1</v>
      </c>
    </row>
    <row r="37" ht="14.25" customHeight="1">
      <c r="A37" s="32">
        <v>2021.0</v>
      </c>
      <c r="B37" s="33">
        <v>1.0</v>
      </c>
      <c r="C37" s="34">
        <v>2.010131213E9</v>
      </c>
      <c r="D37" s="35" t="s">
        <v>52</v>
      </c>
      <c r="E37" s="35" t="s">
        <v>53</v>
      </c>
      <c r="F37" s="35" t="s">
        <v>54</v>
      </c>
      <c r="G37" s="34">
        <v>48.0</v>
      </c>
      <c r="H37" s="36">
        <v>44206.6423611111</v>
      </c>
      <c r="I37" s="36">
        <v>2.0</v>
      </c>
      <c r="J37" s="36">
        <v>44206.6760300926</v>
      </c>
      <c r="K37" s="34">
        <v>48.0</v>
      </c>
      <c r="L37" s="35" t="s">
        <v>67</v>
      </c>
      <c r="M37" s="35" t="s">
        <v>202</v>
      </c>
      <c r="N37" s="35" t="s">
        <v>57</v>
      </c>
      <c r="O37" s="35" t="s">
        <v>76</v>
      </c>
      <c r="P37" s="35" t="s">
        <v>59</v>
      </c>
      <c r="Q37" s="35" t="s">
        <v>60</v>
      </c>
      <c r="R37" s="33">
        <v>1.0</v>
      </c>
      <c r="S37" s="35" t="s">
        <v>203</v>
      </c>
      <c r="T37" s="35" t="s">
        <v>204</v>
      </c>
      <c r="U37" s="35" t="s">
        <v>63</v>
      </c>
      <c r="V37" s="35" t="s">
        <v>64</v>
      </c>
      <c r="W37" s="35"/>
      <c r="X37" s="35"/>
      <c r="Y37" s="35" t="s">
        <v>65</v>
      </c>
      <c r="Z37" s="35" t="s">
        <v>73</v>
      </c>
      <c r="AA37" s="35" t="s">
        <v>65</v>
      </c>
      <c r="AB37" s="37">
        <v>44206.0</v>
      </c>
      <c r="AC37" s="35" t="s">
        <v>66</v>
      </c>
      <c r="AD37" s="1">
        <f t="shared" si="1"/>
        <v>1</v>
      </c>
    </row>
    <row r="38" ht="14.25" customHeight="1">
      <c r="A38" s="26">
        <v>2021.0</v>
      </c>
      <c r="B38" s="27">
        <v>1.0</v>
      </c>
      <c r="C38" s="28">
        <v>2.010132008E9</v>
      </c>
      <c r="D38" s="29" t="s">
        <v>52</v>
      </c>
      <c r="E38" s="29" t="s">
        <v>86</v>
      </c>
      <c r="F38" s="29" t="s">
        <v>54</v>
      </c>
      <c r="G38" s="28">
        <v>128.0</v>
      </c>
      <c r="H38" s="30">
        <v>44206.8756944444</v>
      </c>
      <c r="I38" s="30">
        <v>2.0</v>
      </c>
      <c r="J38" s="30">
        <v>44206.964837963</v>
      </c>
      <c r="K38" s="28">
        <v>128.0</v>
      </c>
      <c r="L38" s="29" t="s">
        <v>67</v>
      </c>
      <c r="M38" s="29" t="s">
        <v>205</v>
      </c>
      <c r="N38" s="29" t="s">
        <v>57</v>
      </c>
      <c r="O38" s="29" t="s">
        <v>148</v>
      </c>
      <c r="P38" s="29" t="s">
        <v>59</v>
      </c>
      <c r="Q38" s="29" t="s">
        <v>89</v>
      </c>
      <c r="R38" s="27">
        <v>1.0</v>
      </c>
      <c r="S38" s="29" t="s">
        <v>206</v>
      </c>
      <c r="T38" s="29" t="s">
        <v>207</v>
      </c>
      <c r="U38" s="29" t="s">
        <v>63</v>
      </c>
      <c r="V38" s="29" t="s">
        <v>64</v>
      </c>
      <c r="W38" s="29"/>
      <c r="X38" s="29"/>
      <c r="Y38" s="29" t="s">
        <v>65</v>
      </c>
      <c r="Z38" s="29" t="s">
        <v>73</v>
      </c>
      <c r="AA38" s="29" t="s">
        <v>65</v>
      </c>
      <c r="AB38" s="31">
        <v>44206.0</v>
      </c>
      <c r="AC38" s="29" t="s">
        <v>66</v>
      </c>
      <c r="AD38" s="1">
        <f t="shared" si="1"/>
        <v>1</v>
      </c>
    </row>
    <row r="39" ht="14.25" customHeight="1">
      <c r="A39" s="32">
        <v>2021.0</v>
      </c>
      <c r="B39" s="33">
        <v>4.0</v>
      </c>
      <c r="C39" s="34">
        <v>2.011133209E9</v>
      </c>
      <c r="D39" s="35" t="s">
        <v>52</v>
      </c>
      <c r="E39" s="35" t="s">
        <v>53</v>
      </c>
      <c r="F39" s="35" t="s">
        <v>54</v>
      </c>
      <c r="G39" s="34">
        <v>206.0</v>
      </c>
      <c r="H39" s="36">
        <v>44207.2125</v>
      </c>
      <c r="I39" s="36">
        <v>2.0</v>
      </c>
      <c r="J39" s="36">
        <v>44207.3561574074</v>
      </c>
      <c r="K39" s="34">
        <v>405.0</v>
      </c>
      <c r="L39" s="35" t="s">
        <v>67</v>
      </c>
      <c r="M39" s="35" t="s">
        <v>208</v>
      </c>
      <c r="N39" s="35" t="s">
        <v>57</v>
      </c>
      <c r="O39" s="35" t="s">
        <v>209</v>
      </c>
      <c r="P39" s="35" t="s">
        <v>59</v>
      </c>
      <c r="Q39" s="35" t="s">
        <v>60</v>
      </c>
      <c r="R39" s="33">
        <v>4.0</v>
      </c>
      <c r="S39" s="35" t="s">
        <v>105</v>
      </c>
      <c r="T39" s="35" t="s">
        <v>106</v>
      </c>
      <c r="U39" s="35" t="s">
        <v>63</v>
      </c>
      <c r="V39" s="35" t="s">
        <v>210</v>
      </c>
      <c r="W39" s="35"/>
      <c r="X39" s="35"/>
      <c r="Y39" s="35" t="s">
        <v>79</v>
      </c>
      <c r="Z39" s="35" t="s">
        <v>73</v>
      </c>
      <c r="AA39" s="35" t="s">
        <v>79</v>
      </c>
      <c r="AB39" s="37">
        <v>44207.0</v>
      </c>
      <c r="AC39" s="35" t="s">
        <v>66</v>
      </c>
      <c r="AD39" s="1">
        <f t="shared" si="1"/>
        <v>1</v>
      </c>
    </row>
    <row r="40" ht="14.25" customHeight="1">
      <c r="A40" s="26">
        <v>2021.0</v>
      </c>
      <c r="B40" s="27">
        <v>1229.0</v>
      </c>
      <c r="C40" s="28">
        <v>2.011133754E9</v>
      </c>
      <c r="D40" s="29" t="s">
        <v>52</v>
      </c>
      <c r="E40" s="29" t="s">
        <v>86</v>
      </c>
      <c r="F40" s="29" t="s">
        <v>54</v>
      </c>
      <c r="G40" s="28">
        <v>62.0</v>
      </c>
      <c r="H40" s="30">
        <v>44207.3289194097</v>
      </c>
      <c r="I40" s="30">
        <v>2.0</v>
      </c>
      <c r="J40" s="30">
        <v>44207.3721759259</v>
      </c>
      <c r="K40" s="28">
        <v>75131.0</v>
      </c>
      <c r="L40" s="29" t="s">
        <v>211</v>
      </c>
      <c r="M40" s="29" t="s">
        <v>212</v>
      </c>
      <c r="N40" s="29" t="s">
        <v>57</v>
      </c>
      <c r="O40" s="29" t="s">
        <v>213</v>
      </c>
      <c r="P40" s="29" t="s">
        <v>59</v>
      </c>
      <c r="Q40" s="29" t="s">
        <v>89</v>
      </c>
      <c r="R40" s="27">
        <v>1229.0</v>
      </c>
      <c r="S40" s="29" t="s">
        <v>214</v>
      </c>
      <c r="T40" s="29" t="s">
        <v>215</v>
      </c>
      <c r="U40" s="29" t="s">
        <v>63</v>
      </c>
      <c r="V40" s="29" t="s">
        <v>216</v>
      </c>
      <c r="W40" s="29"/>
      <c r="X40" s="29"/>
      <c r="Y40" s="29" t="s">
        <v>65</v>
      </c>
      <c r="Z40" s="29" t="s">
        <v>217</v>
      </c>
      <c r="AA40" s="29" t="s">
        <v>65</v>
      </c>
      <c r="AB40" s="31">
        <v>44207.0</v>
      </c>
      <c r="AC40" s="29" t="s">
        <v>66</v>
      </c>
      <c r="AD40" s="1">
        <f t="shared" si="1"/>
        <v>1</v>
      </c>
    </row>
    <row r="41" ht="14.25" customHeight="1">
      <c r="A41" s="32">
        <v>2021.0</v>
      </c>
      <c r="B41" s="33">
        <v>140.0</v>
      </c>
      <c r="C41" s="34">
        <v>2.011134955E9</v>
      </c>
      <c r="D41" s="35" t="s">
        <v>52</v>
      </c>
      <c r="E41" s="35" t="s">
        <v>86</v>
      </c>
      <c r="F41" s="35" t="s">
        <v>54</v>
      </c>
      <c r="G41" s="34">
        <v>269.0</v>
      </c>
      <c r="H41" s="36">
        <v>44207.361724537</v>
      </c>
      <c r="I41" s="36">
        <v>2.0</v>
      </c>
      <c r="J41" s="36">
        <v>44207.5483769676</v>
      </c>
      <c r="K41" s="34">
        <v>37240.0</v>
      </c>
      <c r="L41" s="35" t="s">
        <v>146</v>
      </c>
      <c r="M41" s="35" t="s">
        <v>218</v>
      </c>
      <c r="N41" s="35" t="s">
        <v>57</v>
      </c>
      <c r="O41" s="35" t="s">
        <v>166</v>
      </c>
      <c r="P41" s="35" t="s">
        <v>59</v>
      </c>
      <c r="Q41" s="35" t="s">
        <v>89</v>
      </c>
      <c r="R41" s="33">
        <v>140.0</v>
      </c>
      <c r="S41" s="35" t="s">
        <v>214</v>
      </c>
      <c r="T41" s="35" t="s">
        <v>215</v>
      </c>
      <c r="U41" s="35" t="s">
        <v>63</v>
      </c>
      <c r="V41" s="35" t="s">
        <v>219</v>
      </c>
      <c r="W41" s="35"/>
      <c r="X41" s="35"/>
      <c r="Y41" s="35" t="s">
        <v>65</v>
      </c>
      <c r="Z41" s="35" t="s">
        <v>150</v>
      </c>
      <c r="AA41" s="35" t="s">
        <v>65</v>
      </c>
      <c r="AB41" s="37">
        <v>44207.0</v>
      </c>
      <c r="AC41" s="35" t="s">
        <v>66</v>
      </c>
      <c r="AD41" s="1">
        <f t="shared" si="1"/>
        <v>1</v>
      </c>
    </row>
    <row r="42" ht="14.25" customHeight="1">
      <c r="A42" s="26">
        <v>2021.0</v>
      </c>
      <c r="B42" s="27">
        <v>1.0</v>
      </c>
      <c r="C42" s="28">
        <v>2.011134358E9</v>
      </c>
      <c r="D42" s="29" t="s">
        <v>52</v>
      </c>
      <c r="E42" s="29" t="s">
        <v>86</v>
      </c>
      <c r="F42" s="29" t="s">
        <v>54</v>
      </c>
      <c r="G42" s="28">
        <v>54.0</v>
      </c>
      <c r="H42" s="30">
        <v>44207.3805555556</v>
      </c>
      <c r="I42" s="30">
        <v>2.0</v>
      </c>
      <c r="J42" s="30">
        <v>44207.4181437153</v>
      </c>
      <c r="K42" s="28">
        <v>54.0</v>
      </c>
      <c r="L42" s="29" t="s">
        <v>67</v>
      </c>
      <c r="M42" s="29" t="s">
        <v>220</v>
      </c>
      <c r="N42" s="29" t="s">
        <v>57</v>
      </c>
      <c r="O42" s="29" t="s">
        <v>129</v>
      </c>
      <c r="P42" s="29" t="s">
        <v>59</v>
      </c>
      <c r="Q42" s="29" t="s">
        <v>89</v>
      </c>
      <c r="R42" s="27">
        <v>1.0</v>
      </c>
      <c r="S42" s="29" t="s">
        <v>133</v>
      </c>
      <c r="T42" s="29" t="s">
        <v>134</v>
      </c>
      <c r="U42" s="29" t="s">
        <v>63</v>
      </c>
      <c r="V42" s="29" t="s">
        <v>221</v>
      </c>
      <c r="W42" s="29"/>
      <c r="X42" s="29"/>
      <c r="Y42" s="29" t="s">
        <v>79</v>
      </c>
      <c r="Z42" s="29" t="s">
        <v>73</v>
      </c>
      <c r="AA42" s="29" t="s">
        <v>79</v>
      </c>
      <c r="AB42" s="31">
        <v>44207.0</v>
      </c>
      <c r="AC42" s="29" t="s">
        <v>66</v>
      </c>
      <c r="AD42" s="1">
        <f t="shared" si="1"/>
        <v>1</v>
      </c>
    </row>
    <row r="43" ht="14.25" customHeight="1">
      <c r="A43" s="32">
        <v>2021.0</v>
      </c>
      <c r="B43" s="33">
        <v>10.0</v>
      </c>
      <c r="C43" s="34">
        <v>2.011134958E9</v>
      </c>
      <c r="D43" s="35" t="s">
        <v>52</v>
      </c>
      <c r="E43" s="35" t="s">
        <v>53</v>
      </c>
      <c r="F43" s="35" t="s">
        <v>54</v>
      </c>
      <c r="G43" s="34">
        <v>127.0</v>
      </c>
      <c r="H43" s="36">
        <v>44207.4131712963</v>
      </c>
      <c r="I43" s="36">
        <v>2.0</v>
      </c>
      <c r="J43" s="36">
        <v>44207.5011574074</v>
      </c>
      <c r="K43" s="34">
        <v>1267.0</v>
      </c>
      <c r="L43" s="35" t="s">
        <v>74</v>
      </c>
      <c r="M43" s="35" t="s">
        <v>222</v>
      </c>
      <c r="N43" s="35" t="s">
        <v>57</v>
      </c>
      <c r="O43" s="35" t="s">
        <v>223</v>
      </c>
      <c r="P43" s="35" t="s">
        <v>59</v>
      </c>
      <c r="Q43" s="35" t="s">
        <v>60</v>
      </c>
      <c r="R43" s="33">
        <v>10.0</v>
      </c>
      <c r="S43" s="35" t="s">
        <v>105</v>
      </c>
      <c r="T43" s="35" t="s">
        <v>106</v>
      </c>
      <c r="U43" s="35" t="s">
        <v>63</v>
      </c>
      <c r="V43" s="35" t="s">
        <v>224</v>
      </c>
      <c r="W43" s="35"/>
      <c r="X43" s="35"/>
      <c r="Y43" s="35" t="s">
        <v>79</v>
      </c>
      <c r="Z43" s="35" t="s">
        <v>74</v>
      </c>
      <c r="AA43" s="35" t="s">
        <v>79</v>
      </c>
      <c r="AB43" s="37">
        <v>44207.0</v>
      </c>
      <c r="AC43" s="35" t="s">
        <v>66</v>
      </c>
      <c r="AD43" s="1">
        <f t="shared" si="1"/>
        <v>1</v>
      </c>
    </row>
    <row r="44" ht="14.25" customHeight="1">
      <c r="A44" s="26">
        <v>2021.0</v>
      </c>
      <c r="B44" s="27">
        <v>2.0</v>
      </c>
      <c r="C44" s="28">
        <v>2.011135434E9</v>
      </c>
      <c r="D44" s="29" t="s">
        <v>52</v>
      </c>
      <c r="E44" s="29" t="s">
        <v>53</v>
      </c>
      <c r="F44" s="29" t="s">
        <v>54</v>
      </c>
      <c r="G44" s="28">
        <v>191.0</v>
      </c>
      <c r="H44" s="30">
        <v>44207.4347222222</v>
      </c>
      <c r="I44" s="30">
        <v>2.0</v>
      </c>
      <c r="J44" s="30">
        <v>44207.5679166667</v>
      </c>
      <c r="K44" s="28">
        <v>245.0</v>
      </c>
      <c r="L44" s="29" t="s">
        <v>67</v>
      </c>
      <c r="M44" s="29" t="s">
        <v>225</v>
      </c>
      <c r="N44" s="29" t="s">
        <v>57</v>
      </c>
      <c r="O44" s="29" t="s">
        <v>226</v>
      </c>
      <c r="P44" s="29" t="s">
        <v>59</v>
      </c>
      <c r="Q44" s="29" t="s">
        <v>60</v>
      </c>
      <c r="R44" s="27">
        <v>2.0</v>
      </c>
      <c r="S44" s="29" t="s">
        <v>90</v>
      </c>
      <c r="T44" s="29" t="s">
        <v>91</v>
      </c>
      <c r="U44" s="29" t="s">
        <v>63</v>
      </c>
      <c r="V44" s="29" t="s">
        <v>227</v>
      </c>
      <c r="W44" s="29"/>
      <c r="X44" s="29"/>
      <c r="Y44" s="29" t="s">
        <v>65</v>
      </c>
      <c r="Z44" s="29" t="s">
        <v>73</v>
      </c>
      <c r="AA44" s="29" t="s">
        <v>65</v>
      </c>
      <c r="AB44" s="31">
        <v>44207.0</v>
      </c>
      <c r="AC44" s="29" t="s">
        <v>66</v>
      </c>
      <c r="AD44" s="1">
        <f t="shared" si="1"/>
        <v>1</v>
      </c>
    </row>
    <row r="45" ht="14.25" customHeight="1">
      <c r="A45" s="32">
        <v>2021.0</v>
      </c>
      <c r="B45" s="33">
        <v>28.0</v>
      </c>
      <c r="C45" s="34">
        <v>2.011138412E9</v>
      </c>
      <c r="D45" s="35" t="s">
        <v>52</v>
      </c>
      <c r="E45" s="35" t="s">
        <v>80</v>
      </c>
      <c r="F45" s="35" t="s">
        <v>54</v>
      </c>
      <c r="G45" s="34">
        <v>15.0</v>
      </c>
      <c r="H45" s="36">
        <v>44207.6792708333</v>
      </c>
      <c r="I45" s="36">
        <v>2.0</v>
      </c>
      <c r="J45" s="36">
        <v>44207.6896643518</v>
      </c>
      <c r="K45" s="34">
        <v>329.0</v>
      </c>
      <c r="L45" s="35" t="s">
        <v>74</v>
      </c>
      <c r="M45" s="35" t="s">
        <v>228</v>
      </c>
      <c r="N45" s="35" t="s">
        <v>57</v>
      </c>
      <c r="O45" s="35" t="s">
        <v>82</v>
      </c>
      <c r="P45" s="35" t="s">
        <v>59</v>
      </c>
      <c r="Q45" s="35" t="s">
        <v>83</v>
      </c>
      <c r="R45" s="33">
        <v>28.0</v>
      </c>
      <c r="S45" s="35" t="s">
        <v>90</v>
      </c>
      <c r="T45" s="35" t="s">
        <v>91</v>
      </c>
      <c r="U45" s="35" t="s">
        <v>63</v>
      </c>
      <c r="V45" s="35" t="s">
        <v>64</v>
      </c>
      <c r="W45" s="35"/>
      <c r="X45" s="35"/>
      <c r="Y45" s="35" t="s">
        <v>65</v>
      </c>
      <c r="Z45" s="35" t="s">
        <v>74</v>
      </c>
      <c r="AA45" s="35" t="s">
        <v>65</v>
      </c>
      <c r="AB45" s="37">
        <v>44207.0</v>
      </c>
      <c r="AC45" s="35" t="s">
        <v>66</v>
      </c>
      <c r="AD45" s="1">
        <f t="shared" si="1"/>
        <v>1</v>
      </c>
    </row>
    <row r="46" ht="14.25" customHeight="1">
      <c r="A46" s="26">
        <v>2021.0</v>
      </c>
      <c r="B46" s="27">
        <v>23.0</v>
      </c>
      <c r="C46" s="28">
        <v>2.011139819E9</v>
      </c>
      <c r="D46" s="29" t="s">
        <v>52</v>
      </c>
      <c r="E46" s="29" t="s">
        <v>80</v>
      </c>
      <c r="F46" s="29" t="s">
        <v>54</v>
      </c>
      <c r="G46" s="28">
        <v>173.0</v>
      </c>
      <c r="H46" s="30">
        <v>44207.9354861111</v>
      </c>
      <c r="I46" s="30">
        <v>2.0</v>
      </c>
      <c r="J46" s="30">
        <v>44208.0558680556</v>
      </c>
      <c r="K46" s="28">
        <v>3987.0</v>
      </c>
      <c r="L46" s="29" t="s">
        <v>55</v>
      </c>
      <c r="M46" s="29" t="s">
        <v>229</v>
      </c>
      <c r="N46" s="29" t="s">
        <v>57</v>
      </c>
      <c r="O46" s="29" t="s">
        <v>173</v>
      </c>
      <c r="P46" s="29" t="s">
        <v>59</v>
      </c>
      <c r="Q46" s="29" t="s">
        <v>83</v>
      </c>
      <c r="R46" s="27">
        <v>23.0</v>
      </c>
      <c r="S46" s="29" t="s">
        <v>174</v>
      </c>
      <c r="T46" s="29" t="s">
        <v>175</v>
      </c>
      <c r="U46" s="29" t="s">
        <v>63</v>
      </c>
      <c r="V46" s="29" t="s">
        <v>64</v>
      </c>
      <c r="W46" s="29"/>
      <c r="X46" s="29"/>
      <c r="Y46" s="29" t="s">
        <v>175</v>
      </c>
      <c r="Z46" s="29" t="s">
        <v>55</v>
      </c>
      <c r="AA46" s="29" t="s">
        <v>175</v>
      </c>
      <c r="AB46" s="31">
        <v>44207.0</v>
      </c>
      <c r="AC46" s="29" t="s">
        <v>66</v>
      </c>
      <c r="AD46" s="1">
        <f t="shared" si="1"/>
        <v>1</v>
      </c>
    </row>
    <row r="47" ht="14.25" customHeight="1">
      <c r="A47" s="32">
        <v>2021.0</v>
      </c>
      <c r="B47" s="33">
        <v>1.0</v>
      </c>
      <c r="C47" s="34">
        <v>2.012140004E9</v>
      </c>
      <c r="D47" s="35" t="s">
        <v>52</v>
      </c>
      <c r="E47" s="35" t="s">
        <v>86</v>
      </c>
      <c r="F47" s="35" t="s">
        <v>54</v>
      </c>
      <c r="G47" s="34">
        <v>86.0</v>
      </c>
      <c r="H47" s="36">
        <v>44208.1354166667</v>
      </c>
      <c r="I47" s="36">
        <v>2.0</v>
      </c>
      <c r="J47" s="36">
        <v>44208.1955439815</v>
      </c>
      <c r="K47" s="34">
        <v>86.0</v>
      </c>
      <c r="L47" s="35" t="s">
        <v>67</v>
      </c>
      <c r="M47" s="35" t="s">
        <v>230</v>
      </c>
      <c r="N47" s="35" t="s">
        <v>57</v>
      </c>
      <c r="O47" s="35" t="s">
        <v>231</v>
      </c>
      <c r="P47" s="35" t="s">
        <v>59</v>
      </c>
      <c r="Q47" s="35" t="s">
        <v>89</v>
      </c>
      <c r="R47" s="33">
        <v>1.0</v>
      </c>
      <c r="S47" s="35" t="s">
        <v>109</v>
      </c>
      <c r="T47" s="35" t="s">
        <v>110</v>
      </c>
      <c r="U47" s="35" t="s">
        <v>63</v>
      </c>
      <c r="V47" s="35" t="s">
        <v>64</v>
      </c>
      <c r="W47" s="35"/>
      <c r="X47" s="35"/>
      <c r="Y47" s="35" t="s">
        <v>65</v>
      </c>
      <c r="Z47" s="35" t="s">
        <v>73</v>
      </c>
      <c r="AA47" s="35" t="s">
        <v>65</v>
      </c>
      <c r="AB47" s="37">
        <v>44208.0</v>
      </c>
      <c r="AC47" s="35" t="s">
        <v>66</v>
      </c>
      <c r="AD47" s="1">
        <f t="shared" si="1"/>
        <v>1</v>
      </c>
    </row>
    <row r="48" ht="14.25" customHeight="1">
      <c r="A48" s="26">
        <v>2021.0</v>
      </c>
      <c r="B48" s="27">
        <v>17.0</v>
      </c>
      <c r="C48" s="28">
        <v>2.012140601E9</v>
      </c>
      <c r="D48" s="29" t="s">
        <v>52</v>
      </c>
      <c r="E48" s="29" t="s">
        <v>86</v>
      </c>
      <c r="F48" s="29" t="s">
        <v>54</v>
      </c>
      <c r="G48" s="28">
        <v>137.0</v>
      </c>
      <c r="H48" s="30">
        <v>44208.3558564815</v>
      </c>
      <c r="I48" s="30">
        <v>2.0</v>
      </c>
      <c r="J48" s="30">
        <v>44208.4513425926</v>
      </c>
      <c r="K48" s="28">
        <v>2337.0</v>
      </c>
      <c r="L48" s="29" t="s">
        <v>74</v>
      </c>
      <c r="M48" s="29" t="s">
        <v>232</v>
      </c>
      <c r="N48" s="29" t="s">
        <v>57</v>
      </c>
      <c r="O48" s="29" t="s">
        <v>231</v>
      </c>
      <c r="P48" s="29" t="s">
        <v>59</v>
      </c>
      <c r="Q48" s="29" t="s">
        <v>89</v>
      </c>
      <c r="R48" s="27">
        <v>17.0</v>
      </c>
      <c r="S48" s="29" t="s">
        <v>233</v>
      </c>
      <c r="T48" s="29" t="s">
        <v>234</v>
      </c>
      <c r="U48" s="29" t="s">
        <v>63</v>
      </c>
      <c r="V48" s="29" t="s">
        <v>64</v>
      </c>
      <c r="W48" s="29"/>
      <c r="X48" s="29"/>
      <c r="Y48" s="29" t="s">
        <v>65</v>
      </c>
      <c r="Z48" s="29" t="s">
        <v>74</v>
      </c>
      <c r="AA48" s="29" t="s">
        <v>65</v>
      </c>
      <c r="AB48" s="31">
        <v>44208.0</v>
      </c>
      <c r="AC48" s="29" t="s">
        <v>66</v>
      </c>
      <c r="AD48" s="1">
        <f t="shared" si="1"/>
        <v>1</v>
      </c>
    </row>
    <row r="49" ht="14.25" customHeight="1">
      <c r="A49" s="32">
        <v>2021.0</v>
      </c>
      <c r="B49" s="33">
        <v>12.0</v>
      </c>
      <c r="C49" s="34">
        <v>2.012141474E9</v>
      </c>
      <c r="D49" s="35" t="s">
        <v>52</v>
      </c>
      <c r="E49" s="35" t="s">
        <v>53</v>
      </c>
      <c r="F49" s="35" t="s">
        <v>54</v>
      </c>
      <c r="G49" s="34">
        <v>112.0</v>
      </c>
      <c r="H49" s="36">
        <v>44208.4416550926</v>
      </c>
      <c r="I49" s="36">
        <v>2.0</v>
      </c>
      <c r="J49" s="36">
        <v>44208.5192592593</v>
      </c>
      <c r="K49" s="34">
        <v>1341.0</v>
      </c>
      <c r="L49" s="35" t="s">
        <v>74</v>
      </c>
      <c r="M49" s="35" t="s">
        <v>235</v>
      </c>
      <c r="N49" s="35" t="s">
        <v>57</v>
      </c>
      <c r="O49" s="35" t="s">
        <v>236</v>
      </c>
      <c r="P49" s="35" t="s">
        <v>59</v>
      </c>
      <c r="Q49" s="35" t="s">
        <v>60</v>
      </c>
      <c r="R49" s="33">
        <v>12.0</v>
      </c>
      <c r="S49" s="35" t="s">
        <v>122</v>
      </c>
      <c r="T49" s="35" t="s">
        <v>123</v>
      </c>
      <c r="U49" s="35" t="s">
        <v>63</v>
      </c>
      <c r="V49" s="35" t="s">
        <v>237</v>
      </c>
      <c r="W49" s="35"/>
      <c r="X49" s="35"/>
      <c r="Y49" s="35" t="s">
        <v>123</v>
      </c>
      <c r="Z49" s="35" t="s">
        <v>74</v>
      </c>
      <c r="AA49" s="35" t="s">
        <v>123</v>
      </c>
      <c r="AB49" s="37">
        <v>44208.0</v>
      </c>
      <c r="AC49" s="35" t="s">
        <v>66</v>
      </c>
      <c r="AD49" s="1">
        <f t="shared" si="1"/>
        <v>1</v>
      </c>
    </row>
    <row r="50" ht="14.25" customHeight="1">
      <c r="A50" s="26">
        <v>2021.0</v>
      </c>
      <c r="B50" s="27">
        <v>1.0</v>
      </c>
      <c r="C50" s="28">
        <v>2.013143672E9</v>
      </c>
      <c r="D50" s="29" t="s">
        <v>52</v>
      </c>
      <c r="E50" s="29" t="s">
        <v>112</v>
      </c>
      <c r="F50" s="29" t="s">
        <v>54</v>
      </c>
      <c r="G50" s="28">
        <v>1257.0</v>
      </c>
      <c r="H50" s="30">
        <v>44209.3097597222</v>
      </c>
      <c r="I50" s="30">
        <v>2.0</v>
      </c>
      <c r="J50" s="30">
        <v>44210.1832763079</v>
      </c>
      <c r="K50" s="28">
        <v>2515.0</v>
      </c>
      <c r="L50" s="29" t="s">
        <v>103</v>
      </c>
      <c r="M50" s="29" t="s">
        <v>238</v>
      </c>
      <c r="N50" s="29" t="s">
        <v>57</v>
      </c>
      <c r="O50" s="29" t="s">
        <v>239</v>
      </c>
      <c r="P50" s="29" t="s">
        <v>59</v>
      </c>
      <c r="Q50" s="29" t="s">
        <v>115</v>
      </c>
      <c r="R50" s="27">
        <v>1.0</v>
      </c>
      <c r="S50" s="29" t="s">
        <v>116</v>
      </c>
      <c r="T50" s="29" t="s">
        <v>117</v>
      </c>
      <c r="U50" s="29" t="s">
        <v>63</v>
      </c>
      <c r="V50" s="29" t="s">
        <v>240</v>
      </c>
      <c r="W50" s="29"/>
      <c r="X50" s="29"/>
      <c r="Y50" s="29" t="s">
        <v>65</v>
      </c>
      <c r="Z50" s="29" t="s">
        <v>103</v>
      </c>
      <c r="AA50" s="29" t="s">
        <v>65</v>
      </c>
      <c r="AB50" s="31">
        <v>44209.0</v>
      </c>
      <c r="AC50" s="29" t="s">
        <v>66</v>
      </c>
      <c r="AD50" s="1">
        <f t="shared" si="1"/>
        <v>1</v>
      </c>
    </row>
    <row r="51" ht="14.25" customHeight="1">
      <c r="A51" s="32">
        <v>2021.0</v>
      </c>
      <c r="B51" s="33">
        <v>5.0</v>
      </c>
      <c r="C51" s="34">
        <v>2.013143925E9</v>
      </c>
      <c r="D51" s="35" t="s">
        <v>52</v>
      </c>
      <c r="E51" s="35" t="s">
        <v>86</v>
      </c>
      <c r="F51" s="35" t="s">
        <v>54</v>
      </c>
      <c r="G51" s="34">
        <v>59.0</v>
      </c>
      <c r="H51" s="36">
        <v>44209.3734143519</v>
      </c>
      <c r="I51" s="36">
        <v>2.0</v>
      </c>
      <c r="J51" s="36">
        <v>44209.4143634259</v>
      </c>
      <c r="K51" s="34">
        <v>294.0</v>
      </c>
      <c r="L51" s="35" t="s">
        <v>74</v>
      </c>
      <c r="M51" s="35" t="s">
        <v>241</v>
      </c>
      <c r="N51" s="35" t="s">
        <v>57</v>
      </c>
      <c r="O51" s="35" t="s">
        <v>242</v>
      </c>
      <c r="P51" s="35" t="s">
        <v>59</v>
      </c>
      <c r="Q51" s="35" t="s">
        <v>89</v>
      </c>
      <c r="R51" s="33">
        <v>5.0</v>
      </c>
      <c r="S51" s="35" t="s">
        <v>109</v>
      </c>
      <c r="T51" s="35" t="s">
        <v>110</v>
      </c>
      <c r="U51" s="35" t="s">
        <v>63</v>
      </c>
      <c r="V51" s="35" t="s">
        <v>243</v>
      </c>
      <c r="W51" s="35"/>
      <c r="X51" s="35"/>
      <c r="Y51" s="35" t="s">
        <v>65</v>
      </c>
      <c r="Z51" s="35" t="s">
        <v>74</v>
      </c>
      <c r="AA51" s="35" t="s">
        <v>65</v>
      </c>
      <c r="AB51" s="37">
        <v>44209.0</v>
      </c>
      <c r="AC51" s="35" t="s">
        <v>66</v>
      </c>
      <c r="AD51" s="1">
        <f t="shared" si="1"/>
        <v>1</v>
      </c>
    </row>
    <row r="52" ht="14.25" customHeight="1">
      <c r="A52" s="26">
        <v>2021.0</v>
      </c>
      <c r="B52" s="27">
        <v>22.0</v>
      </c>
      <c r="C52" s="28">
        <v>2.013143942E9</v>
      </c>
      <c r="D52" s="29" t="s">
        <v>52</v>
      </c>
      <c r="E52" s="29" t="s">
        <v>86</v>
      </c>
      <c r="F52" s="29" t="s">
        <v>54</v>
      </c>
      <c r="G52" s="28">
        <v>341.0</v>
      </c>
      <c r="H52" s="30">
        <v>44209.3800648148</v>
      </c>
      <c r="I52" s="30">
        <v>2.0</v>
      </c>
      <c r="J52" s="30">
        <v>44209.6168814468</v>
      </c>
      <c r="K52" s="28">
        <v>7502.0</v>
      </c>
      <c r="L52" s="29" t="s">
        <v>119</v>
      </c>
      <c r="M52" s="29" t="s">
        <v>244</v>
      </c>
      <c r="N52" s="29" t="s">
        <v>57</v>
      </c>
      <c r="O52" s="29" t="s">
        <v>245</v>
      </c>
      <c r="P52" s="29" t="s">
        <v>59</v>
      </c>
      <c r="Q52" s="29" t="s">
        <v>89</v>
      </c>
      <c r="R52" s="27">
        <v>22.0</v>
      </c>
      <c r="S52" s="29" t="s">
        <v>122</v>
      </c>
      <c r="T52" s="29" t="s">
        <v>123</v>
      </c>
      <c r="U52" s="29" t="s">
        <v>63</v>
      </c>
      <c r="V52" s="29" t="s">
        <v>246</v>
      </c>
      <c r="W52" s="29"/>
      <c r="X52" s="29"/>
      <c r="Y52" s="29" t="s">
        <v>123</v>
      </c>
      <c r="Z52" s="29" t="s">
        <v>119</v>
      </c>
      <c r="AA52" s="29" t="s">
        <v>123</v>
      </c>
      <c r="AB52" s="31">
        <v>44209.0</v>
      </c>
      <c r="AC52" s="29" t="s">
        <v>66</v>
      </c>
      <c r="AD52" s="1">
        <f t="shared" si="1"/>
        <v>1</v>
      </c>
    </row>
    <row r="53" ht="14.25" customHeight="1">
      <c r="A53" s="32">
        <v>2021.0</v>
      </c>
      <c r="B53" s="33">
        <v>1.0</v>
      </c>
      <c r="C53" s="34">
        <v>2.013144655E9</v>
      </c>
      <c r="D53" s="35" t="s">
        <v>52</v>
      </c>
      <c r="E53" s="35" t="s">
        <v>86</v>
      </c>
      <c r="F53" s="35" t="s">
        <v>54</v>
      </c>
      <c r="G53" s="34">
        <v>55.0</v>
      </c>
      <c r="H53" s="36">
        <v>44209.5423611111</v>
      </c>
      <c r="I53" s="36">
        <v>2.0</v>
      </c>
      <c r="J53" s="36">
        <v>44209.5810416667</v>
      </c>
      <c r="K53" s="34">
        <v>55.0</v>
      </c>
      <c r="L53" s="35" t="s">
        <v>67</v>
      </c>
      <c r="M53" s="35" t="s">
        <v>247</v>
      </c>
      <c r="N53" s="35" t="s">
        <v>57</v>
      </c>
      <c r="O53" s="35" t="s">
        <v>248</v>
      </c>
      <c r="P53" s="35" t="s">
        <v>59</v>
      </c>
      <c r="Q53" s="35" t="s">
        <v>89</v>
      </c>
      <c r="R53" s="33">
        <v>1.0</v>
      </c>
      <c r="S53" s="35" t="s">
        <v>109</v>
      </c>
      <c r="T53" s="35" t="s">
        <v>110</v>
      </c>
      <c r="U53" s="35" t="s">
        <v>63</v>
      </c>
      <c r="V53" s="35" t="s">
        <v>249</v>
      </c>
      <c r="W53" s="35"/>
      <c r="X53" s="35"/>
      <c r="Y53" s="35" t="s">
        <v>65</v>
      </c>
      <c r="Z53" s="35" t="s">
        <v>73</v>
      </c>
      <c r="AA53" s="35" t="s">
        <v>65</v>
      </c>
      <c r="AB53" s="37">
        <v>44209.0</v>
      </c>
      <c r="AC53" s="35" t="s">
        <v>66</v>
      </c>
      <c r="AD53" s="1">
        <f t="shared" si="1"/>
        <v>1</v>
      </c>
    </row>
    <row r="54" ht="14.25" customHeight="1">
      <c r="A54" s="26">
        <v>2021.0</v>
      </c>
      <c r="B54" s="27">
        <v>46.0</v>
      </c>
      <c r="C54" s="28">
        <v>2.013145474E9</v>
      </c>
      <c r="D54" s="29" t="s">
        <v>52</v>
      </c>
      <c r="E54" s="29" t="s">
        <v>53</v>
      </c>
      <c r="F54" s="29" t="s">
        <v>54</v>
      </c>
      <c r="G54" s="28">
        <v>77.0</v>
      </c>
      <c r="H54" s="30">
        <v>44209.8507638889</v>
      </c>
      <c r="I54" s="30">
        <v>2.0</v>
      </c>
      <c r="J54" s="30">
        <v>44209.9045486111</v>
      </c>
      <c r="K54" s="28">
        <v>3485.0</v>
      </c>
      <c r="L54" s="29" t="s">
        <v>74</v>
      </c>
      <c r="M54" s="29" t="s">
        <v>250</v>
      </c>
      <c r="N54" s="29" t="s">
        <v>57</v>
      </c>
      <c r="O54" s="29" t="s">
        <v>251</v>
      </c>
      <c r="P54" s="29" t="s">
        <v>59</v>
      </c>
      <c r="Q54" s="29" t="s">
        <v>60</v>
      </c>
      <c r="R54" s="27">
        <v>46.0</v>
      </c>
      <c r="S54" s="29" t="s">
        <v>122</v>
      </c>
      <c r="T54" s="29" t="s">
        <v>123</v>
      </c>
      <c r="U54" s="29" t="s">
        <v>63</v>
      </c>
      <c r="V54" s="29" t="s">
        <v>252</v>
      </c>
      <c r="W54" s="29"/>
      <c r="X54" s="29"/>
      <c r="Y54" s="29" t="s">
        <v>123</v>
      </c>
      <c r="Z54" s="29" t="s">
        <v>74</v>
      </c>
      <c r="AA54" s="29" t="s">
        <v>123</v>
      </c>
      <c r="AB54" s="31">
        <v>44209.0</v>
      </c>
      <c r="AC54" s="29" t="s">
        <v>66</v>
      </c>
      <c r="AD54" s="1">
        <f t="shared" si="1"/>
        <v>1</v>
      </c>
    </row>
    <row r="55" ht="14.25" customHeight="1">
      <c r="A55" s="32">
        <v>2021.0</v>
      </c>
      <c r="B55" s="33">
        <v>54.0</v>
      </c>
      <c r="C55" s="34">
        <v>2.013145475E9</v>
      </c>
      <c r="D55" s="35" t="s">
        <v>52</v>
      </c>
      <c r="E55" s="35" t="s">
        <v>53</v>
      </c>
      <c r="F55" s="35" t="s">
        <v>54</v>
      </c>
      <c r="G55" s="34">
        <v>77.0</v>
      </c>
      <c r="H55" s="36">
        <v>44209.8507638889</v>
      </c>
      <c r="I55" s="36">
        <v>2.0</v>
      </c>
      <c r="J55" s="36">
        <v>44209.9045486111</v>
      </c>
      <c r="K55" s="34">
        <v>4104.0</v>
      </c>
      <c r="L55" s="35" t="s">
        <v>74</v>
      </c>
      <c r="M55" s="35" t="s">
        <v>253</v>
      </c>
      <c r="N55" s="35" t="s">
        <v>57</v>
      </c>
      <c r="O55" s="35" t="s">
        <v>251</v>
      </c>
      <c r="P55" s="35" t="s">
        <v>59</v>
      </c>
      <c r="Q55" s="35" t="s">
        <v>60</v>
      </c>
      <c r="R55" s="33">
        <v>54.0</v>
      </c>
      <c r="S55" s="35" t="s">
        <v>122</v>
      </c>
      <c r="T55" s="35" t="s">
        <v>123</v>
      </c>
      <c r="U55" s="35" t="s">
        <v>63</v>
      </c>
      <c r="V55" s="35" t="s">
        <v>252</v>
      </c>
      <c r="W55" s="35"/>
      <c r="X55" s="35"/>
      <c r="Y55" s="35" t="s">
        <v>123</v>
      </c>
      <c r="Z55" s="35" t="s">
        <v>74</v>
      </c>
      <c r="AA55" s="35" t="s">
        <v>123</v>
      </c>
      <c r="AB55" s="37">
        <v>44209.0</v>
      </c>
      <c r="AC55" s="35" t="s">
        <v>66</v>
      </c>
      <c r="AD55" s="1">
        <f t="shared" si="1"/>
        <v>1</v>
      </c>
    </row>
    <row r="56" ht="14.25" customHeight="1">
      <c r="A56" s="26">
        <v>2021.0</v>
      </c>
      <c r="B56" s="27">
        <v>16.0</v>
      </c>
      <c r="C56" s="28">
        <v>2.01414582E9</v>
      </c>
      <c r="D56" s="29" t="s">
        <v>52</v>
      </c>
      <c r="E56" s="29" t="s">
        <v>80</v>
      </c>
      <c r="F56" s="29" t="s">
        <v>54</v>
      </c>
      <c r="G56" s="28">
        <v>303.0</v>
      </c>
      <c r="H56" s="30">
        <v>44210.3530399306</v>
      </c>
      <c r="I56" s="30">
        <v>2.0</v>
      </c>
      <c r="J56" s="30">
        <v>44210.5632986111</v>
      </c>
      <c r="K56" s="28">
        <v>4844.0</v>
      </c>
      <c r="L56" s="29" t="s">
        <v>119</v>
      </c>
      <c r="M56" s="29" t="s">
        <v>120</v>
      </c>
      <c r="N56" s="29" t="s">
        <v>57</v>
      </c>
      <c r="O56" s="29" t="s">
        <v>173</v>
      </c>
      <c r="P56" s="29" t="s">
        <v>59</v>
      </c>
      <c r="Q56" s="29" t="s">
        <v>83</v>
      </c>
      <c r="R56" s="27">
        <v>16.0</v>
      </c>
      <c r="S56" s="29" t="s">
        <v>122</v>
      </c>
      <c r="T56" s="29" t="s">
        <v>123</v>
      </c>
      <c r="U56" s="29" t="s">
        <v>63</v>
      </c>
      <c r="V56" s="29" t="s">
        <v>254</v>
      </c>
      <c r="W56" s="29"/>
      <c r="X56" s="29"/>
      <c r="Y56" s="29" t="s">
        <v>123</v>
      </c>
      <c r="Z56" s="29" t="s">
        <v>119</v>
      </c>
      <c r="AA56" s="29" t="s">
        <v>123</v>
      </c>
      <c r="AB56" s="31">
        <v>44210.0</v>
      </c>
      <c r="AC56" s="29" t="s">
        <v>66</v>
      </c>
      <c r="AD56" s="1">
        <f t="shared" si="1"/>
        <v>1</v>
      </c>
    </row>
    <row r="57" ht="14.25" customHeight="1">
      <c r="A57" s="32">
        <v>2021.0</v>
      </c>
      <c r="B57" s="33">
        <v>11.0</v>
      </c>
      <c r="C57" s="34">
        <v>2.014145901E9</v>
      </c>
      <c r="D57" s="35" t="s">
        <v>52</v>
      </c>
      <c r="E57" s="35" t="s">
        <v>86</v>
      </c>
      <c r="F57" s="35" t="s">
        <v>54</v>
      </c>
      <c r="G57" s="34">
        <v>368.0</v>
      </c>
      <c r="H57" s="36">
        <v>44210.3723543981</v>
      </c>
      <c r="I57" s="36">
        <v>2.0</v>
      </c>
      <c r="J57" s="36">
        <v>44210.6279641551</v>
      </c>
      <c r="K57" s="34">
        <v>4048.0</v>
      </c>
      <c r="L57" s="35" t="s">
        <v>119</v>
      </c>
      <c r="M57" s="35" t="s">
        <v>120</v>
      </c>
      <c r="N57" s="35" t="s">
        <v>57</v>
      </c>
      <c r="O57" s="35" t="s">
        <v>255</v>
      </c>
      <c r="P57" s="35" t="s">
        <v>59</v>
      </c>
      <c r="Q57" s="35" t="s">
        <v>89</v>
      </c>
      <c r="R57" s="33">
        <v>11.0</v>
      </c>
      <c r="S57" s="35" t="s">
        <v>122</v>
      </c>
      <c r="T57" s="35" t="s">
        <v>123</v>
      </c>
      <c r="U57" s="35" t="s">
        <v>63</v>
      </c>
      <c r="V57" s="35" t="s">
        <v>256</v>
      </c>
      <c r="W57" s="35"/>
      <c r="X57" s="35"/>
      <c r="Y57" s="35" t="s">
        <v>123</v>
      </c>
      <c r="Z57" s="35" t="s">
        <v>119</v>
      </c>
      <c r="AA57" s="35" t="s">
        <v>123</v>
      </c>
      <c r="AB57" s="37">
        <v>44210.0</v>
      </c>
      <c r="AC57" s="35" t="s">
        <v>66</v>
      </c>
      <c r="AD57" s="1">
        <f t="shared" si="1"/>
        <v>1</v>
      </c>
    </row>
    <row r="58" ht="14.25" customHeight="1">
      <c r="A58" s="26">
        <v>2021.0</v>
      </c>
      <c r="B58" s="27">
        <v>65.0</v>
      </c>
      <c r="C58" s="28">
        <v>2.014145989E9</v>
      </c>
      <c r="D58" s="29" t="s">
        <v>52</v>
      </c>
      <c r="E58" s="29" t="s">
        <v>53</v>
      </c>
      <c r="F58" s="29" t="s">
        <v>54</v>
      </c>
      <c r="G58" s="28">
        <v>27.0</v>
      </c>
      <c r="H58" s="30">
        <v>44210.3881944444</v>
      </c>
      <c r="I58" s="30">
        <v>2.0</v>
      </c>
      <c r="J58" s="30">
        <v>44210.4074074074</v>
      </c>
      <c r="K58" s="28">
        <v>1798.0</v>
      </c>
      <c r="L58" s="29" t="s">
        <v>55</v>
      </c>
      <c r="M58" s="29" t="s">
        <v>257</v>
      </c>
      <c r="N58" s="29" t="s">
        <v>57</v>
      </c>
      <c r="O58" s="29" t="s">
        <v>258</v>
      </c>
      <c r="P58" s="29" t="s">
        <v>59</v>
      </c>
      <c r="Q58" s="29" t="s">
        <v>60</v>
      </c>
      <c r="R58" s="27">
        <v>65.0</v>
      </c>
      <c r="S58" s="29" t="s">
        <v>214</v>
      </c>
      <c r="T58" s="29" t="s">
        <v>215</v>
      </c>
      <c r="U58" s="29" t="s">
        <v>63</v>
      </c>
      <c r="V58" s="29" t="s">
        <v>259</v>
      </c>
      <c r="W58" s="29"/>
      <c r="X58" s="29"/>
      <c r="Y58" s="29" t="s">
        <v>65</v>
      </c>
      <c r="Z58" s="29" t="s">
        <v>55</v>
      </c>
      <c r="AA58" s="29" t="s">
        <v>65</v>
      </c>
      <c r="AB58" s="31">
        <v>44210.0</v>
      </c>
      <c r="AC58" s="29" t="s">
        <v>66</v>
      </c>
      <c r="AD58" s="1">
        <f t="shared" si="1"/>
        <v>1</v>
      </c>
    </row>
    <row r="59" ht="14.25" customHeight="1">
      <c r="A59" s="32">
        <v>2021.0</v>
      </c>
      <c r="B59" s="33">
        <v>1.0</v>
      </c>
      <c r="C59" s="34">
        <v>2.014146288E9</v>
      </c>
      <c r="D59" s="35" t="s">
        <v>52</v>
      </c>
      <c r="E59" s="35" t="s">
        <v>86</v>
      </c>
      <c r="F59" s="35" t="s">
        <v>54</v>
      </c>
      <c r="G59" s="34">
        <v>326.0</v>
      </c>
      <c r="H59" s="36">
        <v>44210.4576388889</v>
      </c>
      <c r="I59" s="36">
        <v>2.0</v>
      </c>
      <c r="J59" s="36">
        <v>44210.6840801736</v>
      </c>
      <c r="K59" s="34">
        <v>326.0</v>
      </c>
      <c r="L59" s="35" t="s">
        <v>67</v>
      </c>
      <c r="M59" s="35" t="s">
        <v>260</v>
      </c>
      <c r="N59" s="35" t="s">
        <v>57</v>
      </c>
      <c r="O59" s="35" t="s">
        <v>261</v>
      </c>
      <c r="P59" s="35" t="s">
        <v>59</v>
      </c>
      <c r="Q59" s="35" t="s">
        <v>89</v>
      </c>
      <c r="R59" s="33">
        <v>1.0</v>
      </c>
      <c r="S59" s="35" t="s">
        <v>206</v>
      </c>
      <c r="T59" s="35" t="s">
        <v>207</v>
      </c>
      <c r="U59" s="35" t="s">
        <v>63</v>
      </c>
      <c r="V59" s="35" t="s">
        <v>262</v>
      </c>
      <c r="W59" s="35"/>
      <c r="X59" s="35"/>
      <c r="Y59" s="35" t="s">
        <v>65</v>
      </c>
      <c r="Z59" s="35" t="s">
        <v>73</v>
      </c>
      <c r="AA59" s="35" t="s">
        <v>65</v>
      </c>
      <c r="AB59" s="37">
        <v>44210.0</v>
      </c>
      <c r="AC59" s="35" t="s">
        <v>66</v>
      </c>
      <c r="AD59" s="1">
        <f t="shared" si="1"/>
        <v>1</v>
      </c>
    </row>
    <row r="60" ht="14.25" customHeight="1">
      <c r="A60" s="26">
        <v>2021.0</v>
      </c>
      <c r="B60" s="27">
        <v>28.0</v>
      </c>
      <c r="C60" s="28">
        <v>2.014146636E9</v>
      </c>
      <c r="D60" s="29" t="s">
        <v>52</v>
      </c>
      <c r="E60" s="29" t="s">
        <v>86</v>
      </c>
      <c r="F60" s="29" t="s">
        <v>54</v>
      </c>
      <c r="G60" s="28">
        <v>80.0</v>
      </c>
      <c r="H60" s="30">
        <v>44210.5118055556</v>
      </c>
      <c r="I60" s="30">
        <v>2.0</v>
      </c>
      <c r="J60" s="30">
        <v>44210.5677893519</v>
      </c>
      <c r="K60" s="28">
        <v>2176.0</v>
      </c>
      <c r="L60" s="29" t="s">
        <v>74</v>
      </c>
      <c r="M60" s="29" t="s">
        <v>263</v>
      </c>
      <c r="N60" s="29" t="s">
        <v>57</v>
      </c>
      <c r="O60" s="29" t="s">
        <v>264</v>
      </c>
      <c r="P60" s="29" t="s">
        <v>59</v>
      </c>
      <c r="Q60" s="29" t="s">
        <v>89</v>
      </c>
      <c r="R60" s="27">
        <v>28.0</v>
      </c>
      <c r="S60" s="29" t="s">
        <v>122</v>
      </c>
      <c r="T60" s="29" t="s">
        <v>123</v>
      </c>
      <c r="U60" s="29" t="s">
        <v>63</v>
      </c>
      <c r="V60" s="29" t="s">
        <v>265</v>
      </c>
      <c r="W60" s="29"/>
      <c r="X60" s="29"/>
      <c r="Y60" s="29" t="s">
        <v>123</v>
      </c>
      <c r="Z60" s="29" t="s">
        <v>74</v>
      </c>
      <c r="AA60" s="29" t="s">
        <v>123</v>
      </c>
      <c r="AB60" s="31">
        <v>44210.0</v>
      </c>
      <c r="AC60" s="29" t="s">
        <v>66</v>
      </c>
      <c r="AD60" s="1">
        <f t="shared" si="1"/>
        <v>1</v>
      </c>
    </row>
    <row r="61" ht="14.25" customHeight="1">
      <c r="A61" s="32">
        <v>2021.0</v>
      </c>
      <c r="B61" s="33">
        <v>1.0</v>
      </c>
      <c r="C61" s="34">
        <v>2.014147057E9</v>
      </c>
      <c r="D61" s="35" t="s">
        <v>52</v>
      </c>
      <c r="E61" s="35" t="s">
        <v>86</v>
      </c>
      <c r="F61" s="35" t="s">
        <v>54</v>
      </c>
      <c r="G61" s="34">
        <v>152.0</v>
      </c>
      <c r="H61" s="36">
        <v>44210.6666666667</v>
      </c>
      <c r="I61" s="36">
        <v>2.0</v>
      </c>
      <c r="J61" s="36">
        <v>44210.7725818634</v>
      </c>
      <c r="K61" s="34">
        <v>152.0</v>
      </c>
      <c r="L61" s="35" t="s">
        <v>67</v>
      </c>
      <c r="M61" s="35" t="s">
        <v>266</v>
      </c>
      <c r="N61" s="35" t="s">
        <v>57</v>
      </c>
      <c r="O61" s="35" t="s">
        <v>267</v>
      </c>
      <c r="P61" s="35" t="s">
        <v>59</v>
      </c>
      <c r="Q61" s="35" t="s">
        <v>89</v>
      </c>
      <c r="R61" s="33">
        <v>1.0</v>
      </c>
      <c r="S61" s="35" t="s">
        <v>133</v>
      </c>
      <c r="T61" s="35" t="s">
        <v>134</v>
      </c>
      <c r="U61" s="35" t="s">
        <v>63</v>
      </c>
      <c r="V61" s="35" t="s">
        <v>64</v>
      </c>
      <c r="W61" s="35"/>
      <c r="X61" s="35"/>
      <c r="Y61" s="35" t="s">
        <v>79</v>
      </c>
      <c r="Z61" s="35" t="s">
        <v>73</v>
      </c>
      <c r="AA61" s="35" t="s">
        <v>79</v>
      </c>
      <c r="AB61" s="37">
        <v>44210.0</v>
      </c>
      <c r="AC61" s="35" t="s">
        <v>66</v>
      </c>
      <c r="AD61" s="1">
        <f t="shared" si="1"/>
        <v>1</v>
      </c>
    </row>
    <row r="62" ht="14.25" customHeight="1">
      <c r="A62" s="26">
        <v>2021.0</v>
      </c>
      <c r="B62" s="27">
        <v>1.0</v>
      </c>
      <c r="C62" s="28">
        <v>2.014147516E9</v>
      </c>
      <c r="D62" s="29" t="s">
        <v>52</v>
      </c>
      <c r="E62" s="29" t="s">
        <v>53</v>
      </c>
      <c r="F62" s="29" t="s">
        <v>54</v>
      </c>
      <c r="G62" s="28">
        <v>76.0</v>
      </c>
      <c r="H62" s="30">
        <v>44210.8798611111</v>
      </c>
      <c r="I62" s="30">
        <v>2.0</v>
      </c>
      <c r="J62" s="30">
        <v>44210.9329166667</v>
      </c>
      <c r="K62" s="28">
        <v>76.0</v>
      </c>
      <c r="L62" s="29" t="s">
        <v>67</v>
      </c>
      <c r="M62" s="29" t="s">
        <v>268</v>
      </c>
      <c r="N62" s="29" t="s">
        <v>57</v>
      </c>
      <c r="O62" s="29" t="s">
        <v>226</v>
      </c>
      <c r="P62" s="29" t="s">
        <v>59</v>
      </c>
      <c r="Q62" s="29" t="s">
        <v>60</v>
      </c>
      <c r="R62" s="27">
        <v>1.0</v>
      </c>
      <c r="S62" s="29" t="s">
        <v>116</v>
      </c>
      <c r="T62" s="29" t="s">
        <v>117</v>
      </c>
      <c r="U62" s="29" t="s">
        <v>63</v>
      </c>
      <c r="V62" s="29" t="s">
        <v>269</v>
      </c>
      <c r="W62" s="29"/>
      <c r="X62" s="29"/>
      <c r="Y62" s="29" t="s">
        <v>65</v>
      </c>
      <c r="Z62" s="29" t="s">
        <v>73</v>
      </c>
      <c r="AA62" s="29" t="s">
        <v>65</v>
      </c>
      <c r="AB62" s="31">
        <v>44210.0</v>
      </c>
      <c r="AC62" s="29" t="s">
        <v>66</v>
      </c>
      <c r="AD62" s="1">
        <f t="shared" si="1"/>
        <v>1</v>
      </c>
    </row>
    <row r="63" ht="14.25" customHeight="1">
      <c r="A63" s="32">
        <v>2021.0</v>
      </c>
      <c r="B63" s="33">
        <v>1461.0</v>
      </c>
      <c r="C63" s="34">
        <v>2.014147531E9</v>
      </c>
      <c r="D63" s="35" t="s">
        <v>52</v>
      </c>
      <c r="E63" s="35" t="s">
        <v>86</v>
      </c>
      <c r="F63" s="35" t="s">
        <v>54</v>
      </c>
      <c r="G63" s="34">
        <v>189.0</v>
      </c>
      <c r="H63" s="36">
        <v>44210.9566920486</v>
      </c>
      <c r="I63" s="36">
        <v>2.0</v>
      </c>
      <c r="J63" s="36">
        <v>44211.0875662384</v>
      </c>
      <c r="K63" s="34">
        <v>135988.0</v>
      </c>
      <c r="L63" s="35" t="s">
        <v>103</v>
      </c>
      <c r="M63" s="35" t="s">
        <v>270</v>
      </c>
      <c r="N63" s="35" t="s">
        <v>57</v>
      </c>
      <c r="O63" s="35" t="s">
        <v>271</v>
      </c>
      <c r="P63" s="35" t="s">
        <v>59</v>
      </c>
      <c r="Q63" s="35" t="s">
        <v>89</v>
      </c>
      <c r="R63" s="33">
        <v>1461.0</v>
      </c>
      <c r="S63" s="35" t="s">
        <v>272</v>
      </c>
      <c r="T63" s="35" t="s">
        <v>273</v>
      </c>
      <c r="U63" s="35" t="s">
        <v>63</v>
      </c>
      <c r="V63" s="35" t="s">
        <v>274</v>
      </c>
      <c r="W63" s="35"/>
      <c r="X63" s="35"/>
      <c r="Y63" s="35" t="s">
        <v>72</v>
      </c>
      <c r="Z63" s="35" t="s">
        <v>103</v>
      </c>
      <c r="AA63" s="35" t="s">
        <v>72</v>
      </c>
      <c r="AB63" s="37">
        <v>44210.0</v>
      </c>
      <c r="AC63" s="35" t="s">
        <v>66</v>
      </c>
      <c r="AD63" s="1">
        <f t="shared" si="1"/>
        <v>1</v>
      </c>
    </row>
    <row r="64" ht="14.25" customHeight="1">
      <c r="A64" s="26">
        <v>2021.0</v>
      </c>
      <c r="B64" s="27">
        <v>1.0</v>
      </c>
      <c r="C64" s="28">
        <v>2.015147614E9</v>
      </c>
      <c r="D64" s="29" t="s">
        <v>52</v>
      </c>
      <c r="E64" s="29" t="s">
        <v>86</v>
      </c>
      <c r="F64" s="29" t="s">
        <v>54</v>
      </c>
      <c r="G64" s="28">
        <v>10.0</v>
      </c>
      <c r="H64" s="30">
        <v>44211.0805208333</v>
      </c>
      <c r="I64" s="30">
        <v>2.0</v>
      </c>
      <c r="J64" s="30">
        <v>44211.0873842593</v>
      </c>
      <c r="K64" s="28">
        <v>9.0</v>
      </c>
      <c r="L64" s="29" t="s">
        <v>67</v>
      </c>
      <c r="M64" s="29" t="s">
        <v>275</v>
      </c>
      <c r="N64" s="29" t="s">
        <v>57</v>
      </c>
      <c r="O64" s="29" t="s">
        <v>248</v>
      </c>
      <c r="P64" s="29" t="s">
        <v>59</v>
      </c>
      <c r="Q64" s="29" t="s">
        <v>89</v>
      </c>
      <c r="R64" s="27">
        <v>1.0</v>
      </c>
      <c r="S64" s="29" t="s">
        <v>276</v>
      </c>
      <c r="T64" s="29" t="s">
        <v>277</v>
      </c>
      <c r="U64" s="29" t="s">
        <v>63</v>
      </c>
      <c r="V64" s="29" t="s">
        <v>64</v>
      </c>
      <c r="W64" s="29"/>
      <c r="X64" s="29"/>
      <c r="Y64" s="29" t="s">
        <v>79</v>
      </c>
      <c r="Z64" s="29" t="s">
        <v>73</v>
      </c>
      <c r="AA64" s="29" t="s">
        <v>79</v>
      </c>
      <c r="AB64" s="31">
        <v>44211.0</v>
      </c>
      <c r="AC64" s="29" t="s">
        <v>66</v>
      </c>
      <c r="AD64" s="1">
        <f t="shared" si="1"/>
        <v>1</v>
      </c>
    </row>
    <row r="65" ht="14.25" customHeight="1">
      <c r="A65" s="32">
        <v>2021.0</v>
      </c>
      <c r="B65" s="33">
        <v>1.0</v>
      </c>
      <c r="C65" s="34">
        <v>2.015148007E9</v>
      </c>
      <c r="D65" s="35" t="s">
        <v>52</v>
      </c>
      <c r="E65" s="35" t="s">
        <v>53</v>
      </c>
      <c r="F65" s="35" t="s">
        <v>54</v>
      </c>
      <c r="G65" s="34">
        <v>253.0</v>
      </c>
      <c r="H65" s="36">
        <v>44211.4125</v>
      </c>
      <c r="I65" s="36">
        <v>2.0</v>
      </c>
      <c r="J65" s="36">
        <v>44211.5884337963</v>
      </c>
      <c r="K65" s="34">
        <v>253.0</v>
      </c>
      <c r="L65" s="35" t="s">
        <v>67</v>
      </c>
      <c r="M65" s="35" t="s">
        <v>278</v>
      </c>
      <c r="N65" s="35" t="s">
        <v>57</v>
      </c>
      <c r="O65" s="35" t="s">
        <v>279</v>
      </c>
      <c r="P65" s="35" t="s">
        <v>59</v>
      </c>
      <c r="Q65" s="35" t="s">
        <v>60</v>
      </c>
      <c r="R65" s="33">
        <v>1.0</v>
      </c>
      <c r="S65" s="35" t="s">
        <v>105</v>
      </c>
      <c r="T65" s="35" t="s">
        <v>106</v>
      </c>
      <c r="U65" s="35" t="s">
        <v>63</v>
      </c>
      <c r="V65" s="35" t="s">
        <v>210</v>
      </c>
      <c r="W65" s="35"/>
      <c r="X65" s="35"/>
      <c r="Y65" s="35" t="s">
        <v>79</v>
      </c>
      <c r="Z65" s="35" t="s">
        <v>73</v>
      </c>
      <c r="AA65" s="35" t="s">
        <v>79</v>
      </c>
      <c r="AB65" s="37">
        <v>44211.0</v>
      </c>
      <c r="AC65" s="35" t="s">
        <v>66</v>
      </c>
      <c r="AD65" s="1">
        <f t="shared" si="1"/>
        <v>1</v>
      </c>
    </row>
    <row r="66" ht="14.25" customHeight="1">
      <c r="A66" s="26">
        <v>2021.0</v>
      </c>
      <c r="B66" s="27">
        <v>3.0</v>
      </c>
      <c r="C66" s="28">
        <v>2.015148852E9</v>
      </c>
      <c r="D66" s="29" t="s">
        <v>52</v>
      </c>
      <c r="E66" s="29" t="s">
        <v>86</v>
      </c>
      <c r="F66" s="29" t="s">
        <v>54</v>
      </c>
      <c r="G66" s="28">
        <v>166.0</v>
      </c>
      <c r="H66" s="30">
        <v>44211.6185300926</v>
      </c>
      <c r="I66" s="30">
        <v>2.0</v>
      </c>
      <c r="J66" s="30">
        <v>44211.7339814815</v>
      </c>
      <c r="K66" s="28">
        <v>498.0</v>
      </c>
      <c r="L66" s="29" t="s">
        <v>74</v>
      </c>
      <c r="M66" s="29" t="s">
        <v>280</v>
      </c>
      <c r="N66" s="29" t="s">
        <v>57</v>
      </c>
      <c r="O66" s="29" t="s">
        <v>281</v>
      </c>
      <c r="P66" s="29" t="s">
        <v>59</v>
      </c>
      <c r="Q66" s="29" t="s">
        <v>89</v>
      </c>
      <c r="R66" s="27">
        <v>3.0</v>
      </c>
      <c r="S66" s="29" t="s">
        <v>122</v>
      </c>
      <c r="T66" s="29" t="s">
        <v>123</v>
      </c>
      <c r="U66" s="29" t="s">
        <v>63</v>
      </c>
      <c r="V66" s="29" t="s">
        <v>282</v>
      </c>
      <c r="W66" s="29"/>
      <c r="X66" s="29"/>
      <c r="Y66" s="29" t="s">
        <v>123</v>
      </c>
      <c r="Z66" s="29" t="s">
        <v>74</v>
      </c>
      <c r="AA66" s="29" t="s">
        <v>123</v>
      </c>
      <c r="AB66" s="31">
        <v>44211.0</v>
      </c>
      <c r="AC66" s="29" t="s">
        <v>66</v>
      </c>
      <c r="AD66" s="1">
        <f t="shared" si="1"/>
        <v>1</v>
      </c>
    </row>
    <row r="67" ht="14.25" customHeight="1">
      <c r="A67" s="32">
        <v>2021.0</v>
      </c>
      <c r="B67" s="33">
        <v>11.0</v>
      </c>
      <c r="C67" s="34">
        <v>2.01514885E9</v>
      </c>
      <c r="D67" s="35" t="s">
        <v>52</v>
      </c>
      <c r="E67" s="35" t="s">
        <v>86</v>
      </c>
      <c r="F67" s="35" t="s">
        <v>54</v>
      </c>
      <c r="G67" s="34">
        <v>161.0</v>
      </c>
      <c r="H67" s="36">
        <v>44211.6208564815</v>
      </c>
      <c r="I67" s="36">
        <v>2.0</v>
      </c>
      <c r="J67" s="36">
        <v>44211.7332986111</v>
      </c>
      <c r="K67" s="34">
        <v>1781.0</v>
      </c>
      <c r="L67" s="35" t="s">
        <v>74</v>
      </c>
      <c r="M67" s="35" t="s">
        <v>283</v>
      </c>
      <c r="N67" s="35" t="s">
        <v>57</v>
      </c>
      <c r="O67" s="35" t="s">
        <v>281</v>
      </c>
      <c r="P67" s="35" t="s">
        <v>59</v>
      </c>
      <c r="Q67" s="35" t="s">
        <v>89</v>
      </c>
      <c r="R67" s="33">
        <v>11.0</v>
      </c>
      <c r="S67" s="35" t="s">
        <v>122</v>
      </c>
      <c r="T67" s="35" t="s">
        <v>123</v>
      </c>
      <c r="U67" s="35" t="s">
        <v>63</v>
      </c>
      <c r="V67" s="35" t="s">
        <v>282</v>
      </c>
      <c r="W67" s="35"/>
      <c r="X67" s="35"/>
      <c r="Y67" s="35" t="s">
        <v>123</v>
      </c>
      <c r="Z67" s="35" t="s">
        <v>74</v>
      </c>
      <c r="AA67" s="35" t="s">
        <v>123</v>
      </c>
      <c r="AB67" s="37">
        <v>44211.0</v>
      </c>
      <c r="AC67" s="35" t="s">
        <v>66</v>
      </c>
      <c r="AD67" s="1">
        <f t="shared" si="1"/>
        <v>1</v>
      </c>
    </row>
    <row r="68" ht="14.25" customHeight="1">
      <c r="A68" s="26">
        <v>2021.0</v>
      </c>
      <c r="B68" s="27">
        <v>64.0</v>
      </c>
      <c r="C68" s="28">
        <v>2.015148984E9</v>
      </c>
      <c r="D68" s="29" t="s">
        <v>52</v>
      </c>
      <c r="E68" s="29" t="s">
        <v>80</v>
      </c>
      <c r="F68" s="29" t="s">
        <v>54</v>
      </c>
      <c r="G68" s="28">
        <v>237.0</v>
      </c>
      <c r="H68" s="30">
        <v>44211.6610416667</v>
      </c>
      <c r="I68" s="30">
        <v>2.0</v>
      </c>
      <c r="J68" s="30">
        <v>44211.8250642708</v>
      </c>
      <c r="K68" s="28">
        <v>11535.0</v>
      </c>
      <c r="L68" s="29" t="s">
        <v>55</v>
      </c>
      <c r="M68" s="29" t="s">
        <v>284</v>
      </c>
      <c r="N68" s="29" t="s">
        <v>57</v>
      </c>
      <c r="O68" s="29" t="s">
        <v>142</v>
      </c>
      <c r="P68" s="29" t="s">
        <v>59</v>
      </c>
      <c r="Q68" s="29" t="s">
        <v>83</v>
      </c>
      <c r="R68" s="27">
        <v>64.0</v>
      </c>
      <c r="S68" s="29" t="s">
        <v>285</v>
      </c>
      <c r="T68" s="29" t="s">
        <v>286</v>
      </c>
      <c r="U68" s="29" t="s">
        <v>63</v>
      </c>
      <c r="V68" s="29" t="s">
        <v>64</v>
      </c>
      <c r="W68" s="29"/>
      <c r="X68" s="29"/>
      <c r="Y68" s="29" t="s">
        <v>287</v>
      </c>
      <c r="Z68" s="29" t="s">
        <v>55</v>
      </c>
      <c r="AA68" s="29" t="s">
        <v>287</v>
      </c>
      <c r="AB68" s="31">
        <v>44211.0</v>
      </c>
      <c r="AC68" s="29" t="s">
        <v>66</v>
      </c>
      <c r="AD68" s="1">
        <f t="shared" si="1"/>
        <v>1</v>
      </c>
    </row>
    <row r="69" ht="14.25" customHeight="1">
      <c r="A69" s="32">
        <v>2021.0</v>
      </c>
      <c r="B69" s="33">
        <v>19.0</v>
      </c>
      <c r="C69" s="34">
        <v>2.015148985E9</v>
      </c>
      <c r="D69" s="35" t="s">
        <v>52</v>
      </c>
      <c r="E69" s="35" t="s">
        <v>80</v>
      </c>
      <c r="F69" s="35" t="s">
        <v>54</v>
      </c>
      <c r="G69" s="34">
        <v>104.0</v>
      </c>
      <c r="H69" s="36">
        <v>44211.6610416667</v>
      </c>
      <c r="I69" s="36">
        <v>2.0</v>
      </c>
      <c r="J69" s="36">
        <v>44211.732962963</v>
      </c>
      <c r="K69" s="34">
        <v>1967.0</v>
      </c>
      <c r="L69" s="35" t="s">
        <v>55</v>
      </c>
      <c r="M69" s="35" t="s">
        <v>288</v>
      </c>
      <c r="N69" s="35" t="s">
        <v>57</v>
      </c>
      <c r="O69" s="35" t="s">
        <v>142</v>
      </c>
      <c r="P69" s="35" t="s">
        <v>59</v>
      </c>
      <c r="Q69" s="35" t="s">
        <v>83</v>
      </c>
      <c r="R69" s="33">
        <v>19.0</v>
      </c>
      <c r="S69" s="35" t="s">
        <v>285</v>
      </c>
      <c r="T69" s="35" t="s">
        <v>286</v>
      </c>
      <c r="U69" s="35" t="s">
        <v>63</v>
      </c>
      <c r="V69" s="35" t="s">
        <v>64</v>
      </c>
      <c r="W69" s="35"/>
      <c r="X69" s="35"/>
      <c r="Y69" s="35" t="s">
        <v>287</v>
      </c>
      <c r="Z69" s="35" t="s">
        <v>55</v>
      </c>
      <c r="AA69" s="35" t="s">
        <v>287</v>
      </c>
      <c r="AB69" s="37">
        <v>44211.0</v>
      </c>
      <c r="AC69" s="35" t="s">
        <v>66</v>
      </c>
      <c r="AD69" s="1">
        <f t="shared" si="1"/>
        <v>1</v>
      </c>
    </row>
    <row r="70" ht="14.25" customHeight="1">
      <c r="A70" s="26">
        <v>2021.0</v>
      </c>
      <c r="B70" s="27">
        <v>8.0</v>
      </c>
      <c r="C70" s="28">
        <v>2.015149356E9</v>
      </c>
      <c r="D70" s="29" t="s">
        <v>52</v>
      </c>
      <c r="E70" s="29" t="s">
        <v>53</v>
      </c>
      <c r="F70" s="29" t="s">
        <v>54</v>
      </c>
      <c r="G70" s="28">
        <v>173.0</v>
      </c>
      <c r="H70" s="30">
        <v>44211.8040740741</v>
      </c>
      <c r="I70" s="30">
        <v>2.0</v>
      </c>
      <c r="J70" s="30">
        <v>44211.9236342593</v>
      </c>
      <c r="K70" s="28">
        <v>1377.0</v>
      </c>
      <c r="L70" s="29" t="s">
        <v>74</v>
      </c>
      <c r="M70" s="29" t="s">
        <v>289</v>
      </c>
      <c r="N70" s="29" t="s">
        <v>57</v>
      </c>
      <c r="O70" s="29" t="s">
        <v>290</v>
      </c>
      <c r="P70" s="29" t="s">
        <v>59</v>
      </c>
      <c r="Q70" s="29" t="s">
        <v>60</v>
      </c>
      <c r="R70" s="27">
        <v>8.0</v>
      </c>
      <c r="S70" s="29" t="s">
        <v>291</v>
      </c>
      <c r="T70" s="29" t="s">
        <v>292</v>
      </c>
      <c r="U70" s="29" t="s">
        <v>63</v>
      </c>
      <c r="V70" s="29" t="s">
        <v>293</v>
      </c>
      <c r="W70" s="29"/>
      <c r="X70" s="29"/>
      <c r="Y70" s="29" t="s">
        <v>185</v>
      </c>
      <c r="Z70" s="29" t="s">
        <v>74</v>
      </c>
      <c r="AA70" s="29" t="s">
        <v>185</v>
      </c>
      <c r="AB70" s="31">
        <v>44211.0</v>
      </c>
      <c r="AC70" s="29" t="s">
        <v>66</v>
      </c>
      <c r="AD70" s="1">
        <f t="shared" si="1"/>
        <v>1</v>
      </c>
    </row>
    <row r="71" ht="14.25" customHeight="1">
      <c r="A71" s="32">
        <v>2021.0</v>
      </c>
      <c r="B71" s="33">
        <v>8.0</v>
      </c>
      <c r="C71" s="34">
        <v>2.015149454E9</v>
      </c>
      <c r="D71" s="35" t="s">
        <v>52</v>
      </c>
      <c r="E71" s="35" t="s">
        <v>80</v>
      </c>
      <c r="F71" s="35" t="s">
        <v>54</v>
      </c>
      <c r="G71" s="34">
        <v>182.0</v>
      </c>
      <c r="H71" s="36">
        <v>44211.9086618866</v>
      </c>
      <c r="I71" s="36">
        <v>2.0</v>
      </c>
      <c r="J71" s="36">
        <v>44212.0350984144</v>
      </c>
      <c r="K71" s="34">
        <v>1456.0</v>
      </c>
      <c r="L71" s="35" t="s">
        <v>146</v>
      </c>
      <c r="M71" s="35" t="s">
        <v>294</v>
      </c>
      <c r="N71" s="35" t="s">
        <v>57</v>
      </c>
      <c r="O71" s="35" t="s">
        <v>144</v>
      </c>
      <c r="P71" s="35" t="s">
        <v>59</v>
      </c>
      <c r="Q71" s="35" t="s">
        <v>83</v>
      </c>
      <c r="R71" s="33">
        <v>8.0</v>
      </c>
      <c r="S71" s="35" t="s">
        <v>276</v>
      </c>
      <c r="T71" s="35" t="s">
        <v>277</v>
      </c>
      <c r="U71" s="35" t="s">
        <v>63</v>
      </c>
      <c r="V71" s="35" t="s">
        <v>295</v>
      </c>
      <c r="W71" s="35"/>
      <c r="X71" s="35"/>
      <c r="Y71" s="35" t="s">
        <v>79</v>
      </c>
      <c r="Z71" s="35" t="s">
        <v>150</v>
      </c>
      <c r="AA71" s="35" t="s">
        <v>79</v>
      </c>
      <c r="AB71" s="37">
        <v>44211.0</v>
      </c>
      <c r="AC71" s="35" t="s">
        <v>66</v>
      </c>
      <c r="AD71" s="1">
        <f t="shared" si="1"/>
        <v>1</v>
      </c>
    </row>
    <row r="72" ht="14.25" customHeight="1">
      <c r="A72" s="26">
        <v>2021.0</v>
      </c>
      <c r="B72" s="27">
        <v>1.0</v>
      </c>
      <c r="C72" s="28">
        <v>2.01614954E9</v>
      </c>
      <c r="D72" s="29" t="s">
        <v>52</v>
      </c>
      <c r="E72" s="29" t="s">
        <v>86</v>
      </c>
      <c r="F72" s="29" t="s">
        <v>54</v>
      </c>
      <c r="G72" s="28">
        <v>155.0</v>
      </c>
      <c r="H72" s="30">
        <v>44212.0590277778</v>
      </c>
      <c r="I72" s="30">
        <v>2.0</v>
      </c>
      <c r="J72" s="30">
        <v>44212.1669076042</v>
      </c>
      <c r="K72" s="28">
        <v>155.0</v>
      </c>
      <c r="L72" s="29" t="s">
        <v>74</v>
      </c>
      <c r="M72" s="29" t="s">
        <v>296</v>
      </c>
      <c r="N72" s="29" t="s">
        <v>57</v>
      </c>
      <c r="O72" s="29" t="s">
        <v>297</v>
      </c>
      <c r="P72" s="29" t="s">
        <v>59</v>
      </c>
      <c r="Q72" s="29" t="s">
        <v>89</v>
      </c>
      <c r="R72" s="27">
        <v>1.0</v>
      </c>
      <c r="S72" s="29" t="s">
        <v>109</v>
      </c>
      <c r="T72" s="29" t="s">
        <v>110</v>
      </c>
      <c r="U72" s="29" t="s">
        <v>63</v>
      </c>
      <c r="V72" s="29" t="s">
        <v>298</v>
      </c>
      <c r="W72" s="29"/>
      <c r="X72" s="29"/>
      <c r="Y72" s="29" t="s">
        <v>65</v>
      </c>
      <c r="Z72" s="29" t="s">
        <v>74</v>
      </c>
      <c r="AA72" s="29" t="s">
        <v>65</v>
      </c>
      <c r="AB72" s="31">
        <v>44212.0</v>
      </c>
      <c r="AC72" s="29" t="s">
        <v>66</v>
      </c>
      <c r="AD72" s="1">
        <f t="shared" si="1"/>
        <v>1</v>
      </c>
    </row>
    <row r="73" ht="14.25" customHeight="1">
      <c r="A73" s="32">
        <v>2021.0</v>
      </c>
      <c r="B73" s="33">
        <v>1.0</v>
      </c>
      <c r="C73" s="34">
        <v>2.01615013E9</v>
      </c>
      <c r="D73" s="35" t="s">
        <v>52</v>
      </c>
      <c r="E73" s="35" t="s">
        <v>53</v>
      </c>
      <c r="F73" s="35" t="s">
        <v>54</v>
      </c>
      <c r="G73" s="34">
        <v>81.0</v>
      </c>
      <c r="H73" s="36">
        <v>44212.6284722222</v>
      </c>
      <c r="I73" s="36">
        <v>2.0</v>
      </c>
      <c r="J73" s="36">
        <v>44212.6851231829</v>
      </c>
      <c r="K73" s="34">
        <v>81.0</v>
      </c>
      <c r="L73" s="35" t="s">
        <v>74</v>
      </c>
      <c r="M73" s="35" t="s">
        <v>299</v>
      </c>
      <c r="N73" s="35" t="s">
        <v>57</v>
      </c>
      <c r="O73" s="35" t="s">
        <v>300</v>
      </c>
      <c r="P73" s="35" t="s">
        <v>59</v>
      </c>
      <c r="Q73" s="35" t="s">
        <v>60</v>
      </c>
      <c r="R73" s="33">
        <v>1.0</v>
      </c>
      <c r="S73" s="35" t="s">
        <v>105</v>
      </c>
      <c r="T73" s="35" t="s">
        <v>106</v>
      </c>
      <c r="U73" s="35" t="s">
        <v>63</v>
      </c>
      <c r="V73" s="35" t="s">
        <v>210</v>
      </c>
      <c r="W73" s="35"/>
      <c r="X73" s="35"/>
      <c r="Y73" s="35" t="s">
        <v>79</v>
      </c>
      <c r="Z73" s="35" t="s">
        <v>74</v>
      </c>
      <c r="AA73" s="35" t="s">
        <v>79</v>
      </c>
      <c r="AB73" s="37">
        <v>44212.0</v>
      </c>
      <c r="AC73" s="35" t="s">
        <v>66</v>
      </c>
      <c r="AD73" s="1">
        <f t="shared" si="1"/>
        <v>1</v>
      </c>
    </row>
    <row r="74" ht="14.25" customHeight="1">
      <c r="A74" s="26">
        <v>2021.0</v>
      </c>
      <c r="B74" s="27">
        <v>13.0</v>
      </c>
      <c r="C74" s="28">
        <v>2.016150259E9</v>
      </c>
      <c r="D74" s="29" t="s">
        <v>52</v>
      </c>
      <c r="E74" s="29" t="s">
        <v>53</v>
      </c>
      <c r="F74" s="29" t="s">
        <v>54</v>
      </c>
      <c r="G74" s="28">
        <v>69.0</v>
      </c>
      <c r="H74" s="30">
        <v>44212.6854166667</v>
      </c>
      <c r="I74" s="30">
        <v>2.0</v>
      </c>
      <c r="J74" s="30">
        <v>44212.7333912037</v>
      </c>
      <c r="K74" s="28">
        <v>898.0</v>
      </c>
      <c r="L74" s="29" t="s">
        <v>74</v>
      </c>
      <c r="M74" s="29" t="s">
        <v>301</v>
      </c>
      <c r="N74" s="29" t="s">
        <v>57</v>
      </c>
      <c r="O74" s="29" t="s">
        <v>223</v>
      </c>
      <c r="P74" s="29" t="s">
        <v>59</v>
      </c>
      <c r="Q74" s="29" t="s">
        <v>60</v>
      </c>
      <c r="R74" s="27">
        <v>13.0</v>
      </c>
      <c r="S74" s="29" t="s">
        <v>122</v>
      </c>
      <c r="T74" s="29" t="s">
        <v>123</v>
      </c>
      <c r="U74" s="29" t="s">
        <v>63</v>
      </c>
      <c r="V74" s="29" t="s">
        <v>302</v>
      </c>
      <c r="W74" s="29"/>
      <c r="X74" s="29"/>
      <c r="Y74" s="29" t="s">
        <v>123</v>
      </c>
      <c r="Z74" s="29" t="s">
        <v>74</v>
      </c>
      <c r="AA74" s="29" t="s">
        <v>123</v>
      </c>
      <c r="AB74" s="31">
        <v>44212.0</v>
      </c>
      <c r="AC74" s="29" t="s">
        <v>66</v>
      </c>
      <c r="AD74" s="1">
        <f t="shared" si="1"/>
        <v>1</v>
      </c>
    </row>
    <row r="75" ht="14.25" customHeight="1">
      <c r="A75" s="32">
        <v>2021.0</v>
      </c>
      <c r="B75" s="33">
        <v>4.0</v>
      </c>
      <c r="C75" s="34">
        <v>2.016150234E9</v>
      </c>
      <c r="D75" s="35" t="s">
        <v>52</v>
      </c>
      <c r="E75" s="35" t="s">
        <v>53</v>
      </c>
      <c r="F75" s="35" t="s">
        <v>54</v>
      </c>
      <c r="G75" s="34">
        <v>208.0</v>
      </c>
      <c r="H75" s="36">
        <v>44212.6909722222</v>
      </c>
      <c r="I75" s="36">
        <v>2.0</v>
      </c>
      <c r="J75" s="36">
        <v>44212.8355324074</v>
      </c>
      <c r="K75" s="34">
        <v>740.0</v>
      </c>
      <c r="L75" s="35" t="s">
        <v>74</v>
      </c>
      <c r="M75" s="35" t="s">
        <v>303</v>
      </c>
      <c r="N75" s="35" t="s">
        <v>57</v>
      </c>
      <c r="O75" s="35" t="s">
        <v>304</v>
      </c>
      <c r="P75" s="35" t="s">
        <v>59</v>
      </c>
      <c r="Q75" s="35" t="s">
        <v>60</v>
      </c>
      <c r="R75" s="33">
        <v>4.0</v>
      </c>
      <c r="S75" s="35" t="s">
        <v>90</v>
      </c>
      <c r="T75" s="35" t="s">
        <v>91</v>
      </c>
      <c r="U75" s="35" t="s">
        <v>63</v>
      </c>
      <c r="V75" s="35" t="s">
        <v>305</v>
      </c>
      <c r="W75" s="35"/>
      <c r="X75" s="35"/>
      <c r="Y75" s="35" t="s">
        <v>65</v>
      </c>
      <c r="Z75" s="35" t="s">
        <v>74</v>
      </c>
      <c r="AA75" s="35" t="s">
        <v>65</v>
      </c>
      <c r="AB75" s="37">
        <v>44212.0</v>
      </c>
      <c r="AC75" s="35" t="s">
        <v>66</v>
      </c>
      <c r="AD75" s="1">
        <f t="shared" si="1"/>
        <v>1</v>
      </c>
    </row>
    <row r="76" ht="14.25" customHeight="1">
      <c r="A76" s="26">
        <v>2021.0</v>
      </c>
      <c r="B76" s="27">
        <v>4.0</v>
      </c>
      <c r="C76" s="28">
        <v>2.017151057E9</v>
      </c>
      <c r="D76" s="29" t="s">
        <v>52</v>
      </c>
      <c r="E76" s="29" t="s">
        <v>53</v>
      </c>
      <c r="F76" s="29" t="s">
        <v>54</v>
      </c>
      <c r="G76" s="28">
        <v>277.0</v>
      </c>
      <c r="H76" s="30">
        <v>44213.456400463</v>
      </c>
      <c r="I76" s="30">
        <v>2.0</v>
      </c>
      <c r="J76" s="30">
        <v>44213.6491087963</v>
      </c>
      <c r="K76" s="28">
        <v>1110.0</v>
      </c>
      <c r="L76" s="29" t="s">
        <v>74</v>
      </c>
      <c r="M76" s="29" t="s">
        <v>306</v>
      </c>
      <c r="N76" s="29" t="s">
        <v>57</v>
      </c>
      <c r="O76" s="29" t="s">
        <v>307</v>
      </c>
      <c r="P76" s="29" t="s">
        <v>59</v>
      </c>
      <c r="Q76" s="29" t="s">
        <v>60</v>
      </c>
      <c r="R76" s="27">
        <v>4.0</v>
      </c>
      <c r="S76" s="29" t="s">
        <v>109</v>
      </c>
      <c r="T76" s="29" t="s">
        <v>110</v>
      </c>
      <c r="U76" s="29" t="s">
        <v>63</v>
      </c>
      <c r="V76" s="29" t="s">
        <v>308</v>
      </c>
      <c r="W76" s="29"/>
      <c r="X76" s="29"/>
      <c r="Y76" s="29" t="s">
        <v>65</v>
      </c>
      <c r="Z76" s="29" t="s">
        <v>74</v>
      </c>
      <c r="AA76" s="29" t="s">
        <v>65</v>
      </c>
      <c r="AB76" s="31">
        <v>44213.0</v>
      </c>
      <c r="AC76" s="29" t="s">
        <v>66</v>
      </c>
      <c r="AD76" s="1">
        <f t="shared" si="1"/>
        <v>1</v>
      </c>
    </row>
    <row r="77" ht="14.25" customHeight="1">
      <c r="A77" s="32">
        <v>2021.0</v>
      </c>
      <c r="B77" s="33">
        <v>1.0</v>
      </c>
      <c r="C77" s="34">
        <v>2.017151058E9</v>
      </c>
      <c r="D77" s="35" t="s">
        <v>52</v>
      </c>
      <c r="E77" s="35" t="s">
        <v>53</v>
      </c>
      <c r="F77" s="35" t="s">
        <v>54</v>
      </c>
      <c r="G77" s="34">
        <v>44.0</v>
      </c>
      <c r="H77" s="36">
        <v>44213.4638888889</v>
      </c>
      <c r="I77" s="36">
        <v>2.0</v>
      </c>
      <c r="J77" s="36">
        <v>44213.494525463</v>
      </c>
      <c r="K77" s="34">
        <v>44.0</v>
      </c>
      <c r="L77" s="35" t="s">
        <v>67</v>
      </c>
      <c r="M77" s="35" t="s">
        <v>309</v>
      </c>
      <c r="N77" s="35" t="s">
        <v>57</v>
      </c>
      <c r="O77" s="35" t="s">
        <v>307</v>
      </c>
      <c r="P77" s="35" t="s">
        <v>59</v>
      </c>
      <c r="Q77" s="35" t="s">
        <v>60</v>
      </c>
      <c r="R77" s="33">
        <v>1.0</v>
      </c>
      <c r="S77" s="35" t="s">
        <v>77</v>
      </c>
      <c r="T77" s="35" t="s">
        <v>78</v>
      </c>
      <c r="U77" s="35" t="s">
        <v>63</v>
      </c>
      <c r="V77" s="35" t="s">
        <v>310</v>
      </c>
      <c r="W77" s="35"/>
      <c r="X77" s="35"/>
      <c r="Y77" s="35" t="s">
        <v>79</v>
      </c>
      <c r="Z77" s="35" t="s">
        <v>73</v>
      </c>
      <c r="AA77" s="35" t="s">
        <v>78</v>
      </c>
      <c r="AB77" s="37">
        <v>44213.0</v>
      </c>
      <c r="AC77" s="35" t="s">
        <v>66</v>
      </c>
      <c r="AD77" s="1">
        <f t="shared" si="1"/>
        <v>1</v>
      </c>
    </row>
    <row r="78" ht="14.25" customHeight="1">
      <c r="A78" s="26">
        <v>2021.0</v>
      </c>
      <c r="B78" s="27">
        <v>27.0</v>
      </c>
      <c r="C78" s="28">
        <v>2.017151087E9</v>
      </c>
      <c r="D78" s="29" t="s">
        <v>52</v>
      </c>
      <c r="E78" s="29" t="s">
        <v>53</v>
      </c>
      <c r="F78" s="29" t="s">
        <v>54</v>
      </c>
      <c r="G78" s="28">
        <v>37.0</v>
      </c>
      <c r="H78" s="30">
        <v>44213.5158333333</v>
      </c>
      <c r="I78" s="30">
        <v>2.0</v>
      </c>
      <c r="J78" s="30">
        <v>44213.541099537</v>
      </c>
      <c r="K78" s="28">
        <v>945.0</v>
      </c>
      <c r="L78" s="29" t="s">
        <v>55</v>
      </c>
      <c r="M78" s="29" t="s">
        <v>311</v>
      </c>
      <c r="N78" s="29" t="s">
        <v>57</v>
      </c>
      <c r="O78" s="29" t="s">
        <v>194</v>
      </c>
      <c r="P78" s="29" t="s">
        <v>59</v>
      </c>
      <c r="Q78" s="29" t="s">
        <v>60</v>
      </c>
      <c r="R78" s="27">
        <v>27.0</v>
      </c>
      <c r="S78" s="29" t="s">
        <v>156</v>
      </c>
      <c r="T78" s="29" t="s">
        <v>157</v>
      </c>
      <c r="U78" s="29" t="s">
        <v>63</v>
      </c>
      <c r="V78" s="29" t="s">
        <v>312</v>
      </c>
      <c r="W78" s="29"/>
      <c r="X78" s="29"/>
      <c r="Y78" s="29" t="s">
        <v>65</v>
      </c>
      <c r="Z78" s="29" t="s">
        <v>55</v>
      </c>
      <c r="AA78" s="29" t="s">
        <v>65</v>
      </c>
      <c r="AB78" s="31">
        <v>44213.0</v>
      </c>
      <c r="AC78" s="29" t="s">
        <v>66</v>
      </c>
      <c r="AD78" s="1">
        <f t="shared" si="1"/>
        <v>1</v>
      </c>
    </row>
    <row r="79" ht="14.25" customHeight="1">
      <c r="A79" s="32">
        <v>2021.0</v>
      </c>
      <c r="B79" s="33">
        <v>1.0</v>
      </c>
      <c r="C79" s="34">
        <v>2.017151486E9</v>
      </c>
      <c r="D79" s="35" t="s">
        <v>52</v>
      </c>
      <c r="E79" s="35" t="s">
        <v>86</v>
      </c>
      <c r="F79" s="35" t="s">
        <v>54</v>
      </c>
      <c r="G79" s="34">
        <v>73.0</v>
      </c>
      <c r="H79" s="36">
        <v>44213.8993055556</v>
      </c>
      <c r="I79" s="36">
        <v>2.0</v>
      </c>
      <c r="J79" s="36">
        <v>44213.9503308218</v>
      </c>
      <c r="K79" s="34">
        <v>73.0</v>
      </c>
      <c r="L79" s="35" t="s">
        <v>67</v>
      </c>
      <c r="M79" s="35" t="s">
        <v>313</v>
      </c>
      <c r="N79" s="35" t="s">
        <v>57</v>
      </c>
      <c r="O79" s="35" t="s">
        <v>314</v>
      </c>
      <c r="P79" s="35" t="s">
        <v>59</v>
      </c>
      <c r="Q79" s="35" t="s">
        <v>89</v>
      </c>
      <c r="R79" s="33">
        <v>1.0</v>
      </c>
      <c r="S79" s="35" t="s">
        <v>109</v>
      </c>
      <c r="T79" s="35" t="s">
        <v>110</v>
      </c>
      <c r="U79" s="35" t="s">
        <v>63</v>
      </c>
      <c r="V79" s="35" t="s">
        <v>315</v>
      </c>
      <c r="W79" s="35"/>
      <c r="X79" s="35"/>
      <c r="Y79" s="35" t="s">
        <v>65</v>
      </c>
      <c r="Z79" s="35" t="s">
        <v>73</v>
      </c>
      <c r="AA79" s="35" t="s">
        <v>65</v>
      </c>
      <c r="AB79" s="37">
        <v>44213.0</v>
      </c>
      <c r="AC79" s="35" t="s">
        <v>66</v>
      </c>
      <c r="AD79" s="1">
        <f t="shared" si="1"/>
        <v>1</v>
      </c>
    </row>
    <row r="80" ht="14.25" customHeight="1">
      <c r="A80" s="26">
        <v>2021.0</v>
      </c>
      <c r="B80" s="27">
        <v>66.0</v>
      </c>
      <c r="C80" s="28">
        <v>2.01815153E9</v>
      </c>
      <c r="D80" s="29" t="s">
        <v>52</v>
      </c>
      <c r="E80" s="29" t="s">
        <v>86</v>
      </c>
      <c r="F80" s="29" t="s">
        <v>54</v>
      </c>
      <c r="G80" s="28">
        <v>130.0</v>
      </c>
      <c r="H80" s="30">
        <v>44214.0146875</v>
      </c>
      <c r="I80" s="30">
        <v>2.0</v>
      </c>
      <c r="J80" s="30">
        <v>44214.1051388889</v>
      </c>
      <c r="K80" s="28">
        <v>8336.0</v>
      </c>
      <c r="L80" s="29" t="s">
        <v>55</v>
      </c>
      <c r="M80" s="29" t="s">
        <v>316</v>
      </c>
      <c r="N80" s="29" t="s">
        <v>57</v>
      </c>
      <c r="O80" s="29" t="s">
        <v>317</v>
      </c>
      <c r="P80" s="29" t="s">
        <v>59</v>
      </c>
      <c r="Q80" s="29" t="s">
        <v>89</v>
      </c>
      <c r="R80" s="27">
        <v>66.0</v>
      </c>
      <c r="S80" s="29" t="s">
        <v>90</v>
      </c>
      <c r="T80" s="29" t="s">
        <v>91</v>
      </c>
      <c r="U80" s="29" t="s">
        <v>63</v>
      </c>
      <c r="V80" s="29" t="s">
        <v>318</v>
      </c>
      <c r="W80" s="29"/>
      <c r="X80" s="29"/>
      <c r="Y80" s="29" t="s">
        <v>65</v>
      </c>
      <c r="Z80" s="29" t="s">
        <v>55</v>
      </c>
      <c r="AA80" s="29" t="s">
        <v>65</v>
      </c>
      <c r="AB80" s="31">
        <v>44214.0</v>
      </c>
      <c r="AC80" s="29" t="s">
        <v>66</v>
      </c>
      <c r="AD80" s="1">
        <f t="shared" si="1"/>
        <v>1</v>
      </c>
    </row>
    <row r="81" ht="14.25" customHeight="1">
      <c r="A81" s="32">
        <v>2021.0</v>
      </c>
      <c r="B81" s="33">
        <v>8.0</v>
      </c>
      <c r="C81" s="34">
        <v>2.018151875E9</v>
      </c>
      <c r="D81" s="35" t="s">
        <v>52</v>
      </c>
      <c r="E81" s="35" t="s">
        <v>86</v>
      </c>
      <c r="F81" s="35" t="s">
        <v>54</v>
      </c>
      <c r="G81" s="34">
        <v>265.0</v>
      </c>
      <c r="H81" s="36">
        <v>44214.3609280093</v>
      </c>
      <c r="I81" s="36">
        <v>2.0</v>
      </c>
      <c r="J81" s="36">
        <v>44214.5444791667</v>
      </c>
      <c r="K81" s="34">
        <v>2114.0</v>
      </c>
      <c r="L81" s="35" t="s">
        <v>74</v>
      </c>
      <c r="M81" s="35" t="s">
        <v>319</v>
      </c>
      <c r="N81" s="35" t="s">
        <v>57</v>
      </c>
      <c r="O81" s="35" t="s">
        <v>320</v>
      </c>
      <c r="P81" s="35" t="s">
        <v>59</v>
      </c>
      <c r="Q81" s="35" t="s">
        <v>89</v>
      </c>
      <c r="R81" s="33">
        <v>8.0</v>
      </c>
      <c r="S81" s="35" t="s">
        <v>122</v>
      </c>
      <c r="T81" s="35" t="s">
        <v>123</v>
      </c>
      <c r="U81" s="35" t="s">
        <v>63</v>
      </c>
      <c r="V81" s="35" t="s">
        <v>321</v>
      </c>
      <c r="W81" s="35"/>
      <c r="X81" s="35"/>
      <c r="Y81" s="35" t="s">
        <v>123</v>
      </c>
      <c r="Z81" s="35" t="s">
        <v>74</v>
      </c>
      <c r="AA81" s="35" t="s">
        <v>123</v>
      </c>
      <c r="AB81" s="37">
        <v>44214.0</v>
      </c>
      <c r="AC81" s="35" t="s">
        <v>66</v>
      </c>
      <c r="AD81" s="1">
        <f t="shared" si="1"/>
        <v>1</v>
      </c>
    </row>
    <row r="82" ht="14.25" customHeight="1">
      <c r="A82" s="26">
        <v>2021.0</v>
      </c>
      <c r="B82" s="27">
        <v>1.0</v>
      </c>
      <c r="C82" s="28">
        <v>2.018151929E9</v>
      </c>
      <c r="D82" s="29" t="s">
        <v>52</v>
      </c>
      <c r="E82" s="29" t="s">
        <v>86</v>
      </c>
      <c r="F82" s="29" t="s">
        <v>54</v>
      </c>
      <c r="G82" s="28">
        <v>99.0</v>
      </c>
      <c r="H82" s="30">
        <v>44214.3673611111</v>
      </c>
      <c r="I82" s="30">
        <v>2.0</v>
      </c>
      <c r="J82" s="30">
        <v>44214.4364698264</v>
      </c>
      <c r="K82" s="28">
        <v>99.0</v>
      </c>
      <c r="L82" s="29" t="s">
        <v>67</v>
      </c>
      <c r="M82" s="29" t="s">
        <v>322</v>
      </c>
      <c r="N82" s="29" t="s">
        <v>57</v>
      </c>
      <c r="O82" s="29" t="s">
        <v>264</v>
      </c>
      <c r="P82" s="29" t="s">
        <v>59</v>
      </c>
      <c r="Q82" s="29" t="s">
        <v>89</v>
      </c>
      <c r="R82" s="27">
        <v>1.0</v>
      </c>
      <c r="S82" s="29" t="s">
        <v>122</v>
      </c>
      <c r="T82" s="29" t="s">
        <v>123</v>
      </c>
      <c r="U82" s="29" t="s">
        <v>63</v>
      </c>
      <c r="V82" s="29" t="s">
        <v>64</v>
      </c>
      <c r="W82" s="29"/>
      <c r="X82" s="29"/>
      <c r="Y82" s="29" t="s">
        <v>123</v>
      </c>
      <c r="Z82" s="29" t="s">
        <v>73</v>
      </c>
      <c r="AA82" s="29" t="s">
        <v>123</v>
      </c>
      <c r="AB82" s="31">
        <v>44214.0</v>
      </c>
      <c r="AC82" s="29" t="s">
        <v>66</v>
      </c>
      <c r="AD82" s="1">
        <f t="shared" si="1"/>
        <v>1</v>
      </c>
    </row>
    <row r="83" ht="14.25" customHeight="1">
      <c r="A83" s="32">
        <v>2021.0</v>
      </c>
      <c r="B83" s="33">
        <v>15.0</v>
      </c>
      <c r="C83" s="34">
        <v>2.018153975E9</v>
      </c>
      <c r="D83" s="35" t="s">
        <v>52</v>
      </c>
      <c r="E83" s="35" t="s">
        <v>53</v>
      </c>
      <c r="F83" s="35" t="s">
        <v>54</v>
      </c>
      <c r="G83" s="34">
        <v>159.0</v>
      </c>
      <c r="H83" s="36">
        <v>44214.4005152431</v>
      </c>
      <c r="I83" s="36">
        <v>2.0</v>
      </c>
      <c r="J83" s="36">
        <v>44214.5104166667</v>
      </c>
      <c r="K83" s="34">
        <v>2373.0</v>
      </c>
      <c r="L83" s="35" t="s">
        <v>74</v>
      </c>
      <c r="M83" s="35" t="s">
        <v>323</v>
      </c>
      <c r="N83" s="35" t="s">
        <v>57</v>
      </c>
      <c r="O83" s="35" t="s">
        <v>324</v>
      </c>
      <c r="P83" s="35" t="s">
        <v>59</v>
      </c>
      <c r="Q83" s="35" t="s">
        <v>60</v>
      </c>
      <c r="R83" s="33">
        <v>15.0</v>
      </c>
      <c r="S83" s="35" t="s">
        <v>122</v>
      </c>
      <c r="T83" s="35" t="s">
        <v>123</v>
      </c>
      <c r="U83" s="35" t="s">
        <v>63</v>
      </c>
      <c r="V83" s="35" t="s">
        <v>325</v>
      </c>
      <c r="W83" s="35"/>
      <c r="X83" s="35"/>
      <c r="Y83" s="35" t="s">
        <v>123</v>
      </c>
      <c r="Z83" s="35" t="s">
        <v>74</v>
      </c>
      <c r="AA83" s="35" t="s">
        <v>123</v>
      </c>
      <c r="AB83" s="37">
        <v>44214.0</v>
      </c>
      <c r="AC83" s="35" t="s">
        <v>66</v>
      </c>
      <c r="AD83" s="1">
        <f t="shared" si="1"/>
        <v>1</v>
      </c>
    </row>
    <row r="84" ht="14.25" customHeight="1">
      <c r="A84" s="26">
        <v>2021.0</v>
      </c>
      <c r="B84" s="27">
        <v>47.0</v>
      </c>
      <c r="C84" s="28">
        <v>2.018154231E9</v>
      </c>
      <c r="D84" s="29" t="s">
        <v>52</v>
      </c>
      <c r="E84" s="29" t="s">
        <v>86</v>
      </c>
      <c r="F84" s="29" t="s">
        <v>54</v>
      </c>
      <c r="G84" s="28">
        <v>43.0</v>
      </c>
      <c r="H84" s="30">
        <v>44214.4513310185</v>
      </c>
      <c r="I84" s="30">
        <v>2.0</v>
      </c>
      <c r="J84" s="30">
        <v>44214.4806828704</v>
      </c>
      <c r="K84" s="28">
        <v>1986.0</v>
      </c>
      <c r="L84" s="29" t="s">
        <v>55</v>
      </c>
      <c r="M84" s="29" t="s">
        <v>326</v>
      </c>
      <c r="N84" s="29" t="s">
        <v>57</v>
      </c>
      <c r="O84" s="29" t="s">
        <v>139</v>
      </c>
      <c r="P84" s="29" t="s">
        <v>59</v>
      </c>
      <c r="Q84" s="29" t="s">
        <v>89</v>
      </c>
      <c r="R84" s="27">
        <v>47.0</v>
      </c>
      <c r="S84" s="29" t="s">
        <v>327</v>
      </c>
      <c r="T84" s="29" t="s">
        <v>328</v>
      </c>
      <c r="U84" s="29" t="s">
        <v>63</v>
      </c>
      <c r="V84" s="29" t="s">
        <v>64</v>
      </c>
      <c r="W84" s="29"/>
      <c r="X84" s="29"/>
      <c r="Y84" s="29" t="s">
        <v>185</v>
      </c>
      <c r="Z84" s="29" t="s">
        <v>55</v>
      </c>
      <c r="AA84" s="29" t="s">
        <v>185</v>
      </c>
      <c r="AB84" s="31">
        <v>44214.0</v>
      </c>
      <c r="AC84" s="29" t="s">
        <v>66</v>
      </c>
      <c r="AD84" s="1">
        <f t="shared" si="1"/>
        <v>1</v>
      </c>
    </row>
    <row r="85" ht="14.25" customHeight="1">
      <c r="A85" s="32">
        <v>2021.0</v>
      </c>
      <c r="B85" s="33">
        <v>29.0</v>
      </c>
      <c r="C85" s="34">
        <v>2.018154717E9</v>
      </c>
      <c r="D85" s="35" t="s">
        <v>52</v>
      </c>
      <c r="E85" s="35" t="s">
        <v>80</v>
      </c>
      <c r="F85" s="35" t="s">
        <v>54</v>
      </c>
      <c r="G85" s="34">
        <v>146.0</v>
      </c>
      <c r="H85" s="36">
        <v>44214.5786128125</v>
      </c>
      <c r="I85" s="36">
        <v>2.0</v>
      </c>
      <c r="J85" s="36">
        <v>44214.6801587153</v>
      </c>
      <c r="K85" s="34">
        <v>4240.0</v>
      </c>
      <c r="L85" s="35" t="s">
        <v>55</v>
      </c>
      <c r="M85" s="35" t="s">
        <v>329</v>
      </c>
      <c r="N85" s="35" t="s">
        <v>57</v>
      </c>
      <c r="O85" s="35" t="s">
        <v>330</v>
      </c>
      <c r="P85" s="35" t="s">
        <v>59</v>
      </c>
      <c r="Q85" s="35" t="s">
        <v>83</v>
      </c>
      <c r="R85" s="33">
        <v>29.0</v>
      </c>
      <c r="S85" s="35" t="s">
        <v>122</v>
      </c>
      <c r="T85" s="35" t="s">
        <v>123</v>
      </c>
      <c r="U85" s="35" t="s">
        <v>63</v>
      </c>
      <c r="V85" s="35" t="s">
        <v>64</v>
      </c>
      <c r="W85" s="35"/>
      <c r="X85" s="35"/>
      <c r="Y85" s="35" t="s">
        <v>123</v>
      </c>
      <c r="Z85" s="35" t="s">
        <v>55</v>
      </c>
      <c r="AA85" s="35" t="s">
        <v>123</v>
      </c>
      <c r="AB85" s="37">
        <v>44214.0</v>
      </c>
      <c r="AC85" s="35" t="s">
        <v>66</v>
      </c>
      <c r="AD85" s="1">
        <f t="shared" si="1"/>
        <v>1</v>
      </c>
    </row>
    <row r="86" ht="14.25" customHeight="1">
      <c r="A86" s="26">
        <v>2021.0</v>
      </c>
      <c r="B86" s="27">
        <v>1.0</v>
      </c>
      <c r="C86" s="28">
        <v>2.018155132E9</v>
      </c>
      <c r="D86" s="29" t="s">
        <v>52</v>
      </c>
      <c r="E86" s="29" t="s">
        <v>80</v>
      </c>
      <c r="F86" s="29" t="s">
        <v>54</v>
      </c>
      <c r="G86" s="28">
        <v>86.0</v>
      </c>
      <c r="H86" s="30">
        <v>44214.69125</v>
      </c>
      <c r="I86" s="30">
        <v>2.0</v>
      </c>
      <c r="J86" s="30">
        <v>44214.7512356481</v>
      </c>
      <c r="K86" s="28">
        <v>86.0</v>
      </c>
      <c r="L86" s="29" t="s">
        <v>67</v>
      </c>
      <c r="M86" s="29" t="s">
        <v>331</v>
      </c>
      <c r="N86" s="29" t="s">
        <v>57</v>
      </c>
      <c r="O86" s="29" t="s">
        <v>142</v>
      </c>
      <c r="P86" s="29" t="s">
        <v>59</v>
      </c>
      <c r="Q86" s="29" t="s">
        <v>83</v>
      </c>
      <c r="R86" s="27">
        <v>1.0</v>
      </c>
      <c r="S86" s="29" t="s">
        <v>97</v>
      </c>
      <c r="T86" s="29" t="s">
        <v>98</v>
      </c>
      <c r="U86" s="29" t="s">
        <v>63</v>
      </c>
      <c r="V86" s="29" t="s">
        <v>64</v>
      </c>
      <c r="W86" s="29"/>
      <c r="X86" s="29"/>
      <c r="Y86" s="29" t="s">
        <v>99</v>
      </c>
      <c r="Z86" s="29" t="s">
        <v>73</v>
      </c>
      <c r="AA86" s="29" t="s">
        <v>99</v>
      </c>
      <c r="AB86" s="31">
        <v>44214.0</v>
      </c>
      <c r="AC86" s="29" t="s">
        <v>66</v>
      </c>
      <c r="AD86" s="1">
        <f t="shared" si="1"/>
        <v>1</v>
      </c>
    </row>
    <row r="87" ht="14.25" customHeight="1">
      <c r="A87" s="32">
        <v>2021.0</v>
      </c>
      <c r="B87" s="33">
        <v>8.0</v>
      </c>
      <c r="C87" s="34">
        <v>2.018155414E9</v>
      </c>
      <c r="D87" s="35" t="s">
        <v>52</v>
      </c>
      <c r="E87" s="35" t="s">
        <v>112</v>
      </c>
      <c r="F87" s="35" t="s">
        <v>54</v>
      </c>
      <c r="G87" s="34">
        <v>496.0</v>
      </c>
      <c r="H87" s="36">
        <v>44214.8832989583</v>
      </c>
      <c r="I87" s="36">
        <v>2.0</v>
      </c>
      <c r="J87" s="36">
        <v>44215.2272584491</v>
      </c>
      <c r="K87" s="34">
        <v>3467.0</v>
      </c>
      <c r="L87" s="35" t="s">
        <v>103</v>
      </c>
      <c r="M87" s="35" t="s">
        <v>332</v>
      </c>
      <c r="N87" s="35" t="s">
        <v>57</v>
      </c>
      <c r="O87" s="35" t="s">
        <v>333</v>
      </c>
      <c r="P87" s="35" t="s">
        <v>59</v>
      </c>
      <c r="Q87" s="35" t="s">
        <v>115</v>
      </c>
      <c r="R87" s="33">
        <v>8.0</v>
      </c>
      <c r="S87" s="35" t="s">
        <v>334</v>
      </c>
      <c r="T87" s="35" t="s">
        <v>335</v>
      </c>
      <c r="U87" s="35" t="s">
        <v>63</v>
      </c>
      <c r="V87" s="35" t="s">
        <v>336</v>
      </c>
      <c r="W87" s="35"/>
      <c r="X87" s="35"/>
      <c r="Y87" s="35" t="s">
        <v>65</v>
      </c>
      <c r="Z87" s="35" t="s">
        <v>103</v>
      </c>
      <c r="AA87" s="35" t="s">
        <v>65</v>
      </c>
      <c r="AB87" s="37">
        <v>44214.0</v>
      </c>
      <c r="AC87" s="35" t="s">
        <v>66</v>
      </c>
      <c r="AD87" s="1">
        <f t="shared" si="1"/>
        <v>1</v>
      </c>
    </row>
    <row r="88" ht="14.25" customHeight="1">
      <c r="A88" s="26">
        <v>2021.0</v>
      </c>
      <c r="B88" s="27">
        <v>1.0</v>
      </c>
      <c r="C88" s="28">
        <v>2.01815544E9</v>
      </c>
      <c r="D88" s="29" t="s">
        <v>52</v>
      </c>
      <c r="E88" s="29" t="s">
        <v>53</v>
      </c>
      <c r="F88" s="29" t="s">
        <v>54</v>
      </c>
      <c r="G88" s="28">
        <v>69.0</v>
      </c>
      <c r="H88" s="30">
        <v>44214.9430555556</v>
      </c>
      <c r="I88" s="30">
        <v>2.0</v>
      </c>
      <c r="J88" s="30">
        <v>44214.9909722222</v>
      </c>
      <c r="K88" s="28">
        <v>69.0</v>
      </c>
      <c r="L88" s="29" t="s">
        <v>67</v>
      </c>
      <c r="M88" s="29" t="s">
        <v>337</v>
      </c>
      <c r="N88" s="29" t="s">
        <v>57</v>
      </c>
      <c r="O88" s="29" t="s">
        <v>324</v>
      </c>
      <c r="P88" s="29" t="s">
        <v>59</v>
      </c>
      <c r="Q88" s="29" t="s">
        <v>60</v>
      </c>
      <c r="R88" s="27">
        <v>1.0</v>
      </c>
      <c r="S88" s="29" t="s">
        <v>338</v>
      </c>
      <c r="T88" s="29" t="s">
        <v>339</v>
      </c>
      <c r="U88" s="29" t="s">
        <v>63</v>
      </c>
      <c r="V88" s="29" t="s">
        <v>64</v>
      </c>
      <c r="W88" s="29"/>
      <c r="X88" s="29"/>
      <c r="Y88" s="29" t="s">
        <v>79</v>
      </c>
      <c r="Z88" s="29" t="s">
        <v>73</v>
      </c>
      <c r="AA88" s="29" t="s">
        <v>79</v>
      </c>
      <c r="AB88" s="31">
        <v>44214.0</v>
      </c>
      <c r="AC88" s="29" t="s">
        <v>66</v>
      </c>
      <c r="AD88" s="1">
        <f t="shared" si="1"/>
        <v>1</v>
      </c>
    </row>
    <row r="89" ht="14.25" customHeight="1">
      <c r="A89" s="32">
        <v>2021.0</v>
      </c>
      <c r="B89" s="33">
        <v>1.0</v>
      </c>
      <c r="C89" s="34">
        <v>2.01815546E9</v>
      </c>
      <c r="D89" s="35" t="s">
        <v>52</v>
      </c>
      <c r="E89" s="35" t="s">
        <v>53</v>
      </c>
      <c r="F89" s="35" t="s">
        <v>54</v>
      </c>
      <c r="G89" s="34">
        <v>51.0</v>
      </c>
      <c r="H89" s="36">
        <v>44214.9923611111</v>
      </c>
      <c r="I89" s="36">
        <v>2.0</v>
      </c>
      <c r="J89" s="36">
        <v>44215.0283449074</v>
      </c>
      <c r="K89" s="34">
        <v>51.0</v>
      </c>
      <c r="L89" s="35" t="s">
        <v>67</v>
      </c>
      <c r="M89" s="35" t="s">
        <v>340</v>
      </c>
      <c r="N89" s="35" t="s">
        <v>57</v>
      </c>
      <c r="O89" s="35" t="s">
        <v>341</v>
      </c>
      <c r="P89" s="35" t="s">
        <v>59</v>
      </c>
      <c r="Q89" s="35" t="s">
        <v>60</v>
      </c>
      <c r="R89" s="33">
        <v>1.0</v>
      </c>
      <c r="S89" s="35" t="s">
        <v>182</v>
      </c>
      <c r="T89" s="35" t="s">
        <v>183</v>
      </c>
      <c r="U89" s="35" t="s">
        <v>63</v>
      </c>
      <c r="V89" s="35" t="s">
        <v>64</v>
      </c>
      <c r="W89" s="35"/>
      <c r="X89" s="35"/>
      <c r="Y89" s="35" t="s">
        <v>185</v>
      </c>
      <c r="Z89" s="35" t="s">
        <v>73</v>
      </c>
      <c r="AA89" s="35" t="s">
        <v>185</v>
      </c>
      <c r="AB89" s="37">
        <v>44214.0</v>
      </c>
      <c r="AC89" s="35" t="s">
        <v>66</v>
      </c>
      <c r="AD89" s="1">
        <f t="shared" si="1"/>
        <v>1</v>
      </c>
    </row>
    <row r="90" ht="14.25" customHeight="1">
      <c r="A90" s="26">
        <v>2021.0</v>
      </c>
      <c r="B90" s="27">
        <v>42.0</v>
      </c>
      <c r="C90" s="28">
        <v>2.019155716E9</v>
      </c>
      <c r="D90" s="29" t="s">
        <v>52</v>
      </c>
      <c r="E90" s="29" t="s">
        <v>80</v>
      </c>
      <c r="F90" s="29" t="s">
        <v>54</v>
      </c>
      <c r="G90" s="28">
        <v>110.0</v>
      </c>
      <c r="H90" s="30">
        <v>44215.3446643519</v>
      </c>
      <c r="I90" s="30">
        <v>2.0</v>
      </c>
      <c r="J90" s="30">
        <v>44215.4211355324</v>
      </c>
      <c r="K90" s="28">
        <v>4624.0</v>
      </c>
      <c r="L90" s="29" t="s">
        <v>55</v>
      </c>
      <c r="M90" s="29" t="s">
        <v>342</v>
      </c>
      <c r="N90" s="29" t="s">
        <v>57</v>
      </c>
      <c r="O90" s="29" t="s">
        <v>144</v>
      </c>
      <c r="P90" s="29" t="s">
        <v>59</v>
      </c>
      <c r="Q90" s="29" t="s">
        <v>83</v>
      </c>
      <c r="R90" s="27">
        <v>42.0</v>
      </c>
      <c r="S90" s="29" t="s">
        <v>122</v>
      </c>
      <c r="T90" s="29" t="s">
        <v>123</v>
      </c>
      <c r="U90" s="29" t="s">
        <v>63</v>
      </c>
      <c r="V90" s="29" t="s">
        <v>64</v>
      </c>
      <c r="W90" s="29"/>
      <c r="X90" s="29"/>
      <c r="Y90" s="29" t="s">
        <v>123</v>
      </c>
      <c r="Z90" s="29" t="s">
        <v>55</v>
      </c>
      <c r="AA90" s="29" t="s">
        <v>123</v>
      </c>
      <c r="AB90" s="31">
        <v>44215.0</v>
      </c>
      <c r="AC90" s="29" t="s">
        <v>66</v>
      </c>
      <c r="AD90" s="1">
        <f t="shared" si="1"/>
        <v>1</v>
      </c>
    </row>
    <row r="91" ht="14.25" customHeight="1">
      <c r="A91" s="32">
        <v>2021.0</v>
      </c>
      <c r="B91" s="33">
        <v>1.0</v>
      </c>
      <c r="C91" s="34">
        <v>2.019155717E9</v>
      </c>
      <c r="D91" s="35" t="s">
        <v>52</v>
      </c>
      <c r="E91" s="35" t="s">
        <v>80</v>
      </c>
      <c r="F91" s="35" t="s">
        <v>54</v>
      </c>
      <c r="G91" s="34">
        <v>64.0</v>
      </c>
      <c r="H91" s="36">
        <v>44215.3446759259</v>
      </c>
      <c r="I91" s="36">
        <v>2.0</v>
      </c>
      <c r="J91" s="36">
        <v>44215.3890672801</v>
      </c>
      <c r="K91" s="34">
        <v>63.0</v>
      </c>
      <c r="L91" s="35" t="s">
        <v>67</v>
      </c>
      <c r="M91" s="35" t="s">
        <v>343</v>
      </c>
      <c r="N91" s="35" t="s">
        <v>57</v>
      </c>
      <c r="O91" s="35" t="s">
        <v>144</v>
      </c>
      <c r="P91" s="35" t="s">
        <v>59</v>
      </c>
      <c r="Q91" s="35" t="s">
        <v>83</v>
      </c>
      <c r="R91" s="33">
        <v>1.0</v>
      </c>
      <c r="S91" s="35" t="s">
        <v>122</v>
      </c>
      <c r="T91" s="35" t="s">
        <v>123</v>
      </c>
      <c r="U91" s="35" t="s">
        <v>63</v>
      </c>
      <c r="V91" s="35" t="s">
        <v>64</v>
      </c>
      <c r="W91" s="35"/>
      <c r="X91" s="35"/>
      <c r="Y91" s="35" t="s">
        <v>123</v>
      </c>
      <c r="Z91" s="35" t="s">
        <v>73</v>
      </c>
      <c r="AA91" s="35" t="s">
        <v>123</v>
      </c>
      <c r="AB91" s="37">
        <v>44215.0</v>
      </c>
      <c r="AC91" s="35" t="s">
        <v>66</v>
      </c>
      <c r="AD91" s="1">
        <f t="shared" si="1"/>
        <v>1</v>
      </c>
    </row>
    <row r="92" ht="14.25" customHeight="1">
      <c r="A92" s="26">
        <v>2021.0</v>
      </c>
      <c r="B92" s="27">
        <v>30.0</v>
      </c>
      <c r="C92" s="28">
        <v>2.019155763E9</v>
      </c>
      <c r="D92" s="29" t="s">
        <v>52</v>
      </c>
      <c r="E92" s="29" t="s">
        <v>86</v>
      </c>
      <c r="F92" s="29" t="s">
        <v>54</v>
      </c>
      <c r="G92" s="28">
        <v>96.0</v>
      </c>
      <c r="H92" s="30">
        <v>44215.3620732292</v>
      </c>
      <c r="I92" s="30">
        <v>2.0</v>
      </c>
      <c r="J92" s="30">
        <v>44215.4285199421</v>
      </c>
      <c r="K92" s="28">
        <v>2870.0</v>
      </c>
      <c r="L92" s="29" t="s">
        <v>55</v>
      </c>
      <c r="M92" s="29" t="s">
        <v>344</v>
      </c>
      <c r="N92" s="29" t="s">
        <v>57</v>
      </c>
      <c r="O92" s="29" t="s">
        <v>162</v>
      </c>
      <c r="P92" s="29" t="s">
        <v>59</v>
      </c>
      <c r="Q92" s="29" t="s">
        <v>89</v>
      </c>
      <c r="R92" s="27">
        <v>30.0</v>
      </c>
      <c r="S92" s="29" t="s">
        <v>122</v>
      </c>
      <c r="T92" s="29" t="s">
        <v>123</v>
      </c>
      <c r="U92" s="29" t="s">
        <v>63</v>
      </c>
      <c r="V92" s="29" t="s">
        <v>64</v>
      </c>
      <c r="W92" s="29"/>
      <c r="X92" s="29"/>
      <c r="Y92" s="29" t="s">
        <v>123</v>
      </c>
      <c r="Z92" s="29" t="s">
        <v>55</v>
      </c>
      <c r="AA92" s="29" t="s">
        <v>123</v>
      </c>
      <c r="AB92" s="31">
        <v>44215.0</v>
      </c>
      <c r="AC92" s="29" t="s">
        <v>66</v>
      </c>
      <c r="AD92" s="1">
        <f t="shared" si="1"/>
        <v>1</v>
      </c>
    </row>
    <row r="93" ht="14.25" customHeight="1">
      <c r="A93" s="32">
        <v>2021.0</v>
      </c>
      <c r="B93" s="33">
        <v>1.0</v>
      </c>
      <c r="C93" s="34">
        <v>2.019155889E9</v>
      </c>
      <c r="D93" s="35" t="s">
        <v>52</v>
      </c>
      <c r="E93" s="35" t="s">
        <v>80</v>
      </c>
      <c r="F93" s="35" t="s">
        <v>54</v>
      </c>
      <c r="G93" s="34">
        <v>54.0</v>
      </c>
      <c r="H93" s="36">
        <v>44215.3869097222</v>
      </c>
      <c r="I93" s="36">
        <v>2.0</v>
      </c>
      <c r="J93" s="36">
        <v>44215.424836956</v>
      </c>
      <c r="K93" s="34">
        <v>54.0</v>
      </c>
      <c r="L93" s="35" t="s">
        <v>67</v>
      </c>
      <c r="M93" s="35" t="s">
        <v>345</v>
      </c>
      <c r="N93" s="35" t="s">
        <v>57</v>
      </c>
      <c r="O93" s="35" t="s">
        <v>346</v>
      </c>
      <c r="P93" s="35" t="s">
        <v>59</v>
      </c>
      <c r="Q93" s="35" t="s">
        <v>83</v>
      </c>
      <c r="R93" s="33">
        <v>1.0</v>
      </c>
      <c r="S93" s="35" t="s">
        <v>97</v>
      </c>
      <c r="T93" s="35" t="s">
        <v>98</v>
      </c>
      <c r="U93" s="35" t="s">
        <v>63</v>
      </c>
      <c r="V93" s="35" t="s">
        <v>64</v>
      </c>
      <c r="W93" s="35"/>
      <c r="X93" s="35"/>
      <c r="Y93" s="35" t="s">
        <v>99</v>
      </c>
      <c r="Z93" s="35" t="s">
        <v>73</v>
      </c>
      <c r="AA93" s="35" t="s">
        <v>99</v>
      </c>
      <c r="AB93" s="37">
        <v>44215.0</v>
      </c>
      <c r="AC93" s="35" t="s">
        <v>66</v>
      </c>
      <c r="AD93" s="1">
        <f t="shared" si="1"/>
        <v>1</v>
      </c>
    </row>
    <row r="94" ht="14.25" customHeight="1">
      <c r="A94" s="26">
        <v>2021.0</v>
      </c>
      <c r="B94" s="27">
        <v>1.0</v>
      </c>
      <c r="C94" s="28">
        <v>2.019155949E9</v>
      </c>
      <c r="D94" s="29" t="s">
        <v>52</v>
      </c>
      <c r="E94" s="29" t="s">
        <v>80</v>
      </c>
      <c r="F94" s="29" t="s">
        <v>54</v>
      </c>
      <c r="G94" s="28">
        <v>89.0</v>
      </c>
      <c r="H94" s="30">
        <v>44215.3996412037</v>
      </c>
      <c r="I94" s="30">
        <v>2.0</v>
      </c>
      <c r="J94" s="30">
        <v>44215.4611765856</v>
      </c>
      <c r="K94" s="28">
        <v>88.0</v>
      </c>
      <c r="L94" s="29" t="s">
        <v>67</v>
      </c>
      <c r="M94" s="29" t="s">
        <v>347</v>
      </c>
      <c r="N94" s="29" t="s">
        <v>57</v>
      </c>
      <c r="O94" s="29" t="s">
        <v>348</v>
      </c>
      <c r="P94" s="29" t="s">
        <v>59</v>
      </c>
      <c r="Q94" s="29" t="s">
        <v>83</v>
      </c>
      <c r="R94" s="27">
        <v>1.0</v>
      </c>
      <c r="S94" s="29" t="s">
        <v>122</v>
      </c>
      <c r="T94" s="29" t="s">
        <v>123</v>
      </c>
      <c r="U94" s="29" t="s">
        <v>63</v>
      </c>
      <c r="V94" s="29" t="s">
        <v>64</v>
      </c>
      <c r="W94" s="29"/>
      <c r="X94" s="29"/>
      <c r="Y94" s="29" t="s">
        <v>123</v>
      </c>
      <c r="Z94" s="29" t="s">
        <v>73</v>
      </c>
      <c r="AA94" s="29" t="s">
        <v>123</v>
      </c>
      <c r="AB94" s="31">
        <v>44215.0</v>
      </c>
      <c r="AC94" s="29" t="s">
        <v>66</v>
      </c>
      <c r="AD94" s="1">
        <f t="shared" si="1"/>
        <v>1</v>
      </c>
    </row>
    <row r="95" ht="14.25" customHeight="1">
      <c r="A95" s="32">
        <v>2021.0</v>
      </c>
      <c r="B95" s="33">
        <v>11.0</v>
      </c>
      <c r="C95" s="34">
        <v>2.019155939E9</v>
      </c>
      <c r="D95" s="35" t="s">
        <v>52</v>
      </c>
      <c r="E95" s="35" t="s">
        <v>86</v>
      </c>
      <c r="F95" s="35" t="s">
        <v>54</v>
      </c>
      <c r="G95" s="34">
        <v>150.0</v>
      </c>
      <c r="H95" s="36">
        <v>44215.4010651968</v>
      </c>
      <c r="I95" s="36">
        <v>2.0</v>
      </c>
      <c r="J95" s="36">
        <v>44215.5054508102</v>
      </c>
      <c r="K95" s="34">
        <v>1653.0</v>
      </c>
      <c r="L95" s="35" t="s">
        <v>74</v>
      </c>
      <c r="M95" s="35" t="s">
        <v>349</v>
      </c>
      <c r="N95" s="35" t="s">
        <v>57</v>
      </c>
      <c r="O95" s="35" t="s">
        <v>350</v>
      </c>
      <c r="P95" s="35" t="s">
        <v>59</v>
      </c>
      <c r="Q95" s="35" t="s">
        <v>89</v>
      </c>
      <c r="R95" s="33">
        <v>11.0</v>
      </c>
      <c r="S95" s="35" t="s">
        <v>122</v>
      </c>
      <c r="T95" s="35" t="s">
        <v>123</v>
      </c>
      <c r="U95" s="35" t="s">
        <v>63</v>
      </c>
      <c r="V95" s="35" t="s">
        <v>351</v>
      </c>
      <c r="W95" s="35"/>
      <c r="X95" s="35"/>
      <c r="Y95" s="35" t="s">
        <v>123</v>
      </c>
      <c r="Z95" s="35" t="s">
        <v>74</v>
      </c>
      <c r="AA95" s="35" t="s">
        <v>123</v>
      </c>
      <c r="AB95" s="37">
        <v>44215.0</v>
      </c>
      <c r="AC95" s="35" t="s">
        <v>66</v>
      </c>
      <c r="AD95" s="1">
        <f t="shared" si="1"/>
        <v>1</v>
      </c>
    </row>
    <row r="96" ht="14.25" customHeight="1">
      <c r="A96" s="26">
        <v>2021.0</v>
      </c>
      <c r="B96" s="27">
        <v>42.0</v>
      </c>
      <c r="C96" s="28">
        <v>2.019156199E9</v>
      </c>
      <c r="D96" s="29" t="s">
        <v>52</v>
      </c>
      <c r="E96" s="29" t="s">
        <v>80</v>
      </c>
      <c r="F96" s="29" t="s">
        <v>54</v>
      </c>
      <c r="G96" s="28">
        <v>279.0</v>
      </c>
      <c r="H96" s="30">
        <v>44215.4284722222</v>
      </c>
      <c r="I96" s="30">
        <v>2.0</v>
      </c>
      <c r="J96" s="30">
        <v>44215.622337963</v>
      </c>
      <c r="K96" s="28">
        <v>11725.0</v>
      </c>
      <c r="L96" s="29" t="s">
        <v>55</v>
      </c>
      <c r="M96" s="29" t="s">
        <v>342</v>
      </c>
      <c r="N96" s="29" t="s">
        <v>57</v>
      </c>
      <c r="O96" s="29" t="s">
        <v>144</v>
      </c>
      <c r="P96" s="29" t="s">
        <v>59</v>
      </c>
      <c r="Q96" s="29" t="s">
        <v>83</v>
      </c>
      <c r="R96" s="27">
        <v>42.0</v>
      </c>
      <c r="S96" s="29" t="s">
        <v>122</v>
      </c>
      <c r="T96" s="29" t="s">
        <v>123</v>
      </c>
      <c r="U96" s="29" t="s">
        <v>63</v>
      </c>
      <c r="V96" s="29" t="s">
        <v>64</v>
      </c>
      <c r="W96" s="29"/>
      <c r="X96" s="29"/>
      <c r="Y96" s="29" t="s">
        <v>123</v>
      </c>
      <c r="Z96" s="29" t="s">
        <v>55</v>
      </c>
      <c r="AA96" s="29" t="s">
        <v>123</v>
      </c>
      <c r="AB96" s="31">
        <v>44215.0</v>
      </c>
      <c r="AC96" s="29" t="s">
        <v>66</v>
      </c>
      <c r="AD96" s="1">
        <f t="shared" si="1"/>
        <v>1</v>
      </c>
    </row>
    <row r="97" ht="14.25" customHeight="1">
      <c r="A97" s="32">
        <v>2021.0</v>
      </c>
      <c r="B97" s="33">
        <v>1.0</v>
      </c>
      <c r="C97" s="34">
        <v>2.01915616E9</v>
      </c>
      <c r="D97" s="35" t="s">
        <v>52</v>
      </c>
      <c r="E97" s="35" t="s">
        <v>53</v>
      </c>
      <c r="F97" s="35" t="s">
        <v>54</v>
      </c>
      <c r="G97" s="34">
        <v>1653.0</v>
      </c>
      <c r="H97" s="36">
        <v>44215.4555555556</v>
      </c>
      <c r="I97" s="36">
        <v>2.0</v>
      </c>
      <c r="J97" s="36">
        <v>44216.6037847222</v>
      </c>
      <c r="K97" s="34">
        <v>1653.0</v>
      </c>
      <c r="L97" s="35" t="s">
        <v>67</v>
      </c>
      <c r="M97" s="35" t="s">
        <v>352</v>
      </c>
      <c r="N97" s="35" t="s">
        <v>57</v>
      </c>
      <c r="O97" s="35" t="s">
        <v>226</v>
      </c>
      <c r="P97" s="35" t="s">
        <v>59</v>
      </c>
      <c r="Q97" s="35" t="s">
        <v>60</v>
      </c>
      <c r="R97" s="33">
        <v>1.0</v>
      </c>
      <c r="S97" s="35" t="s">
        <v>90</v>
      </c>
      <c r="T97" s="35" t="s">
        <v>91</v>
      </c>
      <c r="U97" s="35" t="s">
        <v>63</v>
      </c>
      <c r="V97" s="35" t="s">
        <v>353</v>
      </c>
      <c r="W97" s="35"/>
      <c r="X97" s="35"/>
      <c r="Y97" s="35" t="s">
        <v>65</v>
      </c>
      <c r="Z97" s="35" t="s">
        <v>73</v>
      </c>
      <c r="AA97" s="35" t="s">
        <v>65</v>
      </c>
      <c r="AB97" s="37">
        <v>44215.0</v>
      </c>
      <c r="AC97" s="35" t="s">
        <v>66</v>
      </c>
      <c r="AD97" s="1">
        <f t="shared" si="1"/>
        <v>1</v>
      </c>
    </row>
    <row r="98" ht="14.25" customHeight="1">
      <c r="A98" s="26">
        <v>2021.0</v>
      </c>
      <c r="B98" s="27">
        <v>1.0</v>
      </c>
      <c r="C98" s="28">
        <v>2.019157106E9</v>
      </c>
      <c r="D98" s="29" t="s">
        <v>52</v>
      </c>
      <c r="E98" s="29" t="s">
        <v>86</v>
      </c>
      <c r="F98" s="29" t="s">
        <v>54</v>
      </c>
      <c r="G98" s="28">
        <v>168.0</v>
      </c>
      <c r="H98" s="30">
        <v>44215.7388888889</v>
      </c>
      <c r="I98" s="30">
        <v>2.0</v>
      </c>
      <c r="J98" s="30">
        <v>44215.8561969097</v>
      </c>
      <c r="K98" s="28">
        <v>168.0</v>
      </c>
      <c r="L98" s="29" t="s">
        <v>67</v>
      </c>
      <c r="M98" s="29" t="s">
        <v>354</v>
      </c>
      <c r="N98" s="29" t="s">
        <v>57</v>
      </c>
      <c r="O98" s="29" t="s">
        <v>121</v>
      </c>
      <c r="P98" s="29" t="s">
        <v>59</v>
      </c>
      <c r="Q98" s="29" t="s">
        <v>89</v>
      </c>
      <c r="R98" s="27">
        <v>1.0</v>
      </c>
      <c r="S98" s="29" t="s">
        <v>97</v>
      </c>
      <c r="T98" s="29" t="s">
        <v>98</v>
      </c>
      <c r="U98" s="29" t="s">
        <v>63</v>
      </c>
      <c r="V98" s="29" t="s">
        <v>64</v>
      </c>
      <c r="W98" s="29"/>
      <c r="X98" s="29"/>
      <c r="Y98" s="29" t="s">
        <v>99</v>
      </c>
      <c r="Z98" s="29" t="s">
        <v>73</v>
      </c>
      <c r="AA98" s="29" t="s">
        <v>99</v>
      </c>
      <c r="AB98" s="31">
        <v>44215.0</v>
      </c>
      <c r="AC98" s="29" t="s">
        <v>66</v>
      </c>
      <c r="AD98" s="1">
        <f t="shared" si="1"/>
        <v>1</v>
      </c>
    </row>
    <row r="99" ht="14.25" customHeight="1">
      <c r="A99" s="32">
        <v>2021.0</v>
      </c>
      <c r="B99" s="33">
        <v>12.0</v>
      </c>
      <c r="C99" s="34">
        <v>2.020157399E9</v>
      </c>
      <c r="D99" s="35" t="s">
        <v>52</v>
      </c>
      <c r="E99" s="35" t="s">
        <v>86</v>
      </c>
      <c r="F99" s="35" t="s">
        <v>54</v>
      </c>
      <c r="G99" s="34">
        <v>89.0</v>
      </c>
      <c r="H99" s="36">
        <v>44216.2124176273</v>
      </c>
      <c r="I99" s="36">
        <v>2.0</v>
      </c>
      <c r="J99" s="36">
        <v>44216.27375</v>
      </c>
      <c r="K99" s="34">
        <v>1059.0</v>
      </c>
      <c r="L99" s="35" t="s">
        <v>74</v>
      </c>
      <c r="M99" s="35" t="s">
        <v>355</v>
      </c>
      <c r="N99" s="35" t="s">
        <v>57</v>
      </c>
      <c r="O99" s="35" t="s">
        <v>129</v>
      </c>
      <c r="P99" s="35" t="s">
        <v>59</v>
      </c>
      <c r="Q99" s="35" t="s">
        <v>89</v>
      </c>
      <c r="R99" s="33">
        <v>12.0</v>
      </c>
      <c r="S99" s="35" t="s">
        <v>122</v>
      </c>
      <c r="T99" s="35" t="s">
        <v>123</v>
      </c>
      <c r="U99" s="35" t="s">
        <v>63</v>
      </c>
      <c r="V99" s="35" t="s">
        <v>356</v>
      </c>
      <c r="W99" s="35"/>
      <c r="X99" s="35"/>
      <c r="Y99" s="35" t="s">
        <v>123</v>
      </c>
      <c r="Z99" s="35" t="s">
        <v>74</v>
      </c>
      <c r="AA99" s="35" t="s">
        <v>123</v>
      </c>
      <c r="AB99" s="37">
        <v>44216.0</v>
      </c>
      <c r="AC99" s="35" t="s">
        <v>66</v>
      </c>
      <c r="AD99" s="1">
        <f t="shared" si="1"/>
        <v>1</v>
      </c>
    </row>
    <row r="100" ht="14.25" customHeight="1">
      <c r="A100" s="26">
        <v>2021.0</v>
      </c>
      <c r="B100" s="27">
        <v>140.0</v>
      </c>
      <c r="C100" s="28">
        <v>2.020157445E9</v>
      </c>
      <c r="D100" s="29" t="s">
        <v>52</v>
      </c>
      <c r="E100" s="29" t="s">
        <v>86</v>
      </c>
      <c r="F100" s="29" t="s">
        <v>54</v>
      </c>
      <c r="G100" s="28">
        <v>173.0</v>
      </c>
      <c r="H100" s="30">
        <v>44216.3156712963</v>
      </c>
      <c r="I100" s="30">
        <v>2.0</v>
      </c>
      <c r="J100" s="30">
        <v>44216.435462963</v>
      </c>
      <c r="K100" s="28">
        <v>20337.0</v>
      </c>
      <c r="L100" s="29" t="s">
        <v>55</v>
      </c>
      <c r="M100" s="29" t="s">
        <v>357</v>
      </c>
      <c r="N100" s="29" t="s">
        <v>57</v>
      </c>
      <c r="O100" s="29" t="s">
        <v>264</v>
      </c>
      <c r="P100" s="29" t="s">
        <v>59</v>
      </c>
      <c r="Q100" s="29" t="s">
        <v>89</v>
      </c>
      <c r="R100" s="27">
        <v>140.0</v>
      </c>
      <c r="S100" s="29" t="s">
        <v>122</v>
      </c>
      <c r="T100" s="29" t="s">
        <v>123</v>
      </c>
      <c r="U100" s="29" t="s">
        <v>63</v>
      </c>
      <c r="V100" s="29" t="s">
        <v>358</v>
      </c>
      <c r="W100" s="29"/>
      <c r="X100" s="29"/>
      <c r="Y100" s="29" t="s">
        <v>123</v>
      </c>
      <c r="Z100" s="29" t="s">
        <v>55</v>
      </c>
      <c r="AA100" s="29" t="s">
        <v>123</v>
      </c>
      <c r="AB100" s="31">
        <v>44216.0</v>
      </c>
      <c r="AC100" s="29" t="s">
        <v>66</v>
      </c>
      <c r="AD100" s="1">
        <f t="shared" si="1"/>
        <v>1</v>
      </c>
    </row>
    <row r="101" ht="14.25" customHeight="1">
      <c r="A101" s="32">
        <v>2021.0</v>
      </c>
      <c r="B101" s="33">
        <v>73.0</v>
      </c>
      <c r="C101" s="34">
        <v>2.020157533E9</v>
      </c>
      <c r="D101" s="35" t="s">
        <v>52</v>
      </c>
      <c r="E101" s="35" t="s">
        <v>80</v>
      </c>
      <c r="F101" s="35" t="s">
        <v>54</v>
      </c>
      <c r="G101" s="34">
        <v>175.0</v>
      </c>
      <c r="H101" s="36">
        <v>44216.3539351852</v>
      </c>
      <c r="I101" s="36">
        <v>2.0</v>
      </c>
      <c r="J101" s="36">
        <v>44216.4752546296</v>
      </c>
      <c r="K101" s="34">
        <v>12606.0</v>
      </c>
      <c r="L101" s="35" t="s">
        <v>55</v>
      </c>
      <c r="M101" s="35" t="s">
        <v>359</v>
      </c>
      <c r="N101" s="35" t="s">
        <v>57</v>
      </c>
      <c r="O101" s="35" t="s">
        <v>144</v>
      </c>
      <c r="P101" s="35" t="s">
        <v>59</v>
      </c>
      <c r="Q101" s="35" t="s">
        <v>83</v>
      </c>
      <c r="R101" s="33">
        <v>73.0</v>
      </c>
      <c r="S101" s="35" t="s">
        <v>122</v>
      </c>
      <c r="T101" s="35" t="s">
        <v>123</v>
      </c>
      <c r="U101" s="35" t="s">
        <v>63</v>
      </c>
      <c r="V101" s="35" t="s">
        <v>360</v>
      </c>
      <c r="W101" s="35"/>
      <c r="X101" s="35"/>
      <c r="Y101" s="35" t="s">
        <v>123</v>
      </c>
      <c r="Z101" s="35" t="s">
        <v>55</v>
      </c>
      <c r="AA101" s="35" t="s">
        <v>123</v>
      </c>
      <c r="AB101" s="37">
        <v>44216.0</v>
      </c>
      <c r="AC101" s="35" t="s">
        <v>66</v>
      </c>
      <c r="AD101" s="1">
        <f t="shared" si="1"/>
        <v>1</v>
      </c>
    </row>
    <row r="102" ht="14.25" customHeight="1">
      <c r="A102" s="26">
        <v>2021.0</v>
      </c>
      <c r="B102" s="27">
        <v>56.0</v>
      </c>
      <c r="C102" s="28">
        <v>2.020157702E9</v>
      </c>
      <c r="D102" s="29" t="s">
        <v>52</v>
      </c>
      <c r="E102" s="29" t="s">
        <v>53</v>
      </c>
      <c r="F102" s="29" t="s">
        <v>54</v>
      </c>
      <c r="G102" s="28">
        <v>31.0</v>
      </c>
      <c r="H102" s="30">
        <v>44216.4416666667</v>
      </c>
      <c r="I102" s="30">
        <v>2.0</v>
      </c>
      <c r="J102" s="30">
        <v>44216.4636342593</v>
      </c>
      <c r="K102" s="28">
        <v>1739.0</v>
      </c>
      <c r="L102" s="29" t="s">
        <v>55</v>
      </c>
      <c r="M102" s="29" t="s">
        <v>361</v>
      </c>
      <c r="N102" s="29" t="s">
        <v>57</v>
      </c>
      <c r="O102" s="29" t="s">
        <v>362</v>
      </c>
      <c r="P102" s="29" t="s">
        <v>59</v>
      </c>
      <c r="Q102" s="29" t="s">
        <v>60</v>
      </c>
      <c r="R102" s="27">
        <v>56.0</v>
      </c>
      <c r="S102" s="29" t="s">
        <v>122</v>
      </c>
      <c r="T102" s="29" t="s">
        <v>123</v>
      </c>
      <c r="U102" s="29" t="s">
        <v>63</v>
      </c>
      <c r="V102" s="29" t="s">
        <v>363</v>
      </c>
      <c r="W102" s="29"/>
      <c r="X102" s="29"/>
      <c r="Y102" s="29" t="s">
        <v>123</v>
      </c>
      <c r="Z102" s="29" t="s">
        <v>55</v>
      </c>
      <c r="AA102" s="29" t="s">
        <v>123</v>
      </c>
      <c r="AB102" s="31">
        <v>44216.0</v>
      </c>
      <c r="AC102" s="29" t="s">
        <v>66</v>
      </c>
      <c r="AD102" s="1">
        <f t="shared" si="1"/>
        <v>1</v>
      </c>
    </row>
    <row r="103" ht="14.25" customHeight="1">
      <c r="A103" s="32">
        <v>2021.0</v>
      </c>
      <c r="B103" s="33">
        <v>3.0</v>
      </c>
      <c r="C103" s="34">
        <v>2.021159953E9</v>
      </c>
      <c r="D103" s="35" t="s">
        <v>364</v>
      </c>
      <c r="E103" s="35" t="s">
        <v>86</v>
      </c>
      <c r="F103" s="35" t="s">
        <v>54</v>
      </c>
      <c r="G103" s="34">
        <v>36.0</v>
      </c>
      <c r="H103" s="36">
        <v>44217.4793176273</v>
      </c>
      <c r="I103" s="36">
        <v>2.0</v>
      </c>
      <c r="J103" s="36">
        <v>44217.5042757755</v>
      </c>
      <c r="K103" s="34">
        <v>107.0</v>
      </c>
      <c r="L103" s="35" t="s">
        <v>103</v>
      </c>
      <c r="M103" s="35" t="s">
        <v>365</v>
      </c>
      <c r="N103" s="35" t="s">
        <v>57</v>
      </c>
      <c r="O103" s="35" t="s">
        <v>366</v>
      </c>
      <c r="P103" s="35" t="s">
        <v>59</v>
      </c>
      <c r="Q103" s="35" t="s">
        <v>89</v>
      </c>
      <c r="R103" s="33">
        <v>3.0</v>
      </c>
      <c r="S103" s="35" t="s">
        <v>77</v>
      </c>
      <c r="T103" s="35" t="s">
        <v>78</v>
      </c>
      <c r="U103" s="35" t="s">
        <v>63</v>
      </c>
      <c r="V103" s="35" t="s">
        <v>367</v>
      </c>
      <c r="W103" s="35"/>
      <c r="X103" s="35"/>
      <c r="Y103" s="35" t="s">
        <v>79</v>
      </c>
      <c r="Z103" s="35" t="s">
        <v>103</v>
      </c>
      <c r="AA103" s="35" t="s">
        <v>78</v>
      </c>
      <c r="AB103" s="37">
        <v>44217.0</v>
      </c>
      <c r="AC103" s="35" t="s">
        <v>368</v>
      </c>
      <c r="AD103" s="1">
        <f t="shared" si="1"/>
        <v>1</v>
      </c>
    </row>
    <row r="104" ht="14.25" customHeight="1">
      <c r="A104" s="26">
        <v>2021.0</v>
      </c>
      <c r="B104" s="27">
        <v>1.0</v>
      </c>
      <c r="C104" s="28">
        <v>2.020158305E9</v>
      </c>
      <c r="D104" s="29" t="s">
        <v>52</v>
      </c>
      <c r="E104" s="29" t="s">
        <v>86</v>
      </c>
      <c r="F104" s="29" t="s">
        <v>54</v>
      </c>
      <c r="G104" s="28">
        <v>72.0</v>
      </c>
      <c r="H104" s="30">
        <v>44216.5375</v>
      </c>
      <c r="I104" s="30">
        <v>2.0</v>
      </c>
      <c r="J104" s="30">
        <v>44216.5875021991</v>
      </c>
      <c r="K104" s="28">
        <v>72.0</v>
      </c>
      <c r="L104" s="29" t="s">
        <v>67</v>
      </c>
      <c r="M104" s="29" t="s">
        <v>369</v>
      </c>
      <c r="N104" s="29" t="s">
        <v>57</v>
      </c>
      <c r="O104" s="29" t="s">
        <v>297</v>
      </c>
      <c r="P104" s="29" t="s">
        <v>59</v>
      </c>
      <c r="Q104" s="29" t="s">
        <v>89</v>
      </c>
      <c r="R104" s="27">
        <v>1.0</v>
      </c>
      <c r="S104" s="29" t="s">
        <v>206</v>
      </c>
      <c r="T104" s="29" t="s">
        <v>207</v>
      </c>
      <c r="U104" s="29" t="s">
        <v>63</v>
      </c>
      <c r="V104" s="29" t="s">
        <v>370</v>
      </c>
      <c r="W104" s="29"/>
      <c r="X104" s="29"/>
      <c r="Y104" s="29" t="s">
        <v>65</v>
      </c>
      <c r="Z104" s="29" t="s">
        <v>73</v>
      </c>
      <c r="AA104" s="29" t="s">
        <v>65</v>
      </c>
      <c r="AB104" s="31">
        <v>44216.0</v>
      </c>
      <c r="AC104" s="29" t="s">
        <v>66</v>
      </c>
      <c r="AD104" s="1">
        <f t="shared" si="1"/>
        <v>1</v>
      </c>
    </row>
    <row r="105" ht="14.25" customHeight="1">
      <c r="A105" s="32">
        <v>2021.0</v>
      </c>
      <c r="B105" s="33">
        <v>1.0</v>
      </c>
      <c r="C105" s="34">
        <v>2.020158966E9</v>
      </c>
      <c r="D105" s="35" t="s">
        <v>52</v>
      </c>
      <c r="E105" s="35" t="s">
        <v>86</v>
      </c>
      <c r="F105" s="35" t="s">
        <v>54</v>
      </c>
      <c r="G105" s="34">
        <v>114.0</v>
      </c>
      <c r="H105" s="36">
        <v>44216.7826388889</v>
      </c>
      <c r="I105" s="36">
        <v>2.0</v>
      </c>
      <c r="J105" s="36">
        <v>44216.8624353009</v>
      </c>
      <c r="K105" s="34">
        <v>114.0</v>
      </c>
      <c r="L105" s="35" t="s">
        <v>67</v>
      </c>
      <c r="M105" s="35" t="s">
        <v>371</v>
      </c>
      <c r="N105" s="35" t="s">
        <v>57</v>
      </c>
      <c r="O105" s="35" t="s">
        <v>372</v>
      </c>
      <c r="P105" s="35" t="s">
        <v>59</v>
      </c>
      <c r="Q105" s="35" t="s">
        <v>89</v>
      </c>
      <c r="R105" s="33">
        <v>1.0</v>
      </c>
      <c r="S105" s="35" t="s">
        <v>373</v>
      </c>
      <c r="T105" s="35" t="s">
        <v>374</v>
      </c>
      <c r="U105" s="35" t="s">
        <v>63</v>
      </c>
      <c r="V105" s="35" t="s">
        <v>375</v>
      </c>
      <c r="W105" s="35"/>
      <c r="X105" s="35"/>
      <c r="Y105" s="35" t="s">
        <v>79</v>
      </c>
      <c r="Z105" s="35" t="s">
        <v>73</v>
      </c>
      <c r="AA105" s="35" t="s">
        <v>79</v>
      </c>
      <c r="AB105" s="37">
        <v>44216.0</v>
      </c>
      <c r="AC105" s="35" t="s">
        <v>66</v>
      </c>
      <c r="AD105" s="1">
        <f t="shared" si="1"/>
        <v>1</v>
      </c>
    </row>
    <row r="106" ht="14.25" customHeight="1">
      <c r="A106" s="26">
        <v>2021.0</v>
      </c>
      <c r="B106" s="27">
        <v>65.0</v>
      </c>
      <c r="C106" s="28">
        <v>2.021159329E9</v>
      </c>
      <c r="D106" s="29" t="s">
        <v>52</v>
      </c>
      <c r="E106" s="29" t="s">
        <v>86</v>
      </c>
      <c r="F106" s="29" t="s">
        <v>54</v>
      </c>
      <c r="G106" s="28">
        <v>83.0</v>
      </c>
      <c r="H106" s="30">
        <v>44217.3207523148</v>
      </c>
      <c r="I106" s="30">
        <v>2.0</v>
      </c>
      <c r="J106" s="30">
        <v>44217.3782407407</v>
      </c>
      <c r="K106" s="28">
        <v>5463.0</v>
      </c>
      <c r="L106" s="29" t="s">
        <v>55</v>
      </c>
      <c r="M106" s="29" t="s">
        <v>376</v>
      </c>
      <c r="N106" s="29" t="s">
        <v>57</v>
      </c>
      <c r="O106" s="29" t="s">
        <v>377</v>
      </c>
      <c r="P106" s="29" t="s">
        <v>59</v>
      </c>
      <c r="Q106" s="29" t="s">
        <v>89</v>
      </c>
      <c r="R106" s="27">
        <v>65.0</v>
      </c>
      <c r="S106" s="29" t="s">
        <v>122</v>
      </c>
      <c r="T106" s="29" t="s">
        <v>123</v>
      </c>
      <c r="U106" s="29" t="s">
        <v>63</v>
      </c>
      <c r="V106" s="29" t="s">
        <v>378</v>
      </c>
      <c r="W106" s="29"/>
      <c r="X106" s="29"/>
      <c r="Y106" s="29" t="s">
        <v>123</v>
      </c>
      <c r="Z106" s="29" t="s">
        <v>55</v>
      </c>
      <c r="AA106" s="29" t="s">
        <v>123</v>
      </c>
      <c r="AB106" s="31">
        <v>44217.0</v>
      </c>
      <c r="AC106" s="29" t="s">
        <v>66</v>
      </c>
      <c r="AD106" s="1">
        <f t="shared" si="1"/>
        <v>1</v>
      </c>
    </row>
    <row r="107" ht="14.25" customHeight="1">
      <c r="A107" s="32">
        <v>2021.0</v>
      </c>
      <c r="B107" s="33">
        <v>66.0</v>
      </c>
      <c r="C107" s="34">
        <v>2.021159429E9</v>
      </c>
      <c r="D107" s="35" t="s">
        <v>52</v>
      </c>
      <c r="E107" s="35" t="s">
        <v>80</v>
      </c>
      <c r="F107" s="35" t="s">
        <v>54</v>
      </c>
      <c r="G107" s="34">
        <v>307.0</v>
      </c>
      <c r="H107" s="36">
        <v>44217.3368518519</v>
      </c>
      <c r="I107" s="36">
        <v>2.0</v>
      </c>
      <c r="J107" s="36">
        <v>44217.5505902778</v>
      </c>
      <c r="K107" s="34">
        <v>20313.0</v>
      </c>
      <c r="L107" s="35" t="s">
        <v>211</v>
      </c>
      <c r="M107" s="35" t="s">
        <v>379</v>
      </c>
      <c r="N107" s="35" t="s">
        <v>57</v>
      </c>
      <c r="O107" s="35" t="s">
        <v>144</v>
      </c>
      <c r="P107" s="35" t="s">
        <v>59</v>
      </c>
      <c r="Q107" s="35" t="s">
        <v>83</v>
      </c>
      <c r="R107" s="33">
        <v>66.0</v>
      </c>
      <c r="S107" s="35" t="s">
        <v>84</v>
      </c>
      <c r="T107" s="35" t="s">
        <v>85</v>
      </c>
      <c r="U107" s="35" t="s">
        <v>63</v>
      </c>
      <c r="V107" s="35" t="s">
        <v>145</v>
      </c>
      <c r="W107" s="35"/>
      <c r="X107" s="35"/>
      <c r="Y107" s="35" t="s">
        <v>79</v>
      </c>
      <c r="Z107" s="35" t="s">
        <v>217</v>
      </c>
      <c r="AA107" s="35" t="s">
        <v>79</v>
      </c>
      <c r="AB107" s="37">
        <v>44217.0</v>
      </c>
      <c r="AC107" s="35" t="s">
        <v>66</v>
      </c>
      <c r="AD107" s="1">
        <f t="shared" si="1"/>
        <v>1</v>
      </c>
    </row>
    <row r="108" ht="14.25" customHeight="1">
      <c r="A108" s="26">
        <v>2021.0</v>
      </c>
      <c r="B108" s="27">
        <v>6.0</v>
      </c>
      <c r="C108" s="28">
        <v>2.021159526E9</v>
      </c>
      <c r="D108" s="29" t="s">
        <v>52</v>
      </c>
      <c r="E108" s="29" t="s">
        <v>86</v>
      </c>
      <c r="F108" s="29" t="s">
        <v>54</v>
      </c>
      <c r="G108" s="28">
        <v>325.0</v>
      </c>
      <c r="H108" s="30">
        <v>44217.3681081366</v>
      </c>
      <c r="I108" s="30">
        <v>2.0</v>
      </c>
      <c r="J108" s="30">
        <v>44217.5942839931</v>
      </c>
      <c r="K108" s="28">
        <v>1954.0</v>
      </c>
      <c r="L108" s="29" t="s">
        <v>146</v>
      </c>
      <c r="M108" s="29" t="s">
        <v>380</v>
      </c>
      <c r="N108" s="29" t="s">
        <v>57</v>
      </c>
      <c r="O108" s="29" t="s">
        <v>245</v>
      </c>
      <c r="P108" s="29" t="s">
        <v>59</v>
      </c>
      <c r="Q108" s="29" t="s">
        <v>89</v>
      </c>
      <c r="R108" s="27">
        <v>6.0</v>
      </c>
      <c r="S108" s="29" t="s">
        <v>122</v>
      </c>
      <c r="T108" s="29" t="s">
        <v>123</v>
      </c>
      <c r="U108" s="29" t="s">
        <v>63</v>
      </c>
      <c r="V108" s="29" t="s">
        <v>381</v>
      </c>
      <c r="W108" s="29"/>
      <c r="X108" s="29"/>
      <c r="Y108" s="29" t="s">
        <v>123</v>
      </c>
      <c r="Z108" s="29" t="s">
        <v>150</v>
      </c>
      <c r="AA108" s="29" t="s">
        <v>123</v>
      </c>
      <c r="AB108" s="31">
        <v>44217.0</v>
      </c>
      <c r="AC108" s="29" t="s">
        <v>66</v>
      </c>
      <c r="AD108" s="1">
        <f t="shared" si="1"/>
        <v>1</v>
      </c>
    </row>
    <row r="109" ht="14.25" customHeight="1">
      <c r="A109" s="32">
        <v>2021.0</v>
      </c>
      <c r="B109" s="33">
        <v>21.0</v>
      </c>
      <c r="C109" s="34">
        <v>2.021159583E9</v>
      </c>
      <c r="D109" s="35" t="s">
        <v>52</v>
      </c>
      <c r="E109" s="35" t="s">
        <v>86</v>
      </c>
      <c r="F109" s="35" t="s">
        <v>54</v>
      </c>
      <c r="G109" s="34">
        <v>75.0</v>
      </c>
      <c r="H109" s="36">
        <v>44217.3822446412</v>
      </c>
      <c r="I109" s="36">
        <v>2.0</v>
      </c>
      <c r="J109" s="36">
        <v>44217.4346459491</v>
      </c>
      <c r="K109" s="34">
        <v>1660.0</v>
      </c>
      <c r="L109" s="35" t="s">
        <v>103</v>
      </c>
      <c r="M109" s="35" t="s">
        <v>382</v>
      </c>
      <c r="N109" s="35" t="s">
        <v>57</v>
      </c>
      <c r="O109" s="35" t="s">
        <v>383</v>
      </c>
      <c r="P109" s="35" t="s">
        <v>59</v>
      </c>
      <c r="Q109" s="35" t="s">
        <v>89</v>
      </c>
      <c r="R109" s="33">
        <v>21.0</v>
      </c>
      <c r="S109" s="35" t="s">
        <v>182</v>
      </c>
      <c r="T109" s="35" t="s">
        <v>183</v>
      </c>
      <c r="U109" s="35" t="s">
        <v>63</v>
      </c>
      <c r="V109" s="35" t="s">
        <v>384</v>
      </c>
      <c r="W109" s="35"/>
      <c r="X109" s="35"/>
      <c r="Y109" s="35" t="s">
        <v>185</v>
      </c>
      <c r="Z109" s="35" t="s">
        <v>103</v>
      </c>
      <c r="AA109" s="35" t="s">
        <v>185</v>
      </c>
      <c r="AB109" s="37">
        <v>44217.0</v>
      </c>
      <c r="AC109" s="35" t="s">
        <v>66</v>
      </c>
      <c r="AD109" s="1">
        <f t="shared" si="1"/>
        <v>1</v>
      </c>
    </row>
    <row r="110" ht="14.25" customHeight="1">
      <c r="A110" s="26">
        <v>2021.0</v>
      </c>
      <c r="B110" s="27">
        <v>3.0</v>
      </c>
      <c r="C110" s="28">
        <v>2.021159584E9</v>
      </c>
      <c r="D110" s="29" t="s">
        <v>52</v>
      </c>
      <c r="E110" s="29" t="s">
        <v>86</v>
      </c>
      <c r="F110" s="29" t="s">
        <v>54</v>
      </c>
      <c r="G110" s="28">
        <v>74.0</v>
      </c>
      <c r="H110" s="30">
        <v>44217.3822455208</v>
      </c>
      <c r="I110" s="30">
        <v>2.0</v>
      </c>
      <c r="J110" s="30">
        <v>44217.4335916319</v>
      </c>
      <c r="K110" s="28">
        <v>221.0</v>
      </c>
      <c r="L110" s="29" t="s">
        <v>103</v>
      </c>
      <c r="M110" s="29" t="s">
        <v>365</v>
      </c>
      <c r="N110" s="29" t="s">
        <v>57</v>
      </c>
      <c r="O110" s="29" t="s">
        <v>366</v>
      </c>
      <c r="P110" s="29" t="s">
        <v>59</v>
      </c>
      <c r="Q110" s="29" t="s">
        <v>89</v>
      </c>
      <c r="R110" s="27">
        <v>3.0</v>
      </c>
      <c r="S110" s="29" t="s">
        <v>182</v>
      </c>
      <c r="T110" s="29" t="s">
        <v>183</v>
      </c>
      <c r="U110" s="29" t="s">
        <v>63</v>
      </c>
      <c r="V110" s="29" t="s">
        <v>384</v>
      </c>
      <c r="W110" s="29"/>
      <c r="X110" s="29"/>
      <c r="Y110" s="29" t="s">
        <v>185</v>
      </c>
      <c r="Z110" s="29" t="s">
        <v>103</v>
      </c>
      <c r="AA110" s="29" t="s">
        <v>185</v>
      </c>
      <c r="AB110" s="31">
        <v>44217.0</v>
      </c>
      <c r="AC110" s="29" t="s">
        <v>66</v>
      </c>
      <c r="AD110" s="1">
        <f t="shared" si="1"/>
        <v>1</v>
      </c>
    </row>
    <row r="111" ht="14.25" customHeight="1">
      <c r="A111" s="32">
        <v>2021.0</v>
      </c>
      <c r="B111" s="33">
        <v>36.0</v>
      </c>
      <c r="C111" s="34">
        <v>2.02115967E9</v>
      </c>
      <c r="D111" s="35" t="s">
        <v>52</v>
      </c>
      <c r="E111" s="35" t="s">
        <v>53</v>
      </c>
      <c r="F111" s="35" t="s">
        <v>54</v>
      </c>
      <c r="G111" s="34">
        <v>63.0</v>
      </c>
      <c r="H111" s="36">
        <v>44217.4041666667</v>
      </c>
      <c r="I111" s="36">
        <v>2.0</v>
      </c>
      <c r="J111" s="36">
        <v>44217.4479166667</v>
      </c>
      <c r="K111" s="34">
        <v>2268.0</v>
      </c>
      <c r="L111" s="35" t="s">
        <v>55</v>
      </c>
      <c r="M111" s="35" t="s">
        <v>385</v>
      </c>
      <c r="N111" s="35" t="s">
        <v>57</v>
      </c>
      <c r="O111" s="35" t="s">
        <v>386</v>
      </c>
      <c r="P111" s="35" t="s">
        <v>59</v>
      </c>
      <c r="Q111" s="35" t="s">
        <v>60</v>
      </c>
      <c r="R111" s="33">
        <v>36.0</v>
      </c>
      <c r="S111" s="35" t="s">
        <v>122</v>
      </c>
      <c r="T111" s="35" t="s">
        <v>123</v>
      </c>
      <c r="U111" s="35" t="s">
        <v>63</v>
      </c>
      <c r="V111" s="35" t="s">
        <v>387</v>
      </c>
      <c r="W111" s="35"/>
      <c r="X111" s="35"/>
      <c r="Y111" s="35" t="s">
        <v>123</v>
      </c>
      <c r="Z111" s="35" t="s">
        <v>55</v>
      </c>
      <c r="AA111" s="35" t="s">
        <v>123</v>
      </c>
      <c r="AB111" s="37">
        <v>44217.0</v>
      </c>
      <c r="AC111" s="35" t="s">
        <v>66</v>
      </c>
      <c r="AD111" s="1">
        <f t="shared" si="1"/>
        <v>1</v>
      </c>
    </row>
    <row r="112" ht="14.25" customHeight="1">
      <c r="A112" s="26">
        <v>2021.0</v>
      </c>
      <c r="B112" s="27">
        <v>12.0</v>
      </c>
      <c r="C112" s="28">
        <v>2.021159882E9</v>
      </c>
      <c r="D112" s="29" t="s">
        <v>52</v>
      </c>
      <c r="E112" s="29" t="s">
        <v>53</v>
      </c>
      <c r="F112" s="29" t="s">
        <v>54</v>
      </c>
      <c r="G112" s="28">
        <v>92.0</v>
      </c>
      <c r="H112" s="30">
        <v>44217.459525463</v>
      </c>
      <c r="I112" s="30">
        <v>2.0</v>
      </c>
      <c r="J112" s="30">
        <v>44217.5235648148</v>
      </c>
      <c r="K112" s="28">
        <v>1106.0</v>
      </c>
      <c r="L112" s="29" t="s">
        <v>74</v>
      </c>
      <c r="M112" s="29" t="s">
        <v>388</v>
      </c>
      <c r="N112" s="29" t="s">
        <v>57</v>
      </c>
      <c r="O112" s="29" t="s">
        <v>76</v>
      </c>
      <c r="P112" s="29" t="s">
        <v>59</v>
      </c>
      <c r="Q112" s="29" t="s">
        <v>60</v>
      </c>
      <c r="R112" s="27">
        <v>12.0</v>
      </c>
      <c r="S112" s="29" t="s">
        <v>122</v>
      </c>
      <c r="T112" s="29" t="s">
        <v>123</v>
      </c>
      <c r="U112" s="29" t="s">
        <v>63</v>
      </c>
      <c r="V112" s="29" t="s">
        <v>389</v>
      </c>
      <c r="W112" s="29"/>
      <c r="X112" s="29"/>
      <c r="Y112" s="29" t="s">
        <v>123</v>
      </c>
      <c r="Z112" s="29" t="s">
        <v>74</v>
      </c>
      <c r="AA112" s="29" t="s">
        <v>123</v>
      </c>
      <c r="AB112" s="31">
        <v>44217.0</v>
      </c>
      <c r="AC112" s="29" t="s">
        <v>66</v>
      </c>
      <c r="AD112" s="1">
        <f t="shared" si="1"/>
        <v>1</v>
      </c>
    </row>
    <row r="113" ht="14.25" customHeight="1">
      <c r="A113" s="32">
        <v>2021.0</v>
      </c>
      <c r="B113" s="33">
        <v>33.0</v>
      </c>
      <c r="C113" s="34">
        <v>2.021160268E9</v>
      </c>
      <c r="D113" s="35" t="s">
        <v>52</v>
      </c>
      <c r="E113" s="35" t="s">
        <v>80</v>
      </c>
      <c r="F113" s="35" t="s">
        <v>54</v>
      </c>
      <c r="G113" s="34">
        <v>44.0</v>
      </c>
      <c r="H113" s="36">
        <v>44217.5870138889</v>
      </c>
      <c r="I113" s="36">
        <v>2.0</v>
      </c>
      <c r="J113" s="36">
        <v>44217.6179976852</v>
      </c>
      <c r="K113" s="34">
        <v>1472.0</v>
      </c>
      <c r="L113" s="35" t="s">
        <v>55</v>
      </c>
      <c r="M113" s="35" t="s">
        <v>390</v>
      </c>
      <c r="N113" s="35" t="s">
        <v>57</v>
      </c>
      <c r="O113" s="35" t="s">
        <v>82</v>
      </c>
      <c r="P113" s="35" t="s">
        <v>59</v>
      </c>
      <c r="Q113" s="35" t="s">
        <v>83</v>
      </c>
      <c r="R113" s="33">
        <v>33.0</v>
      </c>
      <c r="S113" s="35" t="s">
        <v>84</v>
      </c>
      <c r="T113" s="35" t="s">
        <v>85</v>
      </c>
      <c r="U113" s="35" t="s">
        <v>63</v>
      </c>
      <c r="V113" s="35" t="s">
        <v>64</v>
      </c>
      <c r="W113" s="35"/>
      <c r="X113" s="35"/>
      <c r="Y113" s="35" t="s">
        <v>79</v>
      </c>
      <c r="Z113" s="35" t="s">
        <v>55</v>
      </c>
      <c r="AA113" s="35" t="s">
        <v>79</v>
      </c>
      <c r="AB113" s="37">
        <v>44217.0</v>
      </c>
      <c r="AC113" s="35" t="s">
        <v>66</v>
      </c>
      <c r="AD113" s="1">
        <f t="shared" si="1"/>
        <v>1</v>
      </c>
    </row>
    <row r="114" ht="14.25" customHeight="1">
      <c r="A114" s="26">
        <v>2021.0</v>
      </c>
      <c r="B114" s="27">
        <v>24.0</v>
      </c>
      <c r="C114" s="28">
        <v>2.021160629E9</v>
      </c>
      <c r="D114" s="29" t="s">
        <v>52</v>
      </c>
      <c r="E114" s="29" t="s">
        <v>80</v>
      </c>
      <c r="F114" s="29" t="s">
        <v>54</v>
      </c>
      <c r="G114" s="28">
        <v>34.0</v>
      </c>
      <c r="H114" s="30">
        <v>44217.7258796296</v>
      </c>
      <c r="I114" s="30">
        <v>2.0</v>
      </c>
      <c r="J114" s="30">
        <v>44217.7494791667</v>
      </c>
      <c r="K114" s="28">
        <v>815.0</v>
      </c>
      <c r="L114" s="29" t="s">
        <v>74</v>
      </c>
      <c r="M114" s="29" t="s">
        <v>391</v>
      </c>
      <c r="N114" s="29" t="s">
        <v>57</v>
      </c>
      <c r="O114" s="29" t="s">
        <v>392</v>
      </c>
      <c r="P114" s="29" t="s">
        <v>59</v>
      </c>
      <c r="Q114" s="29" t="s">
        <v>83</v>
      </c>
      <c r="R114" s="27">
        <v>24.0</v>
      </c>
      <c r="S114" s="29" t="s">
        <v>122</v>
      </c>
      <c r="T114" s="29" t="s">
        <v>123</v>
      </c>
      <c r="U114" s="29" t="s">
        <v>63</v>
      </c>
      <c r="V114" s="29" t="s">
        <v>393</v>
      </c>
      <c r="W114" s="29"/>
      <c r="X114" s="29"/>
      <c r="Y114" s="29" t="s">
        <v>123</v>
      </c>
      <c r="Z114" s="29" t="s">
        <v>74</v>
      </c>
      <c r="AA114" s="29" t="s">
        <v>123</v>
      </c>
      <c r="AB114" s="31">
        <v>44217.0</v>
      </c>
      <c r="AC114" s="29" t="s">
        <v>66</v>
      </c>
      <c r="AD114" s="1">
        <f t="shared" si="1"/>
        <v>1</v>
      </c>
    </row>
    <row r="115" ht="14.25" customHeight="1">
      <c r="A115" s="32">
        <v>2021.0</v>
      </c>
      <c r="B115" s="33">
        <v>51.0</v>
      </c>
      <c r="C115" s="34">
        <v>2.022160955E9</v>
      </c>
      <c r="D115" s="35" t="s">
        <v>52</v>
      </c>
      <c r="E115" s="35" t="s">
        <v>86</v>
      </c>
      <c r="F115" s="35" t="s">
        <v>54</v>
      </c>
      <c r="G115" s="34">
        <v>76.0</v>
      </c>
      <c r="H115" s="36">
        <v>44218.0489930556</v>
      </c>
      <c r="I115" s="36">
        <v>2.0</v>
      </c>
      <c r="J115" s="36">
        <v>44218.1019212963</v>
      </c>
      <c r="K115" s="34">
        <v>3887.0</v>
      </c>
      <c r="L115" s="35" t="s">
        <v>55</v>
      </c>
      <c r="M115" s="35" t="s">
        <v>394</v>
      </c>
      <c r="N115" s="35" t="s">
        <v>57</v>
      </c>
      <c r="O115" s="35" t="s">
        <v>395</v>
      </c>
      <c r="P115" s="35" t="s">
        <v>59</v>
      </c>
      <c r="Q115" s="35" t="s">
        <v>89</v>
      </c>
      <c r="R115" s="33">
        <v>51.0</v>
      </c>
      <c r="S115" s="35" t="s">
        <v>214</v>
      </c>
      <c r="T115" s="35" t="s">
        <v>215</v>
      </c>
      <c r="U115" s="35" t="s">
        <v>63</v>
      </c>
      <c r="V115" s="35" t="s">
        <v>396</v>
      </c>
      <c r="W115" s="35"/>
      <c r="X115" s="35"/>
      <c r="Y115" s="35" t="s">
        <v>65</v>
      </c>
      <c r="Z115" s="35" t="s">
        <v>55</v>
      </c>
      <c r="AA115" s="35" t="s">
        <v>65</v>
      </c>
      <c r="AB115" s="37">
        <v>44218.0</v>
      </c>
      <c r="AC115" s="35" t="s">
        <v>66</v>
      </c>
      <c r="AD115" s="1">
        <f t="shared" si="1"/>
        <v>1</v>
      </c>
    </row>
    <row r="116" ht="14.25" customHeight="1">
      <c r="A116" s="26">
        <v>2021.0</v>
      </c>
      <c r="B116" s="27">
        <v>1.0</v>
      </c>
      <c r="C116" s="28">
        <v>2.022161688E9</v>
      </c>
      <c r="D116" s="29" t="s">
        <v>52</v>
      </c>
      <c r="E116" s="29" t="s">
        <v>53</v>
      </c>
      <c r="F116" s="29" t="s">
        <v>54</v>
      </c>
      <c r="G116" s="28">
        <v>6.0</v>
      </c>
      <c r="H116" s="30">
        <v>44218.4923611111</v>
      </c>
      <c r="I116" s="30">
        <v>2.0</v>
      </c>
      <c r="J116" s="30">
        <v>44218.4965277778</v>
      </c>
      <c r="K116" s="28">
        <v>6.0</v>
      </c>
      <c r="L116" s="29" t="s">
        <v>55</v>
      </c>
      <c r="M116" s="29" t="s">
        <v>397</v>
      </c>
      <c r="N116" s="29" t="s">
        <v>57</v>
      </c>
      <c r="O116" s="29" t="s">
        <v>76</v>
      </c>
      <c r="P116" s="29" t="s">
        <v>59</v>
      </c>
      <c r="Q116" s="29" t="s">
        <v>60</v>
      </c>
      <c r="R116" s="27">
        <v>1.0</v>
      </c>
      <c r="S116" s="29" t="s">
        <v>122</v>
      </c>
      <c r="T116" s="29" t="s">
        <v>123</v>
      </c>
      <c r="U116" s="29" t="s">
        <v>63</v>
      </c>
      <c r="V116" s="29" t="s">
        <v>64</v>
      </c>
      <c r="W116" s="29"/>
      <c r="X116" s="29"/>
      <c r="Y116" s="29" t="s">
        <v>123</v>
      </c>
      <c r="Z116" s="29" t="s">
        <v>55</v>
      </c>
      <c r="AA116" s="29" t="s">
        <v>123</v>
      </c>
      <c r="AB116" s="31">
        <v>44218.0</v>
      </c>
      <c r="AC116" s="29" t="s">
        <v>66</v>
      </c>
      <c r="AD116" s="1">
        <f t="shared" si="1"/>
        <v>1</v>
      </c>
    </row>
    <row r="117" ht="14.25" customHeight="1">
      <c r="A117" s="32">
        <v>2021.0</v>
      </c>
      <c r="B117" s="33">
        <v>1.0</v>
      </c>
      <c r="C117" s="34">
        <v>2.022162004E9</v>
      </c>
      <c r="D117" s="35" t="s">
        <v>52</v>
      </c>
      <c r="E117" s="35" t="s">
        <v>53</v>
      </c>
      <c r="F117" s="35" t="s">
        <v>54</v>
      </c>
      <c r="G117" s="34">
        <v>88.0</v>
      </c>
      <c r="H117" s="36">
        <v>44218.6131944444</v>
      </c>
      <c r="I117" s="36">
        <v>2.0</v>
      </c>
      <c r="J117" s="36">
        <v>44218.6744097222</v>
      </c>
      <c r="K117" s="34">
        <v>88.0</v>
      </c>
      <c r="L117" s="35" t="s">
        <v>67</v>
      </c>
      <c r="M117" s="35" t="s">
        <v>398</v>
      </c>
      <c r="N117" s="35" t="s">
        <v>57</v>
      </c>
      <c r="O117" s="35" t="s">
        <v>399</v>
      </c>
      <c r="P117" s="35" t="s">
        <v>59</v>
      </c>
      <c r="Q117" s="35" t="s">
        <v>60</v>
      </c>
      <c r="R117" s="33">
        <v>1.0</v>
      </c>
      <c r="S117" s="35" t="s">
        <v>327</v>
      </c>
      <c r="T117" s="35" t="s">
        <v>328</v>
      </c>
      <c r="U117" s="35" t="s">
        <v>63</v>
      </c>
      <c r="V117" s="35" t="s">
        <v>400</v>
      </c>
      <c r="W117" s="35"/>
      <c r="X117" s="35"/>
      <c r="Y117" s="35" t="s">
        <v>185</v>
      </c>
      <c r="Z117" s="35" t="s">
        <v>73</v>
      </c>
      <c r="AA117" s="35" t="s">
        <v>185</v>
      </c>
      <c r="AB117" s="37">
        <v>44218.0</v>
      </c>
      <c r="AC117" s="35" t="s">
        <v>66</v>
      </c>
      <c r="AD117" s="1">
        <f t="shared" si="1"/>
        <v>1</v>
      </c>
    </row>
    <row r="118" ht="14.25" customHeight="1">
      <c r="A118" s="26">
        <v>2021.0</v>
      </c>
      <c r="B118" s="27">
        <v>634.0</v>
      </c>
      <c r="C118" s="28">
        <v>2.022162281E9</v>
      </c>
      <c r="D118" s="29" t="s">
        <v>52</v>
      </c>
      <c r="E118" s="29" t="s">
        <v>112</v>
      </c>
      <c r="F118" s="29" t="s">
        <v>54</v>
      </c>
      <c r="G118" s="28">
        <v>1137.0</v>
      </c>
      <c r="H118" s="30">
        <v>44218.7646093403</v>
      </c>
      <c r="I118" s="30">
        <v>2.0</v>
      </c>
      <c r="J118" s="30">
        <v>44219.5544444444</v>
      </c>
      <c r="K118" s="28">
        <v>108804.0</v>
      </c>
      <c r="L118" s="29" t="s">
        <v>103</v>
      </c>
      <c r="M118" s="29" t="s">
        <v>401</v>
      </c>
      <c r="N118" s="29" t="s">
        <v>57</v>
      </c>
      <c r="O118" s="29" t="s">
        <v>402</v>
      </c>
      <c r="P118" s="29" t="s">
        <v>59</v>
      </c>
      <c r="Q118" s="29" t="s">
        <v>115</v>
      </c>
      <c r="R118" s="27">
        <v>634.0</v>
      </c>
      <c r="S118" s="29" t="s">
        <v>334</v>
      </c>
      <c r="T118" s="29" t="s">
        <v>335</v>
      </c>
      <c r="U118" s="29" t="s">
        <v>63</v>
      </c>
      <c r="V118" s="29" t="s">
        <v>403</v>
      </c>
      <c r="W118" s="29"/>
      <c r="X118" s="29"/>
      <c r="Y118" s="29" t="s">
        <v>65</v>
      </c>
      <c r="Z118" s="29" t="s">
        <v>103</v>
      </c>
      <c r="AA118" s="29" t="s">
        <v>65</v>
      </c>
      <c r="AB118" s="31">
        <v>44218.0</v>
      </c>
      <c r="AC118" s="29" t="s">
        <v>66</v>
      </c>
      <c r="AD118" s="1">
        <f t="shared" si="1"/>
        <v>1</v>
      </c>
    </row>
    <row r="119" ht="14.25" customHeight="1">
      <c r="A119" s="32">
        <v>2021.0</v>
      </c>
      <c r="B119" s="33">
        <v>1.0</v>
      </c>
      <c r="C119" s="34">
        <v>2.022162486E9</v>
      </c>
      <c r="D119" s="35" t="s">
        <v>52</v>
      </c>
      <c r="E119" s="35" t="s">
        <v>86</v>
      </c>
      <c r="F119" s="35" t="s">
        <v>54</v>
      </c>
      <c r="G119" s="34">
        <v>68.0</v>
      </c>
      <c r="H119" s="36">
        <v>44218.9194444444</v>
      </c>
      <c r="I119" s="36">
        <v>2.0</v>
      </c>
      <c r="J119" s="36">
        <v>44218.9672106481</v>
      </c>
      <c r="K119" s="34">
        <v>68.0</v>
      </c>
      <c r="L119" s="35" t="s">
        <v>67</v>
      </c>
      <c r="M119" s="35" t="s">
        <v>404</v>
      </c>
      <c r="N119" s="35" t="s">
        <v>57</v>
      </c>
      <c r="O119" s="35" t="s">
        <v>405</v>
      </c>
      <c r="P119" s="35" t="s">
        <v>59</v>
      </c>
      <c r="Q119" s="35" t="s">
        <v>89</v>
      </c>
      <c r="R119" s="33">
        <v>1.0</v>
      </c>
      <c r="S119" s="35" t="s">
        <v>373</v>
      </c>
      <c r="T119" s="35" t="s">
        <v>374</v>
      </c>
      <c r="U119" s="35" t="s">
        <v>63</v>
      </c>
      <c r="V119" s="35" t="s">
        <v>64</v>
      </c>
      <c r="W119" s="35"/>
      <c r="X119" s="35"/>
      <c r="Y119" s="35" t="s">
        <v>79</v>
      </c>
      <c r="Z119" s="35" t="s">
        <v>73</v>
      </c>
      <c r="AA119" s="35" t="s">
        <v>79</v>
      </c>
      <c r="AB119" s="37">
        <v>44218.0</v>
      </c>
      <c r="AC119" s="35" t="s">
        <v>66</v>
      </c>
      <c r="AD119" s="1">
        <f t="shared" si="1"/>
        <v>1</v>
      </c>
    </row>
    <row r="120" ht="14.25" customHeight="1">
      <c r="A120" s="26">
        <v>2021.0</v>
      </c>
      <c r="B120" s="27">
        <v>156.0</v>
      </c>
      <c r="C120" s="28">
        <v>2.022162493E9</v>
      </c>
      <c r="D120" s="29" t="s">
        <v>52</v>
      </c>
      <c r="E120" s="29" t="s">
        <v>53</v>
      </c>
      <c r="F120" s="29" t="s">
        <v>54</v>
      </c>
      <c r="G120" s="28">
        <v>762.0</v>
      </c>
      <c r="H120" s="30">
        <v>44218.9256828704</v>
      </c>
      <c r="I120" s="30">
        <v>2.0</v>
      </c>
      <c r="J120" s="30">
        <v>44219.4547425579</v>
      </c>
      <c r="K120" s="28">
        <v>144295.0</v>
      </c>
      <c r="L120" s="29" t="s">
        <v>211</v>
      </c>
      <c r="M120" s="29" t="s">
        <v>406</v>
      </c>
      <c r="N120" s="29" t="s">
        <v>57</v>
      </c>
      <c r="O120" s="29" t="s">
        <v>407</v>
      </c>
      <c r="P120" s="29" t="s">
        <v>59</v>
      </c>
      <c r="Q120" s="29" t="s">
        <v>60</v>
      </c>
      <c r="R120" s="27">
        <v>156.0</v>
      </c>
      <c r="S120" s="29" t="s">
        <v>272</v>
      </c>
      <c r="T120" s="29" t="s">
        <v>273</v>
      </c>
      <c r="U120" s="29" t="s">
        <v>63</v>
      </c>
      <c r="V120" s="29" t="s">
        <v>408</v>
      </c>
      <c r="W120" s="29"/>
      <c r="X120" s="29"/>
      <c r="Y120" s="29" t="s">
        <v>72</v>
      </c>
      <c r="Z120" s="29" t="s">
        <v>217</v>
      </c>
      <c r="AA120" s="29" t="s">
        <v>72</v>
      </c>
      <c r="AB120" s="31">
        <v>44218.0</v>
      </c>
      <c r="AC120" s="29" t="s">
        <v>66</v>
      </c>
      <c r="AD120" s="1">
        <f t="shared" si="1"/>
        <v>1</v>
      </c>
    </row>
    <row r="121" ht="14.25" customHeight="1">
      <c r="A121" s="32">
        <v>2021.0</v>
      </c>
      <c r="B121" s="33">
        <v>114.0</v>
      </c>
      <c r="C121" s="34">
        <v>2.023163022E9</v>
      </c>
      <c r="D121" s="35" t="s">
        <v>52</v>
      </c>
      <c r="E121" s="35" t="s">
        <v>53</v>
      </c>
      <c r="F121" s="35" t="s">
        <v>54</v>
      </c>
      <c r="G121" s="34">
        <v>175.0</v>
      </c>
      <c r="H121" s="36">
        <v>44219.33125</v>
      </c>
      <c r="I121" s="36">
        <v>2.0</v>
      </c>
      <c r="J121" s="36">
        <v>44219.4533564815</v>
      </c>
      <c r="K121" s="34">
        <v>20045.0</v>
      </c>
      <c r="L121" s="35" t="s">
        <v>211</v>
      </c>
      <c r="M121" s="35" t="s">
        <v>409</v>
      </c>
      <c r="N121" s="35" t="s">
        <v>57</v>
      </c>
      <c r="O121" s="35" t="s">
        <v>407</v>
      </c>
      <c r="P121" s="35" t="s">
        <v>59</v>
      </c>
      <c r="Q121" s="35" t="s">
        <v>60</v>
      </c>
      <c r="R121" s="33">
        <v>114.0</v>
      </c>
      <c r="S121" s="35" t="s">
        <v>116</v>
      </c>
      <c r="T121" s="35" t="s">
        <v>117</v>
      </c>
      <c r="U121" s="35" t="s">
        <v>63</v>
      </c>
      <c r="V121" s="35" t="s">
        <v>410</v>
      </c>
      <c r="W121" s="35"/>
      <c r="X121" s="35"/>
      <c r="Y121" s="35" t="s">
        <v>65</v>
      </c>
      <c r="Z121" s="35" t="s">
        <v>217</v>
      </c>
      <c r="AA121" s="35" t="s">
        <v>65</v>
      </c>
      <c r="AB121" s="37">
        <v>44219.0</v>
      </c>
      <c r="AC121" s="35" t="s">
        <v>66</v>
      </c>
      <c r="AD121" s="1">
        <f t="shared" si="1"/>
        <v>1</v>
      </c>
    </row>
    <row r="122" ht="14.25" customHeight="1">
      <c r="A122" s="26">
        <v>2021.0</v>
      </c>
      <c r="B122" s="27">
        <v>1049.0</v>
      </c>
      <c r="C122" s="28">
        <v>2.023162768E9</v>
      </c>
      <c r="D122" s="29" t="s">
        <v>52</v>
      </c>
      <c r="E122" s="29" t="s">
        <v>53</v>
      </c>
      <c r="F122" s="29" t="s">
        <v>54</v>
      </c>
      <c r="G122" s="28">
        <v>649.0</v>
      </c>
      <c r="H122" s="30">
        <v>44219.3322167824</v>
      </c>
      <c r="I122" s="30">
        <v>2.0</v>
      </c>
      <c r="J122" s="30">
        <v>44219.7826947569</v>
      </c>
      <c r="K122" s="28">
        <v>175439.0</v>
      </c>
      <c r="L122" s="29" t="s">
        <v>103</v>
      </c>
      <c r="M122" s="29" t="s">
        <v>411</v>
      </c>
      <c r="N122" s="29" t="s">
        <v>57</v>
      </c>
      <c r="O122" s="29" t="s">
        <v>279</v>
      </c>
      <c r="P122" s="29" t="s">
        <v>59</v>
      </c>
      <c r="Q122" s="29" t="s">
        <v>60</v>
      </c>
      <c r="R122" s="27">
        <v>1049.0</v>
      </c>
      <c r="S122" s="29" t="s">
        <v>272</v>
      </c>
      <c r="T122" s="29" t="s">
        <v>273</v>
      </c>
      <c r="U122" s="29" t="s">
        <v>63</v>
      </c>
      <c r="V122" s="29" t="s">
        <v>412</v>
      </c>
      <c r="W122" s="29"/>
      <c r="X122" s="29"/>
      <c r="Y122" s="29" t="s">
        <v>72</v>
      </c>
      <c r="Z122" s="29" t="s">
        <v>103</v>
      </c>
      <c r="AA122" s="29" t="s">
        <v>72</v>
      </c>
      <c r="AB122" s="31">
        <v>44219.0</v>
      </c>
      <c r="AC122" s="29" t="s">
        <v>66</v>
      </c>
      <c r="AD122" s="1">
        <f t="shared" si="1"/>
        <v>1</v>
      </c>
    </row>
    <row r="123" ht="14.25" customHeight="1">
      <c r="A123" s="32">
        <v>2021.0</v>
      </c>
      <c r="B123" s="33">
        <v>224.0</v>
      </c>
      <c r="C123" s="34">
        <v>2.023162769E9</v>
      </c>
      <c r="D123" s="35" t="s">
        <v>52</v>
      </c>
      <c r="E123" s="35" t="s">
        <v>53</v>
      </c>
      <c r="F123" s="35" t="s">
        <v>54</v>
      </c>
      <c r="G123" s="34">
        <v>527.0</v>
      </c>
      <c r="H123" s="36">
        <v>44219.3322176736</v>
      </c>
      <c r="I123" s="36">
        <v>2.0</v>
      </c>
      <c r="J123" s="36">
        <v>44219.6985763889</v>
      </c>
      <c r="K123" s="34">
        <v>25891.0</v>
      </c>
      <c r="L123" s="35" t="s">
        <v>103</v>
      </c>
      <c r="M123" s="35" t="s">
        <v>413</v>
      </c>
      <c r="N123" s="35" t="s">
        <v>57</v>
      </c>
      <c r="O123" s="35" t="s">
        <v>414</v>
      </c>
      <c r="P123" s="35" t="s">
        <v>59</v>
      </c>
      <c r="Q123" s="35" t="s">
        <v>60</v>
      </c>
      <c r="R123" s="33">
        <v>224.0</v>
      </c>
      <c r="S123" s="35" t="s">
        <v>272</v>
      </c>
      <c r="T123" s="35" t="s">
        <v>273</v>
      </c>
      <c r="U123" s="35" t="s">
        <v>63</v>
      </c>
      <c r="V123" s="35" t="s">
        <v>412</v>
      </c>
      <c r="W123" s="35"/>
      <c r="X123" s="35"/>
      <c r="Y123" s="35" t="s">
        <v>72</v>
      </c>
      <c r="Z123" s="35" t="s">
        <v>103</v>
      </c>
      <c r="AA123" s="35" t="s">
        <v>72</v>
      </c>
      <c r="AB123" s="37">
        <v>44219.0</v>
      </c>
      <c r="AC123" s="35" t="s">
        <v>66</v>
      </c>
      <c r="AD123" s="1">
        <f t="shared" si="1"/>
        <v>1</v>
      </c>
    </row>
    <row r="124" ht="14.25" customHeight="1">
      <c r="A124" s="26">
        <v>2021.0</v>
      </c>
      <c r="B124" s="27">
        <v>1.0</v>
      </c>
      <c r="C124" s="28">
        <v>2.023162775E9</v>
      </c>
      <c r="D124" s="29" t="s">
        <v>52</v>
      </c>
      <c r="E124" s="29" t="s">
        <v>53</v>
      </c>
      <c r="F124" s="29" t="s">
        <v>54</v>
      </c>
      <c r="G124" s="28">
        <v>142.0</v>
      </c>
      <c r="H124" s="30">
        <v>44219.3326388889</v>
      </c>
      <c r="I124" s="30">
        <v>2.0</v>
      </c>
      <c r="J124" s="30">
        <v>44219.4314351852</v>
      </c>
      <c r="K124" s="28">
        <v>142.0</v>
      </c>
      <c r="L124" s="29" t="s">
        <v>67</v>
      </c>
      <c r="M124" s="29" t="s">
        <v>415</v>
      </c>
      <c r="N124" s="29" t="s">
        <v>57</v>
      </c>
      <c r="O124" s="29" t="s">
        <v>416</v>
      </c>
      <c r="P124" s="29" t="s">
        <v>59</v>
      </c>
      <c r="Q124" s="29" t="s">
        <v>60</v>
      </c>
      <c r="R124" s="27">
        <v>1.0</v>
      </c>
      <c r="S124" s="29" t="s">
        <v>276</v>
      </c>
      <c r="T124" s="29" t="s">
        <v>277</v>
      </c>
      <c r="U124" s="29" t="s">
        <v>63</v>
      </c>
      <c r="V124" s="29" t="s">
        <v>417</v>
      </c>
      <c r="W124" s="29"/>
      <c r="X124" s="29"/>
      <c r="Y124" s="29" t="s">
        <v>79</v>
      </c>
      <c r="Z124" s="29" t="s">
        <v>73</v>
      </c>
      <c r="AA124" s="29" t="s">
        <v>79</v>
      </c>
      <c r="AB124" s="31">
        <v>44219.0</v>
      </c>
      <c r="AC124" s="29" t="s">
        <v>66</v>
      </c>
      <c r="AD124" s="1">
        <f t="shared" si="1"/>
        <v>1</v>
      </c>
    </row>
    <row r="125" ht="14.25" customHeight="1">
      <c r="A125" s="32">
        <v>2021.0</v>
      </c>
      <c r="B125" s="33">
        <v>11.0</v>
      </c>
      <c r="C125" s="34">
        <v>2.023162776E9</v>
      </c>
      <c r="D125" s="35" t="s">
        <v>52</v>
      </c>
      <c r="E125" s="35" t="s">
        <v>80</v>
      </c>
      <c r="F125" s="35" t="s">
        <v>54</v>
      </c>
      <c r="G125" s="34">
        <v>587.0</v>
      </c>
      <c r="H125" s="36">
        <v>44219.3378819444</v>
      </c>
      <c r="I125" s="36">
        <v>2.0</v>
      </c>
      <c r="J125" s="36">
        <v>44219.7457638889</v>
      </c>
      <c r="K125" s="34">
        <v>6460.0</v>
      </c>
      <c r="L125" s="35" t="s">
        <v>55</v>
      </c>
      <c r="M125" s="35" t="s">
        <v>418</v>
      </c>
      <c r="N125" s="35" t="s">
        <v>57</v>
      </c>
      <c r="O125" s="35" t="s">
        <v>142</v>
      </c>
      <c r="P125" s="35" t="s">
        <v>59</v>
      </c>
      <c r="Q125" s="35" t="s">
        <v>83</v>
      </c>
      <c r="R125" s="33">
        <v>11.0</v>
      </c>
      <c r="S125" s="35" t="s">
        <v>77</v>
      </c>
      <c r="T125" s="35" t="s">
        <v>78</v>
      </c>
      <c r="U125" s="35" t="s">
        <v>63</v>
      </c>
      <c r="V125" s="35" t="s">
        <v>419</v>
      </c>
      <c r="W125" s="35"/>
      <c r="X125" s="35"/>
      <c r="Y125" s="35" t="s">
        <v>79</v>
      </c>
      <c r="Z125" s="35" t="s">
        <v>55</v>
      </c>
      <c r="AA125" s="35" t="s">
        <v>78</v>
      </c>
      <c r="AB125" s="37">
        <v>44219.0</v>
      </c>
      <c r="AC125" s="35" t="s">
        <v>66</v>
      </c>
      <c r="AD125" s="1">
        <f t="shared" si="1"/>
        <v>1</v>
      </c>
    </row>
    <row r="126" ht="14.25" customHeight="1">
      <c r="A126" s="26">
        <v>2021.0</v>
      </c>
      <c r="B126" s="27">
        <v>10.0</v>
      </c>
      <c r="C126" s="28">
        <v>2.023162777E9</v>
      </c>
      <c r="D126" s="29" t="s">
        <v>52</v>
      </c>
      <c r="E126" s="29" t="s">
        <v>80</v>
      </c>
      <c r="F126" s="29" t="s">
        <v>54</v>
      </c>
      <c r="G126" s="28">
        <v>557.0</v>
      </c>
      <c r="H126" s="30">
        <v>44219.3502199074</v>
      </c>
      <c r="I126" s="30">
        <v>2.0</v>
      </c>
      <c r="J126" s="30">
        <v>44219.7371759259</v>
      </c>
      <c r="K126" s="28">
        <v>5572.0</v>
      </c>
      <c r="L126" s="29" t="s">
        <v>55</v>
      </c>
      <c r="M126" s="29" t="s">
        <v>420</v>
      </c>
      <c r="N126" s="29" t="s">
        <v>57</v>
      </c>
      <c r="O126" s="29" t="s">
        <v>142</v>
      </c>
      <c r="P126" s="29" t="s">
        <v>59</v>
      </c>
      <c r="Q126" s="29" t="s">
        <v>83</v>
      </c>
      <c r="R126" s="27">
        <v>10.0</v>
      </c>
      <c r="S126" s="29" t="s">
        <v>122</v>
      </c>
      <c r="T126" s="29" t="s">
        <v>123</v>
      </c>
      <c r="U126" s="29" t="s">
        <v>63</v>
      </c>
      <c r="V126" s="29" t="s">
        <v>419</v>
      </c>
      <c r="W126" s="29"/>
      <c r="X126" s="29"/>
      <c r="Y126" s="29" t="s">
        <v>123</v>
      </c>
      <c r="Z126" s="29" t="s">
        <v>55</v>
      </c>
      <c r="AA126" s="29" t="s">
        <v>123</v>
      </c>
      <c r="AB126" s="31">
        <v>44219.0</v>
      </c>
      <c r="AC126" s="29" t="s">
        <v>66</v>
      </c>
      <c r="AD126" s="1">
        <f t="shared" si="1"/>
        <v>1</v>
      </c>
    </row>
    <row r="127" ht="14.25" customHeight="1">
      <c r="A127" s="32">
        <v>2021.0</v>
      </c>
      <c r="B127" s="33">
        <v>13.0</v>
      </c>
      <c r="C127" s="34">
        <v>2.023162778E9</v>
      </c>
      <c r="D127" s="35" t="s">
        <v>52</v>
      </c>
      <c r="E127" s="35" t="s">
        <v>80</v>
      </c>
      <c r="F127" s="35" t="s">
        <v>54</v>
      </c>
      <c r="G127" s="34">
        <v>557.0</v>
      </c>
      <c r="H127" s="36">
        <v>44219.3510532407</v>
      </c>
      <c r="I127" s="36">
        <v>2.0</v>
      </c>
      <c r="J127" s="36">
        <v>44219.7376967593</v>
      </c>
      <c r="K127" s="34">
        <v>7237.0</v>
      </c>
      <c r="L127" s="35" t="s">
        <v>55</v>
      </c>
      <c r="M127" s="35" t="s">
        <v>421</v>
      </c>
      <c r="N127" s="35" t="s">
        <v>57</v>
      </c>
      <c r="O127" s="35" t="s">
        <v>142</v>
      </c>
      <c r="P127" s="35" t="s">
        <v>59</v>
      </c>
      <c r="Q127" s="35" t="s">
        <v>83</v>
      </c>
      <c r="R127" s="33">
        <v>13.0</v>
      </c>
      <c r="S127" s="35" t="s">
        <v>122</v>
      </c>
      <c r="T127" s="35" t="s">
        <v>123</v>
      </c>
      <c r="U127" s="35" t="s">
        <v>63</v>
      </c>
      <c r="V127" s="35" t="s">
        <v>419</v>
      </c>
      <c r="W127" s="35"/>
      <c r="X127" s="35"/>
      <c r="Y127" s="35" t="s">
        <v>123</v>
      </c>
      <c r="Z127" s="35" t="s">
        <v>55</v>
      </c>
      <c r="AA127" s="35" t="s">
        <v>123</v>
      </c>
      <c r="AB127" s="37">
        <v>44219.0</v>
      </c>
      <c r="AC127" s="35" t="s">
        <v>66</v>
      </c>
      <c r="AD127" s="1">
        <f t="shared" si="1"/>
        <v>1</v>
      </c>
    </row>
    <row r="128" ht="14.25" customHeight="1">
      <c r="A128" s="26">
        <v>2021.0</v>
      </c>
      <c r="B128" s="27">
        <v>35.0</v>
      </c>
      <c r="C128" s="28">
        <v>2.023163365E9</v>
      </c>
      <c r="D128" s="29" t="s">
        <v>52</v>
      </c>
      <c r="E128" s="29" t="s">
        <v>80</v>
      </c>
      <c r="F128" s="29" t="s">
        <v>54</v>
      </c>
      <c r="G128" s="28">
        <v>99.0</v>
      </c>
      <c r="H128" s="30">
        <v>44219.645787037</v>
      </c>
      <c r="I128" s="30">
        <v>2.0</v>
      </c>
      <c r="J128" s="30">
        <v>44219.714212963</v>
      </c>
      <c r="K128" s="28">
        <v>3448.0</v>
      </c>
      <c r="L128" s="29" t="s">
        <v>146</v>
      </c>
      <c r="M128" s="29" t="s">
        <v>422</v>
      </c>
      <c r="N128" s="29" t="s">
        <v>57</v>
      </c>
      <c r="O128" s="29" t="s">
        <v>423</v>
      </c>
      <c r="P128" s="29" t="s">
        <v>59</v>
      </c>
      <c r="Q128" s="29" t="s">
        <v>83</v>
      </c>
      <c r="R128" s="27">
        <v>35.0</v>
      </c>
      <c r="S128" s="29" t="s">
        <v>77</v>
      </c>
      <c r="T128" s="29" t="s">
        <v>78</v>
      </c>
      <c r="U128" s="29" t="s">
        <v>63</v>
      </c>
      <c r="V128" s="29" t="s">
        <v>424</v>
      </c>
      <c r="W128" s="29"/>
      <c r="X128" s="29"/>
      <c r="Y128" s="29" t="s">
        <v>79</v>
      </c>
      <c r="Z128" s="29" t="s">
        <v>150</v>
      </c>
      <c r="AA128" s="29" t="s">
        <v>78</v>
      </c>
      <c r="AB128" s="31">
        <v>44219.0</v>
      </c>
      <c r="AC128" s="29" t="s">
        <v>66</v>
      </c>
      <c r="AD128" s="1">
        <f t="shared" si="1"/>
        <v>1</v>
      </c>
    </row>
    <row r="129" ht="14.25" customHeight="1">
      <c r="A129" s="32">
        <v>2021.0</v>
      </c>
      <c r="B129" s="33">
        <v>1.0</v>
      </c>
      <c r="C129" s="34">
        <v>2.024163909E9</v>
      </c>
      <c r="D129" s="35" t="s">
        <v>52</v>
      </c>
      <c r="E129" s="35" t="s">
        <v>86</v>
      </c>
      <c r="F129" s="35" t="s">
        <v>54</v>
      </c>
      <c r="G129" s="34">
        <v>100.0</v>
      </c>
      <c r="H129" s="36">
        <v>44220.4013888889</v>
      </c>
      <c r="I129" s="36">
        <v>2.0</v>
      </c>
      <c r="J129" s="36">
        <v>44220.4711342593</v>
      </c>
      <c r="K129" s="34">
        <v>100.0</v>
      </c>
      <c r="L129" s="35" t="s">
        <v>67</v>
      </c>
      <c r="M129" s="35" t="s">
        <v>425</v>
      </c>
      <c r="N129" s="35" t="s">
        <v>57</v>
      </c>
      <c r="O129" s="35" t="s">
        <v>129</v>
      </c>
      <c r="P129" s="35" t="s">
        <v>59</v>
      </c>
      <c r="Q129" s="35" t="s">
        <v>89</v>
      </c>
      <c r="R129" s="33">
        <v>1.0</v>
      </c>
      <c r="S129" s="35" t="s">
        <v>426</v>
      </c>
      <c r="T129" s="35" t="s">
        <v>427</v>
      </c>
      <c r="U129" s="35" t="s">
        <v>63</v>
      </c>
      <c r="V129" s="35" t="s">
        <v>64</v>
      </c>
      <c r="W129" s="35"/>
      <c r="X129" s="35"/>
      <c r="Y129" s="35" t="s">
        <v>287</v>
      </c>
      <c r="Z129" s="35" t="s">
        <v>73</v>
      </c>
      <c r="AA129" s="35" t="s">
        <v>287</v>
      </c>
      <c r="AB129" s="37">
        <v>44220.0</v>
      </c>
      <c r="AC129" s="35" t="s">
        <v>66</v>
      </c>
      <c r="AD129" s="1">
        <f t="shared" si="1"/>
        <v>1</v>
      </c>
    </row>
    <row r="130" ht="14.25" customHeight="1">
      <c r="A130" s="26">
        <v>2021.0</v>
      </c>
      <c r="B130" s="27">
        <v>6.0</v>
      </c>
      <c r="C130" s="28">
        <v>2.024164045E9</v>
      </c>
      <c r="D130" s="29" t="s">
        <v>52</v>
      </c>
      <c r="E130" s="29" t="s">
        <v>86</v>
      </c>
      <c r="F130" s="29" t="s">
        <v>54</v>
      </c>
      <c r="G130" s="28">
        <v>87.0</v>
      </c>
      <c r="H130" s="30">
        <v>44220.5193287037</v>
      </c>
      <c r="I130" s="30">
        <v>2.0</v>
      </c>
      <c r="J130" s="30">
        <v>44220.5795023148</v>
      </c>
      <c r="K130" s="28">
        <v>519.0</v>
      </c>
      <c r="L130" s="29" t="s">
        <v>74</v>
      </c>
      <c r="M130" s="29" t="s">
        <v>428</v>
      </c>
      <c r="N130" s="29" t="s">
        <v>57</v>
      </c>
      <c r="O130" s="29" t="s">
        <v>248</v>
      </c>
      <c r="P130" s="29" t="s">
        <v>59</v>
      </c>
      <c r="Q130" s="29" t="s">
        <v>89</v>
      </c>
      <c r="R130" s="27">
        <v>6.0</v>
      </c>
      <c r="S130" s="29" t="s">
        <v>285</v>
      </c>
      <c r="T130" s="29" t="s">
        <v>286</v>
      </c>
      <c r="U130" s="29" t="s">
        <v>63</v>
      </c>
      <c r="V130" s="29" t="s">
        <v>64</v>
      </c>
      <c r="W130" s="29"/>
      <c r="X130" s="29"/>
      <c r="Y130" s="29" t="s">
        <v>287</v>
      </c>
      <c r="Z130" s="29" t="s">
        <v>74</v>
      </c>
      <c r="AA130" s="29" t="s">
        <v>287</v>
      </c>
      <c r="AB130" s="31">
        <v>44220.0</v>
      </c>
      <c r="AC130" s="29" t="s">
        <v>66</v>
      </c>
      <c r="AD130" s="1">
        <f t="shared" si="1"/>
        <v>1</v>
      </c>
    </row>
    <row r="131" ht="14.25" customHeight="1">
      <c r="A131" s="32">
        <v>2021.0</v>
      </c>
      <c r="B131" s="33">
        <v>1.0</v>
      </c>
      <c r="C131" s="34">
        <v>2.02416437E9</v>
      </c>
      <c r="D131" s="35" t="s">
        <v>52</v>
      </c>
      <c r="E131" s="35" t="s">
        <v>86</v>
      </c>
      <c r="F131" s="35" t="s">
        <v>54</v>
      </c>
      <c r="G131" s="34">
        <v>78.0</v>
      </c>
      <c r="H131" s="36">
        <v>44220.8548611111</v>
      </c>
      <c r="I131" s="36">
        <v>2.0</v>
      </c>
      <c r="J131" s="36">
        <v>44220.9094791667</v>
      </c>
      <c r="K131" s="34">
        <v>78.0</v>
      </c>
      <c r="L131" s="35" t="s">
        <v>67</v>
      </c>
      <c r="M131" s="35" t="s">
        <v>429</v>
      </c>
      <c r="N131" s="35" t="s">
        <v>57</v>
      </c>
      <c r="O131" s="35" t="s">
        <v>430</v>
      </c>
      <c r="P131" s="35" t="s">
        <v>59</v>
      </c>
      <c r="Q131" s="35" t="s">
        <v>89</v>
      </c>
      <c r="R131" s="33">
        <v>1.0</v>
      </c>
      <c r="S131" s="35" t="s">
        <v>116</v>
      </c>
      <c r="T131" s="35" t="s">
        <v>117</v>
      </c>
      <c r="U131" s="35" t="s">
        <v>63</v>
      </c>
      <c r="V131" s="35" t="s">
        <v>64</v>
      </c>
      <c r="W131" s="35"/>
      <c r="X131" s="35"/>
      <c r="Y131" s="35" t="s">
        <v>65</v>
      </c>
      <c r="Z131" s="35" t="s">
        <v>73</v>
      </c>
      <c r="AA131" s="35" t="s">
        <v>65</v>
      </c>
      <c r="AB131" s="37">
        <v>44220.0</v>
      </c>
      <c r="AC131" s="35" t="s">
        <v>66</v>
      </c>
      <c r="AD131" s="1">
        <f t="shared" si="1"/>
        <v>1</v>
      </c>
    </row>
    <row r="132" ht="14.25" customHeight="1">
      <c r="A132" s="26">
        <v>2021.0</v>
      </c>
      <c r="B132" s="27">
        <v>64.0</v>
      </c>
      <c r="C132" s="28">
        <v>2.02516507E9</v>
      </c>
      <c r="D132" s="29" t="s">
        <v>52</v>
      </c>
      <c r="E132" s="29" t="s">
        <v>86</v>
      </c>
      <c r="F132" s="29" t="s">
        <v>54</v>
      </c>
      <c r="G132" s="28">
        <v>387.0</v>
      </c>
      <c r="H132" s="30">
        <v>44221.3303648495</v>
      </c>
      <c r="I132" s="30">
        <v>2.0</v>
      </c>
      <c r="J132" s="30">
        <v>44221.5990901968</v>
      </c>
      <c r="K132" s="28">
        <v>24378.0</v>
      </c>
      <c r="L132" s="29" t="s">
        <v>55</v>
      </c>
      <c r="M132" s="29" t="s">
        <v>431</v>
      </c>
      <c r="N132" s="29" t="s">
        <v>57</v>
      </c>
      <c r="O132" s="29" t="s">
        <v>372</v>
      </c>
      <c r="P132" s="29" t="s">
        <v>59</v>
      </c>
      <c r="Q132" s="29" t="s">
        <v>89</v>
      </c>
      <c r="R132" s="27">
        <v>64.0</v>
      </c>
      <c r="S132" s="29" t="s">
        <v>122</v>
      </c>
      <c r="T132" s="29" t="s">
        <v>123</v>
      </c>
      <c r="U132" s="29" t="s">
        <v>63</v>
      </c>
      <c r="V132" s="29" t="s">
        <v>432</v>
      </c>
      <c r="W132" s="29"/>
      <c r="X132" s="29"/>
      <c r="Y132" s="29" t="s">
        <v>123</v>
      </c>
      <c r="Z132" s="29" t="s">
        <v>55</v>
      </c>
      <c r="AA132" s="29" t="s">
        <v>123</v>
      </c>
      <c r="AB132" s="31">
        <v>44221.0</v>
      </c>
      <c r="AC132" s="29" t="s">
        <v>66</v>
      </c>
      <c r="AD132" s="1">
        <f t="shared" si="1"/>
        <v>1</v>
      </c>
    </row>
    <row r="133" ht="14.25" customHeight="1">
      <c r="A133" s="32">
        <v>2021.0</v>
      </c>
      <c r="B133" s="33">
        <v>15.0</v>
      </c>
      <c r="C133" s="34">
        <v>2.025165611E9</v>
      </c>
      <c r="D133" s="35" t="s">
        <v>52</v>
      </c>
      <c r="E133" s="35" t="s">
        <v>86</v>
      </c>
      <c r="F133" s="35" t="s">
        <v>54</v>
      </c>
      <c r="G133" s="34">
        <v>98.0</v>
      </c>
      <c r="H133" s="36">
        <v>44221.372037037</v>
      </c>
      <c r="I133" s="36">
        <v>2.0</v>
      </c>
      <c r="J133" s="36">
        <v>44221.4398726852</v>
      </c>
      <c r="K133" s="34">
        <v>1465.0</v>
      </c>
      <c r="L133" s="35" t="s">
        <v>74</v>
      </c>
      <c r="M133" s="35" t="s">
        <v>433</v>
      </c>
      <c r="N133" s="35" t="s">
        <v>57</v>
      </c>
      <c r="O133" s="35" t="s">
        <v>434</v>
      </c>
      <c r="P133" s="35" t="s">
        <v>59</v>
      </c>
      <c r="Q133" s="35" t="s">
        <v>89</v>
      </c>
      <c r="R133" s="33">
        <v>15.0</v>
      </c>
      <c r="S133" s="35" t="s">
        <v>122</v>
      </c>
      <c r="T133" s="35" t="s">
        <v>123</v>
      </c>
      <c r="U133" s="35" t="s">
        <v>63</v>
      </c>
      <c r="V133" s="35" t="s">
        <v>435</v>
      </c>
      <c r="W133" s="35"/>
      <c r="X133" s="35"/>
      <c r="Y133" s="35" t="s">
        <v>123</v>
      </c>
      <c r="Z133" s="35" t="s">
        <v>74</v>
      </c>
      <c r="AA133" s="35" t="s">
        <v>123</v>
      </c>
      <c r="AB133" s="37">
        <v>44221.0</v>
      </c>
      <c r="AC133" s="35" t="s">
        <v>66</v>
      </c>
      <c r="AD133" s="1">
        <f t="shared" si="1"/>
        <v>1</v>
      </c>
    </row>
    <row r="134" ht="14.25" customHeight="1">
      <c r="A134" s="26">
        <v>2021.0</v>
      </c>
      <c r="B134" s="27">
        <v>1.0</v>
      </c>
      <c r="C134" s="28">
        <v>2.025166002E9</v>
      </c>
      <c r="D134" s="29" t="s">
        <v>52</v>
      </c>
      <c r="E134" s="29" t="s">
        <v>53</v>
      </c>
      <c r="F134" s="29" t="s">
        <v>54</v>
      </c>
      <c r="G134" s="28">
        <v>42.0</v>
      </c>
      <c r="H134" s="30">
        <v>44221.4523554745</v>
      </c>
      <c r="I134" s="30">
        <v>2.0</v>
      </c>
      <c r="J134" s="30">
        <v>44221.4814273958</v>
      </c>
      <c r="K134" s="28">
        <v>41.0</v>
      </c>
      <c r="L134" s="29" t="s">
        <v>74</v>
      </c>
      <c r="M134" s="29" t="s">
        <v>436</v>
      </c>
      <c r="N134" s="29" t="s">
        <v>57</v>
      </c>
      <c r="O134" s="29" t="s">
        <v>251</v>
      </c>
      <c r="P134" s="29" t="s">
        <v>59</v>
      </c>
      <c r="Q134" s="29" t="s">
        <v>60</v>
      </c>
      <c r="R134" s="27">
        <v>1.0</v>
      </c>
      <c r="S134" s="29" t="s">
        <v>156</v>
      </c>
      <c r="T134" s="29" t="s">
        <v>157</v>
      </c>
      <c r="U134" s="29" t="s">
        <v>63</v>
      </c>
      <c r="V134" s="29" t="s">
        <v>437</v>
      </c>
      <c r="W134" s="29"/>
      <c r="X134" s="29"/>
      <c r="Y134" s="29" t="s">
        <v>65</v>
      </c>
      <c r="Z134" s="29" t="s">
        <v>74</v>
      </c>
      <c r="AA134" s="29" t="s">
        <v>65</v>
      </c>
      <c r="AB134" s="31">
        <v>44221.0</v>
      </c>
      <c r="AC134" s="29" t="s">
        <v>66</v>
      </c>
      <c r="AD134" s="1">
        <f t="shared" si="1"/>
        <v>1</v>
      </c>
    </row>
    <row r="135" ht="14.25" customHeight="1">
      <c r="A135" s="32">
        <v>2021.0</v>
      </c>
      <c r="B135" s="33">
        <v>1.0</v>
      </c>
      <c r="C135" s="34">
        <v>2.025166058E9</v>
      </c>
      <c r="D135" s="35" t="s">
        <v>52</v>
      </c>
      <c r="E135" s="35" t="s">
        <v>86</v>
      </c>
      <c r="F135" s="35" t="s">
        <v>54</v>
      </c>
      <c r="G135" s="34">
        <v>153.0</v>
      </c>
      <c r="H135" s="36">
        <v>44221.4604166667</v>
      </c>
      <c r="I135" s="36">
        <v>2.0</v>
      </c>
      <c r="J135" s="36">
        <v>44221.567000463</v>
      </c>
      <c r="K135" s="34">
        <v>153.0</v>
      </c>
      <c r="L135" s="35" t="s">
        <v>67</v>
      </c>
      <c r="M135" s="35" t="s">
        <v>438</v>
      </c>
      <c r="N135" s="35" t="s">
        <v>57</v>
      </c>
      <c r="O135" s="35" t="s">
        <v>430</v>
      </c>
      <c r="P135" s="35" t="s">
        <v>59</v>
      </c>
      <c r="Q135" s="35" t="s">
        <v>89</v>
      </c>
      <c r="R135" s="33">
        <v>1.0</v>
      </c>
      <c r="S135" s="35" t="s">
        <v>276</v>
      </c>
      <c r="T135" s="35" t="s">
        <v>277</v>
      </c>
      <c r="U135" s="35" t="s">
        <v>63</v>
      </c>
      <c r="V135" s="35" t="s">
        <v>375</v>
      </c>
      <c r="W135" s="35"/>
      <c r="X135" s="35"/>
      <c r="Y135" s="35" t="s">
        <v>79</v>
      </c>
      <c r="Z135" s="35" t="s">
        <v>73</v>
      </c>
      <c r="AA135" s="35" t="s">
        <v>79</v>
      </c>
      <c r="AB135" s="37">
        <v>44221.0</v>
      </c>
      <c r="AC135" s="35" t="s">
        <v>66</v>
      </c>
      <c r="AD135" s="1">
        <f t="shared" si="1"/>
        <v>1</v>
      </c>
    </row>
    <row r="136" ht="14.25" customHeight="1">
      <c r="A136" s="26">
        <v>2021.0</v>
      </c>
      <c r="B136" s="27">
        <v>1.0</v>
      </c>
      <c r="C136" s="28">
        <v>2.02516662E9</v>
      </c>
      <c r="D136" s="29" t="s">
        <v>52</v>
      </c>
      <c r="E136" s="29" t="s">
        <v>86</v>
      </c>
      <c r="F136" s="29" t="s">
        <v>54</v>
      </c>
      <c r="G136" s="28">
        <v>49.0</v>
      </c>
      <c r="H136" s="30">
        <v>44221.5691550926</v>
      </c>
      <c r="I136" s="30">
        <v>2.0</v>
      </c>
      <c r="J136" s="30">
        <v>44221.6032139236</v>
      </c>
      <c r="K136" s="28">
        <v>49.0</v>
      </c>
      <c r="L136" s="29" t="s">
        <v>67</v>
      </c>
      <c r="M136" s="29" t="s">
        <v>439</v>
      </c>
      <c r="N136" s="29" t="s">
        <v>57</v>
      </c>
      <c r="O136" s="29" t="s">
        <v>440</v>
      </c>
      <c r="P136" s="29" t="s">
        <v>59</v>
      </c>
      <c r="Q136" s="29" t="s">
        <v>89</v>
      </c>
      <c r="R136" s="27">
        <v>1.0</v>
      </c>
      <c r="S136" s="29" t="s">
        <v>84</v>
      </c>
      <c r="T136" s="29" t="s">
        <v>85</v>
      </c>
      <c r="U136" s="29" t="s">
        <v>63</v>
      </c>
      <c r="V136" s="29" t="s">
        <v>375</v>
      </c>
      <c r="W136" s="29"/>
      <c r="X136" s="29"/>
      <c r="Y136" s="29" t="s">
        <v>79</v>
      </c>
      <c r="Z136" s="29" t="s">
        <v>73</v>
      </c>
      <c r="AA136" s="29" t="s">
        <v>79</v>
      </c>
      <c r="AB136" s="31">
        <v>44221.0</v>
      </c>
      <c r="AC136" s="29" t="s">
        <v>66</v>
      </c>
      <c r="AD136" s="1">
        <f t="shared" si="1"/>
        <v>1</v>
      </c>
    </row>
    <row r="137" ht="14.25" customHeight="1">
      <c r="A137" s="32">
        <v>2021.0</v>
      </c>
      <c r="B137" s="33">
        <v>1.0</v>
      </c>
      <c r="C137" s="34">
        <v>2.025166971E9</v>
      </c>
      <c r="D137" s="35" t="s">
        <v>52</v>
      </c>
      <c r="E137" s="35" t="s">
        <v>86</v>
      </c>
      <c r="F137" s="35" t="s">
        <v>54</v>
      </c>
      <c r="G137" s="34">
        <v>367.0</v>
      </c>
      <c r="H137" s="36">
        <v>44221.6597222222</v>
      </c>
      <c r="I137" s="36">
        <v>2.0</v>
      </c>
      <c r="J137" s="36">
        <v>44221.9146483449</v>
      </c>
      <c r="K137" s="34">
        <v>367.0</v>
      </c>
      <c r="L137" s="35" t="s">
        <v>67</v>
      </c>
      <c r="M137" s="35" t="s">
        <v>441</v>
      </c>
      <c r="N137" s="35" t="s">
        <v>57</v>
      </c>
      <c r="O137" s="35" t="s">
        <v>442</v>
      </c>
      <c r="P137" s="35" t="s">
        <v>59</v>
      </c>
      <c r="Q137" s="35" t="s">
        <v>89</v>
      </c>
      <c r="R137" s="33">
        <v>1.0</v>
      </c>
      <c r="S137" s="35" t="s">
        <v>109</v>
      </c>
      <c r="T137" s="35" t="s">
        <v>110</v>
      </c>
      <c r="U137" s="35" t="s">
        <v>63</v>
      </c>
      <c r="V137" s="35" t="s">
        <v>443</v>
      </c>
      <c r="W137" s="35"/>
      <c r="X137" s="35"/>
      <c r="Y137" s="35" t="s">
        <v>65</v>
      </c>
      <c r="Z137" s="35" t="s">
        <v>73</v>
      </c>
      <c r="AA137" s="35" t="s">
        <v>65</v>
      </c>
      <c r="AB137" s="37">
        <v>44221.0</v>
      </c>
      <c r="AC137" s="35" t="s">
        <v>66</v>
      </c>
      <c r="AD137" s="1">
        <f t="shared" si="1"/>
        <v>1</v>
      </c>
    </row>
    <row r="138" ht="14.25" customHeight="1">
      <c r="A138" s="26">
        <v>2021.0</v>
      </c>
      <c r="B138" s="27">
        <v>1.0</v>
      </c>
      <c r="C138" s="28">
        <v>2.025167474E9</v>
      </c>
      <c r="D138" s="29" t="s">
        <v>52</v>
      </c>
      <c r="E138" s="29" t="s">
        <v>86</v>
      </c>
      <c r="F138" s="29" t="s">
        <v>54</v>
      </c>
      <c r="G138" s="28">
        <v>98.0</v>
      </c>
      <c r="H138" s="30">
        <v>44221.9743055556</v>
      </c>
      <c r="I138" s="30">
        <v>2.0</v>
      </c>
      <c r="J138" s="30">
        <v>44222.0424824884</v>
      </c>
      <c r="K138" s="28">
        <v>98.0</v>
      </c>
      <c r="L138" s="29" t="s">
        <v>67</v>
      </c>
      <c r="M138" s="29" t="s">
        <v>444</v>
      </c>
      <c r="N138" s="29" t="s">
        <v>57</v>
      </c>
      <c r="O138" s="29" t="s">
        <v>445</v>
      </c>
      <c r="P138" s="29" t="s">
        <v>59</v>
      </c>
      <c r="Q138" s="29" t="s">
        <v>89</v>
      </c>
      <c r="R138" s="27">
        <v>1.0</v>
      </c>
      <c r="S138" s="29" t="s">
        <v>109</v>
      </c>
      <c r="T138" s="29" t="s">
        <v>110</v>
      </c>
      <c r="U138" s="29" t="s">
        <v>63</v>
      </c>
      <c r="V138" s="29" t="s">
        <v>446</v>
      </c>
      <c r="W138" s="29"/>
      <c r="X138" s="29"/>
      <c r="Y138" s="29" t="s">
        <v>65</v>
      </c>
      <c r="Z138" s="29" t="s">
        <v>73</v>
      </c>
      <c r="AA138" s="29" t="s">
        <v>65</v>
      </c>
      <c r="AB138" s="31">
        <v>44221.0</v>
      </c>
      <c r="AC138" s="29" t="s">
        <v>66</v>
      </c>
      <c r="AD138" s="1">
        <f t="shared" si="1"/>
        <v>1</v>
      </c>
    </row>
    <row r="139" ht="14.25" customHeight="1">
      <c r="A139" s="32">
        <v>2021.0</v>
      </c>
      <c r="B139" s="33">
        <v>6.0</v>
      </c>
      <c r="C139" s="34">
        <v>2.026167796E9</v>
      </c>
      <c r="D139" s="35" t="s">
        <v>52</v>
      </c>
      <c r="E139" s="35" t="s">
        <v>86</v>
      </c>
      <c r="F139" s="35" t="s">
        <v>54</v>
      </c>
      <c r="G139" s="34">
        <v>53.0</v>
      </c>
      <c r="H139" s="36">
        <v>44222.3477777778</v>
      </c>
      <c r="I139" s="36">
        <v>2.0</v>
      </c>
      <c r="J139" s="36">
        <v>44222.3841203704</v>
      </c>
      <c r="K139" s="34">
        <v>314.0</v>
      </c>
      <c r="L139" s="35" t="s">
        <v>74</v>
      </c>
      <c r="M139" s="35" t="s">
        <v>447</v>
      </c>
      <c r="N139" s="35" t="s">
        <v>57</v>
      </c>
      <c r="O139" s="35" t="s">
        <v>448</v>
      </c>
      <c r="P139" s="35" t="s">
        <v>59</v>
      </c>
      <c r="Q139" s="35" t="s">
        <v>89</v>
      </c>
      <c r="R139" s="33">
        <v>6.0</v>
      </c>
      <c r="S139" s="35" t="s">
        <v>122</v>
      </c>
      <c r="T139" s="35" t="s">
        <v>123</v>
      </c>
      <c r="U139" s="35" t="s">
        <v>63</v>
      </c>
      <c r="V139" s="35" t="s">
        <v>449</v>
      </c>
      <c r="W139" s="35"/>
      <c r="X139" s="35"/>
      <c r="Y139" s="35" t="s">
        <v>123</v>
      </c>
      <c r="Z139" s="35" t="s">
        <v>74</v>
      </c>
      <c r="AA139" s="35" t="s">
        <v>123</v>
      </c>
      <c r="AB139" s="37">
        <v>44222.0</v>
      </c>
      <c r="AC139" s="35" t="s">
        <v>66</v>
      </c>
      <c r="AD139" s="1">
        <f t="shared" si="1"/>
        <v>1</v>
      </c>
    </row>
    <row r="140" ht="14.25" customHeight="1">
      <c r="A140" s="26">
        <v>2021.0</v>
      </c>
      <c r="B140" s="27">
        <v>28.0</v>
      </c>
      <c r="C140" s="28">
        <v>2.026167822E9</v>
      </c>
      <c r="D140" s="29" t="s">
        <v>52</v>
      </c>
      <c r="E140" s="29" t="s">
        <v>86</v>
      </c>
      <c r="F140" s="29" t="s">
        <v>54</v>
      </c>
      <c r="G140" s="28">
        <v>188.0</v>
      </c>
      <c r="H140" s="30">
        <v>44222.3554398148</v>
      </c>
      <c r="I140" s="30">
        <v>2.0</v>
      </c>
      <c r="J140" s="30">
        <v>44222.4856481481</v>
      </c>
      <c r="K140" s="28">
        <v>5062.0</v>
      </c>
      <c r="L140" s="29" t="s">
        <v>55</v>
      </c>
      <c r="M140" s="29" t="s">
        <v>450</v>
      </c>
      <c r="N140" s="29" t="s">
        <v>57</v>
      </c>
      <c r="O140" s="29" t="s">
        <v>451</v>
      </c>
      <c r="P140" s="29" t="s">
        <v>59</v>
      </c>
      <c r="Q140" s="29" t="s">
        <v>89</v>
      </c>
      <c r="R140" s="27">
        <v>28.0</v>
      </c>
      <c r="S140" s="29" t="s">
        <v>122</v>
      </c>
      <c r="T140" s="29" t="s">
        <v>123</v>
      </c>
      <c r="U140" s="29" t="s">
        <v>63</v>
      </c>
      <c r="V140" s="29" t="s">
        <v>452</v>
      </c>
      <c r="W140" s="29"/>
      <c r="X140" s="29"/>
      <c r="Y140" s="29" t="s">
        <v>123</v>
      </c>
      <c r="Z140" s="29" t="s">
        <v>55</v>
      </c>
      <c r="AA140" s="29" t="s">
        <v>123</v>
      </c>
      <c r="AB140" s="31">
        <v>44222.0</v>
      </c>
      <c r="AC140" s="29" t="s">
        <v>66</v>
      </c>
      <c r="AD140" s="1">
        <f t="shared" si="1"/>
        <v>1</v>
      </c>
    </row>
    <row r="141" ht="14.25" customHeight="1">
      <c r="A141" s="32">
        <v>2021.0</v>
      </c>
      <c r="B141" s="33">
        <v>8.0</v>
      </c>
      <c r="C141" s="34">
        <v>2.026167859E9</v>
      </c>
      <c r="D141" s="35" t="s">
        <v>52</v>
      </c>
      <c r="E141" s="35" t="s">
        <v>86</v>
      </c>
      <c r="F141" s="35" t="s">
        <v>54</v>
      </c>
      <c r="G141" s="34">
        <v>159.0</v>
      </c>
      <c r="H141" s="36">
        <v>44222.366418287</v>
      </c>
      <c r="I141" s="36">
        <v>2.0</v>
      </c>
      <c r="J141" s="36">
        <v>44222.4767013889</v>
      </c>
      <c r="K141" s="34">
        <v>1270.0</v>
      </c>
      <c r="L141" s="35" t="s">
        <v>74</v>
      </c>
      <c r="M141" s="35" t="s">
        <v>453</v>
      </c>
      <c r="N141" s="35" t="s">
        <v>57</v>
      </c>
      <c r="O141" s="35" t="s">
        <v>372</v>
      </c>
      <c r="P141" s="35" t="s">
        <v>59</v>
      </c>
      <c r="Q141" s="35" t="s">
        <v>89</v>
      </c>
      <c r="R141" s="33">
        <v>8.0</v>
      </c>
      <c r="S141" s="35" t="s">
        <v>122</v>
      </c>
      <c r="T141" s="35" t="s">
        <v>123</v>
      </c>
      <c r="U141" s="35" t="s">
        <v>63</v>
      </c>
      <c r="V141" s="35" t="s">
        <v>454</v>
      </c>
      <c r="W141" s="35"/>
      <c r="X141" s="35"/>
      <c r="Y141" s="35" t="s">
        <v>123</v>
      </c>
      <c r="Z141" s="35" t="s">
        <v>74</v>
      </c>
      <c r="AA141" s="35" t="s">
        <v>123</v>
      </c>
      <c r="AB141" s="37">
        <v>44222.0</v>
      </c>
      <c r="AC141" s="35" t="s">
        <v>66</v>
      </c>
      <c r="AD141" s="1">
        <f t="shared" si="1"/>
        <v>1</v>
      </c>
    </row>
    <row r="142" ht="14.25" customHeight="1">
      <c r="A142" s="26">
        <v>2021.0</v>
      </c>
      <c r="B142" s="27">
        <v>22.0</v>
      </c>
      <c r="C142" s="28">
        <v>2.026168041E9</v>
      </c>
      <c r="D142" s="29" t="s">
        <v>52</v>
      </c>
      <c r="E142" s="29" t="s">
        <v>86</v>
      </c>
      <c r="F142" s="29" t="s">
        <v>54</v>
      </c>
      <c r="G142" s="28">
        <v>161.0</v>
      </c>
      <c r="H142" s="30">
        <v>44222.3817013889</v>
      </c>
      <c r="I142" s="30">
        <v>2.0</v>
      </c>
      <c r="J142" s="30">
        <v>44222.4935532407</v>
      </c>
      <c r="K142" s="28">
        <v>3382.0</v>
      </c>
      <c r="L142" s="29" t="s">
        <v>74</v>
      </c>
      <c r="M142" s="29" t="s">
        <v>455</v>
      </c>
      <c r="N142" s="29" t="s">
        <v>57</v>
      </c>
      <c r="O142" s="29" t="s">
        <v>372</v>
      </c>
      <c r="P142" s="29" t="s">
        <v>59</v>
      </c>
      <c r="Q142" s="29" t="s">
        <v>89</v>
      </c>
      <c r="R142" s="27">
        <v>22.0</v>
      </c>
      <c r="S142" s="29" t="s">
        <v>122</v>
      </c>
      <c r="T142" s="29" t="s">
        <v>123</v>
      </c>
      <c r="U142" s="29" t="s">
        <v>63</v>
      </c>
      <c r="V142" s="29" t="s">
        <v>456</v>
      </c>
      <c r="W142" s="29"/>
      <c r="X142" s="29"/>
      <c r="Y142" s="29" t="s">
        <v>123</v>
      </c>
      <c r="Z142" s="29" t="s">
        <v>74</v>
      </c>
      <c r="AA142" s="29" t="s">
        <v>123</v>
      </c>
      <c r="AB142" s="31">
        <v>44222.0</v>
      </c>
      <c r="AC142" s="29" t="s">
        <v>66</v>
      </c>
      <c r="AD142" s="1">
        <f t="shared" si="1"/>
        <v>1</v>
      </c>
    </row>
    <row r="143" ht="14.25" customHeight="1">
      <c r="A143" s="32">
        <v>2021.0</v>
      </c>
      <c r="B143" s="33">
        <v>16.0</v>
      </c>
      <c r="C143" s="34">
        <v>2.026168175E9</v>
      </c>
      <c r="D143" s="35" t="s">
        <v>52</v>
      </c>
      <c r="E143" s="35" t="s">
        <v>86</v>
      </c>
      <c r="F143" s="35" t="s">
        <v>54</v>
      </c>
      <c r="G143" s="34">
        <v>71.0</v>
      </c>
      <c r="H143" s="36">
        <v>44222.4105555556</v>
      </c>
      <c r="I143" s="36">
        <v>2.0</v>
      </c>
      <c r="J143" s="36">
        <v>44222.4599305556</v>
      </c>
      <c r="K143" s="34">
        <v>1137.0</v>
      </c>
      <c r="L143" s="35" t="s">
        <v>55</v>
      </c>
      <c r="M143" s="35" t="s">
        <v>457</v>
      </c>
      <c r="N143" s="35" t="s">
        <v>57</v>
      </c>
      <c r="O143" s="35" t="s">
        <v>458</v>
      </c>
      <c r="P143" s="35" t="s">
        <v>59</v>
      </c>
      <c r="Q143" s="35" t="s">
        <v>89</v>
      </c>
      <c r="R143" s="33">
        <v>16.0</v>
      </c>
      <c r="S143" s="35" t="s">
        <v>459</v>
      </c>
      <c r="T143" s="35" t="s">
        <v>460</v>
      </c>
      <c r="U143" s="35" t="s">
        <v>63</v>
      </c>
      <c r="V143" s="35" t="s">
        <v>461</v>
      </c>
      <c r="W143" s="35"/>
      <c r="X143" s="35"/>
      <c r="Y143" s="35" t="s">
        <v>65</v>
      </c>
      <c r="Z143" s="35" t="s">
        <v>55</v>
      </c>
      <c r="AA143" s="35" t="s">
        <v>65</v>
      </c>
      <c r="AB143" s="37">
        <v>44222.0</v>
      </c>
      <c r="AC143" s="35" t="s">
        <v>66</v>
      </c>
      <c r="AD143" s="1">
        <f t="shared" si="1"/>
        <v>1</v>
      </c>
    </row>
    <row r="144" ht="14.25" customHeight="1">
      <c r="A144" s="26">
        <v>2021.0</v>
      </c>
      <c r="B144" s="27">
        <v>8.0</v>
      </c>
      <c r="C144" s="28">
        <v>2.026168772E9</v>
      </c>
      <c r="D144" s="29" t="s">
        <v>52</v>
      </c>
      <c r="E144" s="29" t="s">
        <v>53</v>
      </c>
      <c r="F144" s="29" t="s">
        <v>54</v>
      </c>
      <c r="G144" s="28">
        <v>143.0</v>
      </c>
      <c r="H144" s="30">
        <v>44222.5243055556</v>
      </c>
      <c r="I144" s="30">
        <v>2.0</v>
      </c>
      <c r="J144" s="30">
        <v>44222.6237037037</v>
      </c>
      <c r="K144" s="28">
        <v>1145.0</v>
      </c>
      <c r="L144" s="29" t="s">
        <v>74</v>
      </c>
      <c r="M144" s="29" t="s">
        <v>462</v>
      </c>
      <c r="N144" s="29" t="s">
        <v>57</v>
      </c>
      <c r="O144" s="29" t="s">
        <v>226</v>
      </c>
      <c r="P144" s="29" t="s">
        <v>59</v>
      </c>
      <c r="Q144" s="29" t="s">
        <v>60</v>
      </c>
      <c r="R144" s="27">
        <v>8.0</v>
      </c>
      <c r="S144" s="29" t="s">
        <v>90</v>
      </c>
      <c r="T144" s="29" t="s">
        <v>91</v>
      </c>
      <c r="U144" s="29" t="s">
        <v>63</v>
      </c>
      <c r="V144" s="29" t="s">
        <v>463</v>
      </c>
      <c r="W144" s="29"/>
      <c r="X144" s="29"/>
      <c r="Y144" s="29" t="s">
        <v>65</v>
      </c>
      <c r="Z144" s="29" t="s">
        <v>74</v>
      </c>
      <c r="AA144" s="29" t="s">
        <v>65</v>
      </c>
      <c r="AB144" s="31">
        <v>44222.0</v>
      </c>
      <c r="AC144" s="29" t="s">
        <v>66</v>
      </c>
      <c r="AD144" s="1">
        <f t="shared" si="1"/>
        <v>1</v>
      </c>
    </row>
    <row r="145" ht="14.25" customHeight="1">
      <c r="A145" s="32">
        <v>2021.0</v>
      </c>
      <c r="B145" s="33">
        <v>5.0</v>
      </c>
      <c r="C145" s="34">
        <v>2.026168914E9</v>
      </c>
      <c r="D145" s="35" t="s">
        <v>52</v>
      </c>
      <c r="E145" s="35" t="s">
        <v>86</v>
      </c>
      <c r="F145" s="35" t="s">
        <v>54</v>
      </c>
      <c r="G145" s="34">
        <v>49.0</v>
      </c>
      <c r="H145" s="36">
        <v>44222.5854041667</v>
      </c>
      <c r="I145" s="36">
        <v>2.0</v>
      </c>
      <c r="J145" s="36">
        <v>44222.6192939815</v>
      </c>
      <c r="K145" s="34">
        <v>244.0</v>
      </c>
      <c r="L145" s="35" t="s">
        <v>74</v>
      </c>
      <c r="M145" s="35" t="s">
        <v>464</v>
      </c>
      <c r="N145" s="35" t="s">
        <v>57</v>
      </c>
      <c r="O145" s="35" t="s">
        <v>372</v>
      </c>
      <c r="P145" s="35" t="s">
        <v>59</v>
      </c>
      <c r="Q145" s="35" t="s">
        <v>89</v>
      </c>
      <c r="R145" s="33">
        <v>5.0</v>
      </c>
      <c r="S145" s="35" t="s">
        <v>122</v>
      </c>
      <c r="T145" s="35" t="s">
        <v>123</v>
      </c>
      <c r="U145" s="35" t="s">
        <v>63</v>
      </c>
      <c r="V145" s="35" t="s">
        <v>465</v>
      </c>
      <c r="W145" s="35"/>
      <c r="X145" s="35"/>
      <c r="Y145" s="35" t="s">
        <v>123</v>
      </c>
      <c r="Z145" s="35" t="s">
        <v>74</v>
      </c>
      <c r="AA145" s="35" t="s">
        <v>123</v>
      </c>
      <c r="AB145" s="37">
        <v>44222.0</v>
      </c>
      <c r="AC145" s="35" t="s">
        <v>66</v>
      </c>
      <c r="AD145" s="1">
        <f t="shared" si="1"/>
        <v>1</v>
      </c>
    </row>
    <row r="146" ht="14.25" customHeight="1">
      <c r="A146" s="26">
        <v>2021.0</v>
      </c>
      <c r="B146" s="27">
        <v>1.0</v>
      </c>
      <c r="C146" s="28">
        <v>2.027169858E9</v>
      </c>
      <c r="D146" s="29" t="s">
        <v>52</v>
      </c>
      <c r="E146" s="29" t="s">
        <v>112</v>
      </c>
      <c r="F146" s="29" t="s">
        <v>54</v>
      </c>
      <c r="G146" s="28">
        <v>1498.0</v>
      </c>
      <c r="H146" s="30">
        <v>44223.0786326042</v>
      </c>
      <c r="I146" s="30">
        <v>2.0</v>
      </c>
      <c r="J146" s="30">
        <v>44224.1187552894</v>
      </c>
      <c r="K146" s="28">
        <v>2995.0</v>
      </c>
      <c r="L146" s="29" t="s">
        <v>146</v>
      </c>
      <c r="M146" s="29" t="s">
        <v>466</v>
      </c>
      <c r="N146" s="29" t="s">
        <v>57</v>
      </c>
      <c r="O146" s="29" t="s">
        <v>239</v>
      </c>
      <c r="P146" s="29" t="s">
        <v>59</v>
      </c>
      <c r="Q146" s="29" t="s">
        <v>115</v>
      </c>
      <c r="R146" s="27">
        <v>1.0</v>
      </c>
      <c r="S146" s="29" t="s">
        <v>334</v>
      </c>
      <c r="T146" s="29" t="s">
        <v>335</v>
      </c>
      <c r="U146" s="29" t="s">
        <v>63</v>
      </c>
      <c r="V146" s="29" t="s">
        <v>467</v>
      </c>
      <c r="W146" s="29"/>
      <c r="X146" s="29"/>
      <c r="Y146" s="29" t="s">
        <v>65</v>
      </c>
      <c r="Z146" s="29" t="s">
        <v>150</v>
      </c>
      <c r="AA146" s="29" t="s">
        <v>65</v>
      </c>
      <c r="AB146" s="31">
        <v>44223.0</v>
      </c>
      <c r="AC146" s="29" t="s">
        <v>66</v>
      </c>
      <c r="AD146" s="1">
        <f t="shared" si="1"/>
        <v>1</v>
      </c>
    </row>
    <row r="147" ht="14.25" customHeight="1">
      <c r="A147" s="32">
        <v>2021.0</v>
      </c>
      <c r="B147" s="33">
        <v>79.0</v>
      </c>
      <c r="C147" s="34">
        <v>2.027170064E9</v>
      </c>
      <c r="D147" s="35" t="s">
        <v>52</v>
      </c>
      <c r="E147" s="35" t="s">
        <v>86</v>
      </c>
      <c r="F147" s="35" t="s">
        <v>54</v>
      </c>
      <c r="G147" s="34">
        <v>98.0</v>
      </c>
      <c r="H147" s="36">
        <v>44223.3436342593</v>
      </c>
      <c r="I147" s="36">
        <v>2.0</v>
      </c>
      <c r="J147" s="36">
        <v>44223.4113888889</v>
      </c>
      <c r="K147" s="34">
        <v>7707.0</v>
      </c>
      <c r="L147" s="35" t="s">
        <v>119</v>
      </c>
      <c r="M147" s="35" t="s">
        <v>468</v>
      </c>
      <c r="N147" s="35" t="s">
        <v>57</v>
      </c>
      <c r="O147" s="35" t="s">
        <v>264</v>
      </c>
      <c r="P147" s="35" t="s">
        <v>59</v>
      </c>
      <c r="Q147" s="35" t="s">
        <v>89</v>
      </c>
      <c r="R147" s="33">
        <v>79.0</v>
      </c>
      <c r="S147" s="35" t="s">
        <v>122</v>
      </c>
      <c r="T147" s="35" t="s">
        <v>123</v>
      </c>
      <c r="U147" s="35" t="s">
        <v>63</v>
      </c>
      <c r="V147" s="35" t="s">
        <v>469</v>
      </c>
      <c r="W147" s="35"/>
      <c r="X147" s="35"/>
      <c r="Y147" s="35" t="s">
        <v>123</v>
      </c>
      <c r="Z147" s="35" t="s">
        <v>119</v>
      </c>
      <c r="AA147" s="35" t="s">
        <v>123</v>
      </c>
      <c r="AB147" s="37">
        <v>44223.0</v>
      </c>
      <c r="AC147" s="35" t="s">
        <v>66</v>
      </c>
      <c r="AD147" s="1">
        <f t="shared" si="1"/>
        <v>1</v>
      </c>
    </row>
    <row r="148" ht="14.25" customHeight="1">
      <c r="A148" s="26">
        <v>2021.0</v>
      </c>
      <c r="B148" s="27">
        <v>10.0</v>
      </c>
      <c r="C148" s="28">
        <v>2.027170272E9</v>
      </c>
      <c r="D148" s="29" t="s">
        <v>52</v>
      </c>
      <c r="E148" s="29" t="s">
        <v>86</v>
      </c>
      <c r="F148" s="29" t="s">
        <v>54</v>
      </c>
      <c r="G148" s="28">
        <v>74.0</v>
      </c>
      <c r="H148" s="30">
        <v>44223.4069444444</v>
      </c>
      <c r="I148" s="30">
        <v>2.0</v>
      </c>
      <c r="J148" s="30">
        <v>44223.4589930556</v>
      </c>
      <c r="K148" s="28">
        <v>749.0</v>
      </c>
      <c r="L148" s="29" t="s">
        <v>74</v>
      </c>
      <c r="M148" s="29" t="s">
        <v>470</v>
      </c>
      <c r="N148" s="29" t="s">
        <v>57</v>
      </c>
      <c r="O148" s="29" t="s">
        <v>448</v>
      </c>
      <c r="P148" s="29" t="s">
        <v>59</v>
      </c>
      <c r="Q148" s="29" t="s">
        <v>89</v>
      </c>
      <c r="R148" s="27">
        <v>10.0</v>
      </c>
      <c r="S148" s="29" t="s">
        <v>122</v>
      </c>
      <c r="T148" s="29" t="s">
        <v>123</v>
      </c>
      <c r="U148" s="29" t="s">
        <v>63</v>
      </c>
      <c r="V148" s="29" t="s">
        <v>471</v>
      </c>
      <c r="W148" s="29"/>
      <c r="X148" s="29"/>
      <c r="Y148" s="29" t="s">
        <v>123</v>
      </c>
      <c r="Z148" s="29" t="s">
        <v>74</v>
      </c>
      <c r="AA148" s="29" t="s">
        <v>123</v>
      </c>
      <c r="AB148" s="31">
        <v>44223.0</v>
      </c>
      <c r="AC148" s="29" t="s">
        <v>66</v>
      </c>
      <c r="AD148" s="1">
        <f t="shared" si="1"/>
        <v>1</v>
      </c>
    </row>
    <row r="149" ht="14.25" customHeight="1">
      <c r="A149" s="32">
        <v>2021.0</v>
      </c>
      <c r="B149" s="33">
        <v>77.0</v>
      </c>
      <c r="C149" s="34">
        <v>2.027171057E9</v>
      </c>
      <c r="D149" s="35" t="s">
        <v>52</v>
      </c>
      <c r="E149" s="35" t="s">
        <v>86</v>
      </c>
      <c r="F149" s="35" t="s">
        <v>54</v>
      </c>
      <c r="G149" s="34">
        <v>19.0</v>
      </c>
      <c r="H149" s="36">
        <v>44223.6311921296</v>
      </c>
      <c r="I149" s="36">
        <v>2.0</v>
      </c>
      <c r="J149" s="36">
        <v>44223.644212963</v>
      </c>
      <c r="K149" s="34">
        <v>1462.0</v>
      </c>
      <c r="L149" s="35" t="s">
        <v>55</v>
      </c>
      <c r="M149" s="35" t="s">
        <v>472</v>
      </c>
      <c r="N149" s="35" t="s">
        <v>57</v>
      </c>
      <c r="O149" s="35" t="s">
        <v>372</v>
      </c>
      <c r="P149" s="35" t="s">
        <v>59</v>
      </c>
      <c r="Q149" s="35" t="s">
        <v>89</v>
      </c>
      <c r="R149" s="33">
        <v>77.0</v>
      </c>
      <c r="S149" s="35" t="s">
        <v>122</v>
      </c>
      <c r="T149" s="35" t="s">
        <v>123</v>
      </c>
      <c r="U149" s="35" t="s">
        <v>63</v>
      </c>
      <c r="V149" s="35" t="s">
        <v>64</v>
      </c>
      <c r="W149" s="35"/>
      <c r="X149" s="35"/>
      <c r="Y149" s="35" t="s">
        <v>123</v>
      </c>
      <c r="Z149" s="35" t="s">
        <v>55</v>
      </c>
      <c r="AA149" s="35" t="s">
        <v>123</v>
      </c>
      <c r="AB149" s="37">
        <v>44223.0</v>
      </c>
      <c r="AC149" s="35" t="s">
        <v>66</v>
      </c>
      <c r="AD149" s="1">
        <f t="shared" si="1"/>
        <v>1</v>
      </c>
    </row>
    <row r="150" ht="14.25" customHeight="1">
      <c r="A150" s="26">
        <v>2021.0</v>
      </c>
      <c r="B150" s="27">
        <v>87.0</v>
      </c>
      <c r="C150" s="28">
        <v>2.02717139E9</v>
      </c>
      <c r="D150" s="29" t="s">
        <v>52</v>
      </c>
      <c r="E150" s="29" t="s">
        <v>86</v>
      </c>
      <c r="F150" s="29" t="s">
        <v>54</v>
      </c>
      <c r="G150" s="28">
        <v>233.0</v>
      </c>
      <c r="H150" s="30">
        <v>44223.8027777778</v>
      </c>
      <c r="I150" s="30">
        <v>2.0</v>
      </c>
      <c r="J150" s="30">
        <v>44223.9649305556</v>
      </c>
      <c r="K150" s="28">
        <v>20314.0</v>
      </c>
      <c r="L150" s="29" t="s">
        <v>55</v>
      </c>
      <c r="M150" s="29" t="s">
        <v>473</v>
      </c>
      <c r="N150" s="29" t="s">
        <v>57</v>
      </c>
      <c r="O150" s="29" t="s">
        <v>101</v>
      </c>
      <c r="P150" s="29" t="s">
        <v>59</v>
      </c>
      <c r="Q150" s="29" t="s">
        <v>89</v>
      </c>
      <c r="R150" s="27">
        <v>87.0</v>
      </c>
      <c r="S150" s="29" t="s">
        <v>116</v>
      </c>
      <c r="T150" s="29" t="s">
        <v>117</v>
      </c>
      <c r="U150" s="29" t="s">
        <v>63</v>
      </c>
      <c r="V150" s="29" t="s">
        <v>474</v>
      </c>
      <c r="W150" s="29"/>
      <c r="X150" s="29"/>
      <c r="Y150" s="29" t="s">
        <v>65</v>
      </c>
      <c r="Z150" s="29" t="s">
        <v>55</v>
      </c>
      <c r="AA150" s="29" t="s">
        <v>65</v>
      </c>
      <c r="AB150" s="31">
        <v>44223.0</v>
      </c>
      <c r="AC150" s="29" t="s">
        <v>66</v>
      </c>
      <c r="AD150" s="1">
        <f t="shared" si="1"/>
        <v>1</v>
      </c>
    </row>
    <row r="151" ht="14.25" customHeight="1">
      <c r="A151" s="32">
        <v>2021.0</v>
      </c>
      <c r="B151" s="33">
        <v>23.0</v>
      </c>
      <c r="C151" s="34">
        <v>2.027171499E9</v>
      </c>
      <c r="D151" s="35" t="s">
        <v>52</v>
      </c>
      <c r="E151" s="35" t="s">
        <v>80</v>
      </c>
      <c r="F151" s="35" t="s">
        <v>54</v>
      </c>
      <c r="G151" s="34">
        <v>108.0</v>
      </c>
      <c r="H151" s="36">
        <v>44223.8472222222</v>
      </c>
      <c r="I151" s="36">
        <v>2.0</v>
      </c>
      <c r="J151" s="36">
        <v>44223.9226851852</v>
      </c>
      <c r="K151" s="34">
        <v>2499.0</v>
      </c>
      <c r="L151" s="35" t="s">
        <v>74</v>
      </c>
      <c r="M151" s="35" t="s">
        <v>475</v>
      </c>
      <c r="N151" s="35" t="s">
        <v>57</v>
      </c>
      <c r="O151" s="35" t="s">
        <v>476</v>
      </c>
      <c r="P151" s="35" t="s">
        <v>59</v>
      </c>
      <c r="Q151" s="35" t="s">
        <v>83</v>
      </c>
      <c r="R151" s="33">
        <v>23.0</v>
      </c>
      <c r="S151" s="35" t="s">
        <v>122</v>
      </c>
      <c r="T151" s="35" t="s">
        <v>123</v>
      </c>
      <c r="U151" s="35" t="s">
        <v>63</v>
      </c>
      <c r="V151" s="35" t="s">
        <v>477</v>
      </c>
      <c r="W151" s="35"/>
      <c r="X151" s="35"/>
      <c r="Y151" s="35" t="s">
        <v>123</v>
      </c>
      <c r="Z151" s="35" t="s">
        <v>74</v>
      </c>
      <c r="AA151" s="35" t="s">
        <v>123</v>
      </c>
      <c r="AB151" s="37">
        <v>44223.0</v>
      </c>
      <c r="AC151" s="35" t="s">
        <v>66</v>
      </c>
      <c r="AD151" s="1">
        <f t="shared" si="1"/>
        <v>1</v>
      </c>
    </row>
    <row r="152" ht="14.25" customHeight="1">
      <c r="A152" s="26">
        <v>2021.0</v>
      </c>
      <c r="B152" s="27">
        <v>1.0</v>
      </c>
      <c r="C152" s="28">
        <v>2.028171621E9</v>
      </c>
      <c r="D152" s="29" t="s">
        <v>52</v>
      </c>
      <c r="E152" s="29" t="s">
        <v>53</v>
      </c>
      <c r="F152" s="29" t="s">
        <v>54</v>
      </c>
      <c r="G152" s="28">
        <v>98.0</v>
      </c>
      <c r="H152" s="30">
        <v>44224.2305555556</v>
      </c>
      <c r="I152" s="30">
        <v>2.0</v>
      </c>
      <c r="J152" s="30">
        <v>44224.2987585648</v>
      </c>
      <c r="K152" s="28">
        <v>98.0</v>
      </c>
      <c r="L152" s="29" t="s">
        <v>74</v>
      </c>
      <c r="M152" s="29" t="s">
        <v>478</v>
      </c>
      <c r="N152" s="29" t="s">
        <v>57</v>
      </c>
      <c r="O152" s="29" t="s">
        <v>251</v>
      </c>
      <c r="P152" s="29" t="s">
        <v>59</v>
      </c>
      <c r="Q152" s="29" t="s">
        <v>60</v>
      </c>
      <c r="R152" s="27">
        <v>1.0</v>
      </c>
      <c r="S152" s="29" t="s">
        <v>479</v>
      </c>
      <c r="T152" s="29" t="s">
        <v>480</v>
      </c>
      <c r="U152" s="29" t="s">
        <v>63</v>
      </c>
      <c r="V152" s="29" t="s">
        <v>64</v>
      </c>
      <c r="W152" s="29"/>
      <c r="X152" s="29"/>
      <c r="Y152" s="29" t="s">
        <v>65</v>
      </c>
      <c r="Z152" s="29" t="s">
        <v>74</v>
      </c>
      <c r="AA152" s="29" t="s">
        <v>65</v>
      </c>
      <c r="AB152" s="31">
        <v>44224.0</v>
      </c>
      <c r="AC152" s="29" t="s">
        <v>66</v>
      </c>
      <c r="AD152" s="1">
        <f t="shared" si="1"/>
        <v>1</v>
      </c>
    </row>
    <row r="153" ht="14.25" customHeight="1">
      <c r="A153" s="32">
        <v>2021.0</v>
      </c>
      <c r="B153" s="33">
        <v>1.0</v>
      </c>
      <c r="C153" s="34">
        <v>2.028171691E9</v>
      </c>
      <c r="D153" s="35" t="s">
        <v>52</v>
      </c>
      <c r="E153" s="35" t="s">
        <v>112</v>
      </c>
      <c r="F153" s="35" t="s">
        <v>54</v>
      </c>
      <c r="G153" s="34">
        <v>674.0</v>
      </c>
      <c r="H153" s="36">
        <v>44224.3100278588</v>
      </c>
      <c r="I153" s="36">
        <v>2.0</v>
      </c>
      <c r="J153" s="36">
        <v>44224.7779921644</v>
      </c>
      <c r="K153" s="34">
        <v>1347.0</v>
      </c>
      <c r="L153" s="35" t="s">
        <v>103</v>
      </c>
      <c r="M153" s="35" t="s">
        <v>238</v>
      </c>
      <c r="N153" s="35" t="s">
        <v>57</v>
      </c>
      <c r="O153" s="35" t="s">
        <v>239</v>
      </c>
      <c r="P153" s="35" t="s">
        <v>59</v>
      </c>
      <c r="Q153" s="35" t="s">
        <v>115</v>
      </c>
      <c r="R153" s="33">
        <v>1.0</v>
      </c>
      <c r="S153" s="35" t="s">
        <v>190</v>
      </c>
      <c r="T153" s="35" t="s">
        <v>191</v>
      </c>
      <c r="U153" s="35" t="s">
        <v>63</v>
      </c>
      <c r="V153" s="35" t="s">
        <v>481</v>
      </c>
      <c r="W153" s="35"/>
      <c r="X153" s="35"/>
      <c r="Y153" s="35" t="s">
        <v>65</v>
      </c>
      <c r="Z153" s="35" t="s">
        <v>103</v>
      </c>
      <c r="AA153" s="35" t="s">
        <v>65</v>
      </c>
      <c r="AB153" s="37">
        <v>44224.0</v>
      </c>
      <c r="AC153" s="35" t="s">
        <v>66</v>
      </c>
      <c r="AD153" s="1">
        <f t="shared" si="1"/>
        <v>1</v>
      </c>
    </row>
    <row r="154" ht="14.25" customHeight="1">
      <c r="A154" s="26">
        <v>2021.0</v>
      </c>
      <c r="B154" s="27">
        <v>40.0</v>
      </c>
      <c r="C154" s="28">
        <v>2.02817171E9</v>
      </c>
      <c r="D154" s="29" t="s">
        <v>52</v>
      </c>
      <c r="E154" s="29" t="s">
        <v>86</v>
      </c>
      <c r="F154" s="29" t="s">
        <v>54</v>
      </c>
      <c r="G154" s="28">
        <v>203.0</v>
      </c>
      <c r="H154" s="30">
        <v>44224.3204952546</v>
      </c>
      <c r="I154" s="30">
        <v>2.0</v>
      </c>
      <c r="J154" s="30">
        <v>44224.4615046296</v>
      </c>
      <c r="K154" s="28">
        <v>7919.0</v>
      </c>
      <c r="L154" s="29" t="s">
        <v>55</v>
      </c>
      <c r="M154" s="29" t="s">
        <v>482</v>
      </c>
      <c r="N154" s="29" t="s">
        <v>57</v>
      </c>
      <c r="O154" s="29" t="s">
        <v>350</v>
      </c>
      <c r="P154" s="29" t="s">
        <v>59</v>
      </c>
      <c r="Q154" s="29" t="s">
        <v>89</v>
      </c>
      <c r="R154" s="27">
        <v>40.0</v>
      </c>
      <c r="S154" s="29" t="s">
        <v>122</v>
      </c>
      <c r="T154" s="29" t="s">
        <v>123</v>
      </c>
      <c r="U154" s="29" t="s">
        <v>63</v>
      </c>
      <c r="V154" s="29" t="s">
        <v>483</v>
      </c>
      <c r="W154" s="29"/>
      <c r="X154" s="29"/>
      <c r="Y154" s="29" t="s">
        <v>123</v>
      </c>
      <c r="Z154" s="29" t="s">
        <v>55</v>
      </c>
      <c r="AA154" s="29" t="s">
        <v>123</v>
      </c>
      <c r="AB154" s="31">
        <v>44224.0</v>
      </c>
      <c r="AC154" s="29" t="s">
        <v>66</v>
      </c>
      <c r="AD154" s="1">
        <f t="shared" si="1"/>
        <v>1</v>
      </c>
    </row>
    <row r="155" ht="14.25" customHeight="1">
      <c r="A155" s="32">
        <v>2021.0</v>
      </c>
      <c r="B155" s="33">
        <v>1.0</v>
      </c>
      <c r="C155" s="34">
        <v>2.028171741E9</v>
      </c>
      <c r="D155" s="35" t="s">
        <v>52</v>
      </c>
      <c r="E155" s="35" t="s">
        <v>53</v>
      </c>
      <c r="F155" s="35" t="s">
        <v>54</v>
      </c>
      <c r="G155" s="34">
        <v>84.0</v>
      </c>
      <c r="H155" s="36">
        <v>44224.3347222222</v>
      </c>
      <c r="I155" s="36">
        <v>2.0</v>
      </c>
      <c r="J155" s="36">
        <v>44224.3930555556</v>
      </c>
      <c r="K155" s="34">
        <v>84.0</v>
      </c>
      <c r="L155" s="35" t="s">
        <v>67</v>
      </c>
      <c r="M155" s="35" t="s">
        <v>484</v>
      </c>
      <c r="N155" s="35" t="s">
        <v>57</v>
      </c>
      <c r="O155" s="35" t="s">
        <v>485</v>
      </c>
      <c r="P155" s="35" t="s">
        <v>59</v>
      </c>
      <c r="Q155" s="35" t="s">
        <v>60</v>
      </c>
      <c r="R155" s="33">
        <v>1.0</v>
      </c>
      <c r="S155" s="35" t="s">
        <v>203</v>
      </c>
      <c r="T155" s="35" t="s">
        <v>204</v>
      </c>
      <c r="U155" s="35" t="s">
        <v>63</v>
      </c>
      <c r="V155" s="35" t="s">
        <v>64</v>
      </c>
      <c r="W155" s="35"/>
      <c r="X155" s="35"/>
      <c r="Y155" s="35" t="s">
        <v>65</v>
      </c>
      <c r="Z155" s="35" t="s">
        <v>73</v>
      </c>
      <c r="AA155" s="35" t="s">
        <v>65</v>
      </c>
      <c r="AB155" s="37">
        <v>44224.0</v>
      </c>
      <c r="AC155" s="35" t="s">
        <v>66</v>
      </c>
      <c r="AD155" s="1">
        <f t="shared" si="1"/>
        <v>1</v>
      </c>
    </row>
    <row r="156" ht="14.25" customHeight="1">
      <c r="A156" s="26">
        <v>2021.0</v>
      </c>
      <c r="B156" s="27">
        <v>2.0</v>
      </c>
      <c r="C156" s="28">
        <v>2.028171899E9</v>
      </c>
      <c r="D156" s="29" t="s">
        <v>52</v>
      </c>
      <c r="E156" s="29" t="s">
        <v>86</v>
      </c>
      <c r="F156" s="29" t="s">
        <v>54</v>
      </c>
      <c r="G156" s="28">
        <v>210.0</v>
      </c>
      <c r="H156" s="30">
        <v>44224.3812684028</v>
      </c>
      <c r="I156" s="30">
        <v>2.0</v>
      </c>
      <c r="J156" s="30">
        <v>44224.5277314815</v>
      </c>
      <c r="K156" s="28">
        <v>421.0</v>
      </c>
      <c r="L156" s="29" t="s">
        <v>74</v>
      </c>
      <c r="M156" s="29" t="s">
        <v>486</v>
      </c>
      <c r="N156" s="29" t="s">
        <v>57</v>
      </c>
      <c r="O156" s="29" t="s">
        <v>372</v>
      </c>
      <c r="P156" s="29" t="s">
        <v>59</v>
      </c>
      <c r="Q156" s="29" t="s">
        <v>89</v>
      </c>
      <c r="R156" s="27">
        <v>2.0</v>
      </c>
      <c r="S156" s="29" t="s">
        <v>122</v>
      </c>
      <c r="T156" s="29" t="s">
        <v>123</v>
      </c>
      <c r="U156" s="29" t="s">
        <v>63</v>
      </c>
      <c r="V156" s="29" t="s">
        <v>487</v>
      </c>
      <c r="W156" s="29"/>
      <c r="X156" s="29"/>
      <c r="Y156" s="29" t="s">
        <v>123</v>
      </c>
      <c r="Z156" s="29" t="s">
        <v>74</v>
      </c>
      <c r="AA156" s="29" t="s">
        <v>123</v>
      </c>
      <c r="AB156" s="31">
        <v>44224.0</v>
      </c>
      <c r="AC156" s="29" t="s">
        <v>66</v>
      </c>
      <c r="AD156" s="1">
        <f t="shared" si="1"/>
        <v>1</v>
      </c>
    </row>
    <row r="157" ht="14.25" customHeight="1">
      <c r="A157" s="32">
        <v>2021.0</v>
      </c>
      <c r="B157" s="33">
        <v>11.0</v>
      </c>
      <c r="C157" s="34">
        <v>2.028171972E9</v>
      </c>
      <c r="D157" s="35" t="s">
        <v>52</v>
      </c>
      <c r="E157" s="35" t="s">
        <v>86</v>
      </c>
      <c r="F157" s="35" t="s">
        <v>54</v>
      </c>
      <c r="G157" s="34">
        <v>169.0</v>
      </c>
      <c r="H157" s="36">
        <v>44224.3935185185</v>
      </c>
      <c r="I157" s="36">
        <v>2.0</v>
      </c>
      <c r="J157" s="36">
        <v>44224.5109490741</v>
      </c>
      <c r="K157" s="34">
        <v>1860.0</v>
      </c>
      <c r="L157" s="35" t="s">
        <v>74</v>
      </c>
      <c r="M157" s="35" t="s">
        <v>488</v>
      </c>
      <c r="N157" s="35" t="s">
        <v>57</v>
      </c>
      <c r="O157" s="35" t="s">
        <v>372</v>
      </c>
      <c r="P157" s="35" t="s">
        <v>59</v>
      </c>
      <c r="Q157" s="35" t="s">
        <v>89</v>
      </c>
      <c r="R157" s="33">
        <v>11.0</v>
      </c>
      <c r="S157" s="35" t="s">
        <v>122</v>
      </c>
      <c r="T157" s="35" t="s">
        <v>123</v>
      </c>
      <c r="U157" s="35" t="s">
        <v>63</v>
      </c>
      <c r="V157" s="35" t="s">
        <v>489</v>
      </c>
      <c r="W157" s="35"/>
      <c r="X157" s="35"/>
      <c r="Y157" s="35" t="s">
        <v>123</v>
      </c>
      <c r="Z157" s="35" t="s">
        <v>74</v>
      </c>
      <c r="AA157" s="35" t="s">
        <v>123</v>
      </c>
      <c r="AB157" s="37">
        <v>44224.0</v>
      </c>
      <c r="AC157" s="35" t="s">
        <v>66</v>
      </c>
      <c r="AD157" s="1">
        <f t="shared" si="1"/>
        <v>1</v>
      </c>
    </row>
    <row r="158" ht="14.25" customHeight="1">
      <c r="A158" s="26">
        <v>2021.0</v>
      </c>
      <c r="B158" s="27">
        <v>5.0</v>
      </c>
      <c r="C158" s="28">
        <v>2.028171973E9</v>
      </c>
      <c r="D158" s="29" t="s">
        <v>52</v>
      </c>
      <c r="E158" s="29" t="s">
        <v>86</v>
      </c>
      <c r="F158" s="29" t="s">
        <v>54</v>
      </c>
      <c r="G158" s="28">
        <v>169.0</v>
      </c>
      <c r="H158" s="30">
        <v>44224.3935185185</v>
      </c>
      <c r="I158" s="30">
        <v>2.0</v>
      </c>
      <c r="J158" s="30">
        <v>44224.5109606481</v>
      </c>
      <c r="K158" s="28">
        <v>845.0</v>
      </c>
      <c r="L158" s="29" t="s">
        <v>74</v>
      </c>
      <c r="M158" s="29" t="s">
        <v>490</v>
      </c>
      <c r="N158" s="29" t="s">
        <v>57</v>
      </c>
      <c r="O158" s="29" t="s">
        <v>372</v>
      </c>
      <c r="P158" s="29" t="s">
        <v>59</v>
      </c>
      <c r="Q158" s="29" t="s">
        <v>89</v>
      </c>
      <c r="R158" s="27">
        <v>5.0</v>
      </c>
      <c r="S158" s="29" t="s">
        <v>122</v>
      </c>
      <c r="T158" s="29" t="s">
        <v>123</v>
      </c>
      <c r="U158" s="29" t="s">
        <v>63</v>
      </c>
      <c r="V158" s="29" t="s">
        <v>489</v>
      </c>
      <c r="W158" s="29"/>
      <c r="X158" s="29"/>
      <c r="Y158" s="29" t="s">
        <v>123</v>
      </c>
      <c r="Z158" s="29" t="s">
        <v>74</v>
      </c>
      <c r="AA158" s="29" t="s">
        <v>123</v>
      </c>
      <c r="AB158" s="31">
        <v>44224.0</v>
      </c>
      <c r="AC158" s="29" t="s">
        <v>66</v>
      </c>
      <c r="AD158" s="1">
        <f t="shared" si="1"/>
        <v>1</v>
      </c>
    </row>
    <row r="159" ht="14.25" customHeight="1">
      <c r="A159" s="32">
        <v>2021.0</v>
      </c>
      <c r="B159" s="33">
        <v>1.0</v>
      </c>
      <c r="C159" s="34">
        <v>2.028172986E9</v>
      </c>
      <c r="D159" s="35" t="s">
        <v>52</v>
      </c>
      <c r="E159" s="35" t="s">
        <v>53</v>
      </c>
      <c r="F159" s="35" t="s">
        <v>54</v>
      </c>
      <c r="G159" s="34">
        <v>142.0</v>
      </c>
      <c r="H159" s="36">
        <v>44224.7352067477</v>
      </c>
      <c r="I159" s="36">
        <v>2.0</v>
      </c>
      <c r="J159" s="36">
        <v>44224.8336921296</v>
      </c>
      <c r="K159" s="34">
        <v>141.0</v>
      </c>
      <c r="L159" s="35" t="s">
        <v>67</v>
      </c>
      <c r="M159" s="35" t="s">
        <v>491</v>
      </c>
      <c r="N159" s="35" t="s">
        <v>57</v>
      </c>
      <c r="O159" s="35" t="s">
        <v>492</v>
      </c>
      <c r="P159" s="35" t="s">
        <v>59</v>
      </c>
      <c r="Q159" s="35" t="s">
        <v>60</v>
      </c>
      <c r="R159" s="33">
        <v>1.0</v>
      </c>
      <c r="S159" s="35" t="s">
        <v>156</v>
      </c>
      <c r="T159" s="35" t="s">
        <v>157</v>
      </c>
      <c r="U159" s="35" t="s">
        <v>63</v>
      </c>
      <c r="V159" s="35" t="s">
        <v>493</v>
      </c>
      <c r="W159" s="35"/>
      <c r="X159" s="35"/>
      <c r="Y159" s="35" t="s">
        <v>65</v>
      </c>
      <c r="Z159" s="35" t="s">
        <v>73</v>
      </c>
      <c r="AA159" s="35" t="s">
        <v>65</v>
      </c>
      <c r="AB159" s="37">
        <v>44224.0</v>
      </c>
      <c r="AC159" s="35" t="s">
        <v>66</v>
      </c>
      <c r="AD159" s="1">
        <f t="shared" si="1"/>
        <v>1</v>
      </c>
    </row>
    <row r="160" ht="14.25" customHeight="1">
      <c r="A160" s="26">
        <v>2021.0</v>
      </c>
      <c r="B160" s="27">
        <v>1.0</v>
      </c>
      <c r="C160" s="28">
        <v>2.030174965E9</v>
      </c>
      <c r="D160" s="29" t="s">
        <v>52</v>
      </c>
      <c r="E160" s="29" t="s">
        <v>80</v>
      </c>
      <c r="F160" s="29" t="s">
        <v>54</v>
      </c>
      <c r="G160" s="28">
        <v>73.0</v>
      </c>
      <c r="H160" s="30">
        <v>44226.3154976852</v>
      </c>
      <c r="I160" s="30">
        <v>2.0</v>
      </c>
      <c r="J160" s="30">
        <v>44226.3659722222</v>
      </c>
      <c r="K160" s="28">
        <v>72.0</v>
      </c>
      <c r="L160" s="29" t="s">
        <v>67</v>
      </c>
      <c r="M160" s="29" t="s">
        <v>494</v>
      </c>
      <c r="N160" s="29" t="s">
        <v>57</v>
      </c>
      <c r="O160" s="29" t="s">
        <v>142</v>
      </c>
      <c r="P160" s="29" t="s">
        <v>59</v>
      </c>
      <c r="Q160" s="29" t="s">
        <v>83</v>
      </c>
      <c r="R160" s="27">
        <v>1.0</v>
      </c>
      <c r="S160" s="29" t="s">
        <v>97</v>
      </c>
      <c r="T160" s="29" t="s">
        <v>98</v>
      </c>
      <c r="U160" s="29" t="s">
        <v>63</v>
      </c>
      <c r="V160" s="29" t="s">
        <v>495</v>
      </c>
      <c r="W160" s="29"/>
      <c r="X160" s="29"/>
      <c r="Y160" s="29" t="s">
        <v>99</v>
      </c>
      <c r="Z160" s="29" t="s">
        <v>73</v>
      </c>
      <c r="AA160" s="29" t="s">
        <v>99</v>
      </c>
      <c r="AB160" s="31">
        <v>44226.0</v>
      </c>
      <c r="AC160" s="29" t="s">
        <v>66</v>
      </c>
      <c r="AD160" s="1">
        <f t="shared" si="1"/>
        <v>1</v>
      </c>
    </row>
    <row r="161" ht="14.25" customHeight="1">
      <c r="A161" s="32">
        <v>2021.0</v>
      </c>
      <c r="B161" s="33">
        <v>258.0</v>
      </c>
      <c r="C161" s="34">
        <v>2.030175387E9</v>
      </c>
      <c r="D161" s="35" t="s">
        <v>52</v>
      </c>
      <c r="E161" s="35" t="s">
        <v>86</v>
      </c>
      <c r="F161" s="35" t="s">
        <v>54</v>
      </c>
      <c r="G161" s="34">
        <v>73.0</v>
      </c>
      <c r="H161" s="36">
        <v>44226.5611111111</v>
      </c>
      <c r="I161" s="36">
        <v>2.0</v>
      </c>
      <c r="J161" s="36">
        <v>44226.6119212963</v>
      </c>
      <c r="K161" s="34">
        <v>18877.0</v>
      </c>
      <c r="L161" s="35" t="s">
        <v>55</v>
      </c>
      <c r="M161" s="35" t="s">
        <v>496</v>
      </c>
      <c r="N161" s="35" t="s">
        <v>57</v>
      </c>
      <c r="O161" s="35" t="s">
        <v>281</v>
      </c>
      <c r="P161" s="35" t="s">
        <v>59</v>
      </c>
      <c r="Q161" s="35" t="s">
        <v>89</v>
      </c>
      <c r="R161" s="33">
        <v>258.0</v>
      </c>
      <c r="S161" s="35" t="s">
        <v>233</v>
      </c>
      <c r="T161" s="35" t="s">
        <v>234</v>
      </c>
      <c r="U161" s="35" t="s">
        <v>63</v>
      </c>
      <c r="V161" s="35" t="s">
        <v>64</v>
      </c>
      <c r="W161" s="35"/>
      <c r="X161" s="35"/>
      <c r="Y161" s="35" t="s">
        <v>65</v>
      </c>
      <c r="Z161" s="35" t="s">
        <v>55</v>
      </c>
      <c r="AA161" s="35" t="s">
        <v>65</v>
      </c>
      <c r="AB161" s="37">
        <v>44226.0</v>
      </c>
      <c r="AC161" s="35" t="s">
        <v>66</v>
      </c>
      <c r="AD161" s="1">
        <f t="shared" si="1"/>
        <v>1</v>
      </c>
    </row>
    <row r="162" ht="14.25" customHeight="1">
      <c r="A162" s="26">
        <v>2021.0</v>
      </c>
      <c r="B162" s="27">
        <v>152.0</v>
      </c>
      <c r="C162" s="28">
        <v>2.031176501E9</v>
      </c>
      <c r="D162" s="29" t="s">
        <v>52</v>
      </c>
      <c r="E162" s="29" t="s">
        <v>80</v>
      </c>
      <c r="F162" s="29" t="s">
        <v>54</v>
      </c>
      <c r="G162" s="28">
        <v>553.0</v>
      </c>
      <c r="H162" s="30">
        <v>44227.5066203704</v>
      </c>
      <c r="I162" s="30">
        <v>2.0</v>
      </c>
      <c r="J162" s="30">
        <v>44227.8903009259</v>
      </c>
      <c r="K162" s="28">
        <v>83980.0</v>
      </c>
      <c r="L162" s="29" t="s">
        <v>55</v>
      </c>
      <c r="M162" s="29" t="s">
        <v>497</v>
      </c>
      <c r="N162" s="29" t="s">
        <v>57</v>
      </c>
      <c r="O162" s="29" t="s">
        <v>498</v>
      </c>
      <c r="P162" s="29" t="s">
        <v>59</v>
      </c>
      <c r="Q162" s="29" t="s">
        <v>83</v>
      </c>
      <c r="R162" s="27">
        <v>152.0</v>
      </c>
      <c r="S162" s="29" t="s">
        <v>190</v>
      </c>
      <c r="T162" s="29" t="s">
        <v>191</v>
      </c>
      <c r="U162" s="29" t="s">
        <v>63</v>
      </c>
      <c r="V162" s="29" t="s">
        <v>499</v>
      </c>
      <c r="W162" s="29"/>
      <c r="X162" s="29"/>
      <c r="Y162" s="29" t="s">
        <v>65</v>
      </c>
      <c r="Z162" s="29" t="s">
        <v>55</v>
      </c>
      <c r="AA162" s="29" t="s">
        <v>65</v>
      </c>
      <c r="AB162" s="31">
        <v>44227.0</v>
      </c>
      <c r="AC162" s="29" t="s">
        <v>66</v>
      </c>
      <c r="AD162" s="1">
        <f t="shared" si="1"/>
        <v>1</v>
      </c>
    </row>
    <row r="163" ht="14.25" customHeight="1">
      <c r="A163" s="32">
        <v>2021.0</v>
      </c>
      <c r="B163" s="33">
        <v>1.0</v>
      </c>
      <c r="C163" s="34">
        <v>2.031176526E9</v>
      </c>
      <c r="D163" s="35" t="s">
        <v>52</v>
      </c>
      <c r="E163" s="35" t="s">
        <v>86</v>
      </c>
      <c r="F163" s="35" t="s">
        <v>54</v>
      </c>
      <c r="G163" s="34">
        <v>74.0</v>
      </c>
      <c r="H163" s="36">
        <v>44227.5597222222</v>
      </c>
      <c r="I163" s="36">
        <v>2.0</v>
      </c>
      <c r="J163" s="36">
        <v>44227.6115972222</v>
      </c>
      <c r="K163" s="34">
        <v>74.0</v>
      </c>
      <c r="L163" s="35" t="s">
        <v>67</v>
      </c>
      <c r="M163" s="35" t="s">
        <v>500</v>
      </c>
      <c r="N163" s="35" t="s">
        <v>57</v>
      </c>
      <c r="O163" s="35" t="s">
        <v>231</v>
      </c>
      <c r="P163" s="35" t="s">
        <v>59</v>
      </c>
      <c r="Q163" s="35" t="s">
        <v>89</v>
      </c>
      <c r="R163" s="33">
        <v>1.0</v>
      </c>
      <c r="S163" s="35" t="s">
        <v>501</v>
      </c>
      <c r="T163" s="35" t="s">
        <v>502</v>
      </c>
      <c r="U163" s="35" t="s">
        <v>63</v>
      </c>
      <c r="V163" s="35" t="s">
        <v>503</v>
      </c>
      <c r="W163" s="35"/>
      <c r="X163" s="35"/>
      <c r="Y163" s="35" t="s">
        <v>287</v>
      </c>
      <c r="Z163" s="35" t="s">
        <v>73</v>
      </c>
      <c r="AA163" s="35" t="s">
        <v>287</v>
      </c>
      <c r="AB163" s="37">
        <v>44227.0</v>
      </c>
      <c r="AC163" s="35" t="s">
        <v>66</v>
      </c>
      <c r="AD163" s="1">
        <f t="shared" si="1"/>
        <v>1</v>
      </c>
    </row>
    <row r="164" ht="14.25" customHeight="1">
      <c r="A164" s="26">
        <v>2021.0</v>
      </c>
      <c r="B164" s="27">
        <v>10.0</v>
      </c>
      <c r="C164" s="28">
        <v>2.032177059E9</v>
      </c>
      <c r="D164" s="29" t="s">
        <v>52</v>
      </c>
      <c r="E164" s="29" t="s">
        <v>86</v>
      </c>
      <c r="F164" s="29" t="s">
        <v>54</v>
      </c>
      <c r="G164" s="28">
        <v>158.0</v>
      </c>
      <c r="H164" s="30">
        <v>44228.0104166667</v>
      </c>
      <c r="I164" s="30">
        <v>2.0</v>
      </c>
      <c r="J164" s="30">
        <v>44228.1202662037</v>
      </c>
      <c r="K164" s="28">
        <v>1581.0</v>
      </c>
      <c r="L164" s="29" t="s">
        <v>74</v>
      </c>
      <c r="M164" s="29" t="s">
        <v>504</v>
      </c>
      <c r="N164" s="29" t="s">
        <v>57</v>
      </c>
      <c r="O164" s="29" t="s">
        <v>440</v>
      </c>
      <c r="P164" s="29" t="s">
        <v>59</v>
      </c>
      <c r="Q164" s="29" t="s">
        <v>89</v>
      </c>
      <c r="R164" s="27">
        <v>10.0</v>
      </c>
      <c r="S164" s="29" t="s">
        <v>105</v>
      </c>
      <c r="T164" s="29" t="s">
        <v>106</v>
      </c>
      <c r="U164" s="29" t="s">
        <v>63</v>
      </c>
      <c r="V164" s="29" t="s">
        <v>375</v>
      </c>
      <c r="W164" s="29"/>
      <c r="X164" s="29"/>
      <c r="Y164" s="29" t="s">
        <v>79</v>
      </c>
      <c r="Z164" s="29" t="s">
        <v>74</v>
      </c>
      <c r="AA164" s="29" t="s">
        <v>79</v>
      </c>
      <c r="AB164" s="31">
        <v>44228.0</v>
      </c>
      <c r="AC164" s="29" t="s">
        <v>66</v>
      </c>
      <c r="AD164" s="1">
        <f t="shared" si="1"/>
        <v>2</v>
      </c>
    </row>
    <row r="165" ht="14.25" customHeight="1">
      <c r="A165" s="32">
        <v>2021.0</v>
      </c>
      <c r="B165" s="33">
        <v>1.0</v>
      </c>
      <c r="C165" s="34">
        <v>2.032178097E9</v>
      </c>
      <c r="D165" s="35" t="s">
        <v>52</v>
      </c>
      <c r="E165" s="35" t="s">
        <v>53</v>
      </c>
      <c r="F165" s="35" t="s">
        <v>54</v>
      </c>
      <c r="G165" s="34">
        <v>181.0</v>
      </c>
      <c r="H165" s="36">
        <v>44228.3104166667</v>
      </c>
      <c r="I165" s="36">
        <v>2.0</v>
      </c>
      <c r="J165" s="36">
        <v>44228.4361689815</v>
      </c>
      <c r="K165" s="34">
        <v>181.0</v>
      </c>
      <c r="L165" s="35" t="s">
        <v>67</v>
      </c>
      <c r="M165" s="35" t="s">
        <v>505</v>
      </c>
      <c r="N165" s="35" t="s">
        <v>57</v>
      </c>
      <c r="O165" s="35" t="s">
        <v>506</v>
      </c>
      <c r="P165" s="35" t="s">
        <v>59</v>
      </c>
      <c r="Q165" s="35" t="s">
        <v>60</v>
      </c>
      <c r="R165" s="33">
        <v>1.0</v>
      </c>
      <c r="S165" s="35" t="s">
        <v>116</v>
      </c>
      <c r="T165" s="35" t="s">
        <v>117</v>
      </c>
      <c r="U165" s="35" t="s">
        <v>63</v>
      </c>
      <c r="V165" s="35" t="s">
        <v>64</v>
      </c>
      <c r="W165" s="35"/>
      <c r="X165" s="35"/>
      <c r="Y165" s="35" t="s">
        <v>65</v>
      </c>
      <c r="Z165" s="35" t="s">
        <v>73</v>
      </c>
      <c r="AA165" s="35" t="s">
        <v>65</v>
      </c>
      <c r="AB165" s="37">
        <v>44228.0</v>
      </c>
      <c r="AC165" s="35" t="s">
        <v>66</v>
      </c>
      <c r="AD165" s="1">
        <f t="shared" si="1"/>
        <v>2</v>
      </c>
    </row>
    <row r="166" ht="14.25" customHeight="1">
      <c r="A166" s="26">
        <v>2021.0</v>
      </c>
      <c r="B166" s="27">
        <v>44.0</v>
      </c>
      <c r="C166" s="28">
        <v>2.062403148E9</v>
      </c>
      <c r="D166" s="29" t="s">
        <v>52</v>
      </c>
      <c r="E166" s="29" t="s">
        <v>53</v>
      </c>
      <c r="F166" s="29" t="s">
        <v>54</v>
      </c>
      <c r="G166" s="28">
        <v>95.0</v>
      </c>
      <c r="H166" s="30">
        <v>44228.3222222222</v>
      </c>
      <c r="I166" s="30">
        <v>2.0</v>
      </c>
      <c r="J166" s="30">
        <v>44228.3881944444</v>
      </c>
      <c r="K166" s="28">
        <v>4180.0</v>
      </c>
      <c r="L166" s="29" t="s">
        <v>55</v>
      </c>
      <c r="M166" s="29" t="s">
        <v>507</v>
      </c>
      <c r="N166" s="29" t="s">
        <v>57</v>
      </c>
      <c r="O166" s="29" t="s">
        <v>304</v>
      </c>
      <c r="P166" s="29" t="s">
        <v>59</v>
      </c>
      <c r="Q166" s="29" t="s">
        <v>60</v>
      </c>
      <c r="R166" s="27">
        <v>44.0</v>
      </c>
      <c r="S166" s="29" t="s">
        <v>479</v>
      </c>
      <c r="T166" s="29" t="s">
        <v>480</v>
      </c>
      <c r="U166" s="29" t="s">
        <v>63</v>
      </c>
      <c r="V166" s="29" t="s">
        <v>64</v>
      </c>
      <c r="W166" s="29"/>
      <c r="X166" s="29"/>
      <c r="Y166" s="29" t="s">
        <v>65</v>
      </c>
      <c r="Z166" s="29" t="s">
        <v>55</v>
      </c>
      <c r="AA166" s="29" t="s">
        <v>65</v>
      </c>
      <c r="AB166" s="31">
        <v>44228.0</v>
      </c>
      <c r="AC166" s="29" t="s">
        <v>66</v>
      </c>
      <c r="AD166" s="1">
        <f t="shared" si="1"/>
        <v>2</v>
      </c>
    </row>
    <row r="167" ht="14.25" customHeight="1">
      <c r="A167" s="32">
        <v>2021.0</v>
      </c>
      <c r="B167" s="33">
        <v>104.0</v>
      </c>
      <c r="C167" s="34">
        <v>2.03217723E9</v>
      </c>
      <c r="D167" s="35" t="s">
        <v>52</v>
      </c>
      <c r="E167" s="35" t="s">
        <v>86</v>
      </c>
      <c r="F167" s="35" t="s">
        <v>54</v>
      </c>
      <c r="G167" s="34">
        <v>159.0</v>
      </c>
      <c r="H167" s="36">
        <v>44228.3354636574</v>
      </c>
      <c r="I167" s="36">
        <v>2.0</v>
      </c>
      <c r="J167" s="36">
        <v>44228.4460069444</v>
      </c>
      <c r="K167" s="34">
        <v>16554.0</v>
      </c>
      <c r="L167" s="35" t="s">
        <v>55</v>
      </c>
      <c r="M167" s="35" t="s">
        <v>508</v>
      </c>
      <c r="N167" s="35" t="s">
        <v>57</v>
      </c>
      <c r="O167" s="35" t="s">
        <v>434</v>
      </c>
      <c r="P167" s="35" t="s">
        <v>59</v>
      </c>
      <c r="Q167" s="35" t="s">
        <v>89</v>
      </c>
      <c r="R167" s="33">
        <v>104.0</v>
      </c>
      <c r="S167" s="35" t="s">
        <v>122</v>
      </c>
      <c r="T167" s="35" t="s">
        <v>123</v>
      </c>
      <c r="U167" s="35" t="s">
        <v>63</v>
      </c>
      <c r="V167" s="35" t="s">
        <v>509</v>
      </c>
      <c r="W167" s="35"/>
      <c r="X167" s="35"/>
      <c r="Y167" s="35" t="s">
        <v>123</v>
      </c>
      <c r="Z167" s="35" t="s">
        <v>55</v>
      </c>
      <c r="AA167" s="35" t="s">
        <v>123</v>
      </c>
      <c r="AB167" s="37">
        <v>44228.0</v>
      </c>
      <c r="AC167" s="35" t="s">
        <v>66</v>
      </c>
      <c r="AD167" s="1">
        <f t="shared" si="1"/>
        <v>2</v>
      </c>
    </row>
    <row r="168" ht="14.25" customHeight="1">
      <c r="A168" s="26">
        <v>2021.0</v>
      </c>
      <c r="B168" s="27">
        <v>98.0</v>
      </c>
      <c r="C168" s="28">
        <v>2.032177361E9</v>
      </c>
      <c r="D168" s="29" t="s">
        <v>52</v>
      </c>
      <c r="E168" s="29" t="s">
        <v>86</v>
      </c>
      <c r="F168" s="29" t="s">
        <v>54</v>
      </c>
      <c r="G168" s="28">
        <v>64.0</v>
      </c>
      <c r="H168" s="30">
        <v>44228.3684953704</v>
      </c>
      <c r="I168" s="30">
        <v>2.0</v>
      </c>
      <c r="J168" s="30">
        <v>44228.4125694444</v>
      </c>
      <c r="K168" s="28">
        <v>6156.0</v>
      </c>
      <c r="L168" s="29" t="s">
        <v>55</v>
      </c>
      <c r="M168" s="29" t="s">
        <v>510</v>
      </c>
      <c r="N168" s="29" t="s">
        <v>57</v>
      </c>
      <c r="O168" s="29" t="s">
        <v>448</v>
      </c>
      <c r="P168" s="29" t="s">
        <v>59</v>
      </c>
      <c r="Q168" s="29" t="s">
        <v>89</v>
      </c>
      <c r="R168" s="27">
        <v>98.0</v>
      </c>
      <c r="S168" s="29" t="s">
        <v>122</v>
      </c>
      <c r="T168" s="29" t="s">
        <v>123</v>
      </c>
      <c r="U168" s="29" t="s">
        <v>63</v>
      </c>
      <c r="V168" s="29" t="s">
        <v>64</v>
      </c>
      <c r="W168" s="29"/>
      <c r="X168" s="29"/>
      <c r="Y168" s="29" t="s">
        <v>123</v>
      </c>
      <c r="Z168" s="29" t="s">
        <v>55</v>
      </c>
      <c r="AA168" s="29" t="s">
        <v>123</v>
      </c>
      <c r="AB168" s="31">
        <v>44228.0</v>
      </c>
      <c r="AC168" s="29" t="s">
        <v>66</v>
      </c>
      <c r="AD168" s="1">
        <f t="shared" si="1"/>
        <v>2</v>
      </c>
    </row>
    <row r="169" ht="14.25" customHeight="1">
      <c r="A169" s="32">
        <v>2021.0</v>
      </c>
      <c r="B169" s="33">
        <v>13.0</v>
      </c>
      <c r="C169" s="34">
        <v>2.032177365E9</v>
      </c>
      <c r="D169" s="35" t="s">
        <v>52</v>
      </c>
      <c r="E169" s="35" t="s">
        <v>86</v>
      </c>
      <c r="F169" s="35" t="s">
        <v>54</v>
      </c>
      <c r="G169" s="34">
        <v>77.0</v>
      </c>
      <c r="H169" s="36">
        <v>44228.3689467593</v>
      </c>
      <c r="I169" s="36">
        <v>2.0</v>
      </c>
      <c r="J169" s="36">
        <v>44228.4225925926</v>
      </c>
      <c r="K169" s="34">
        <v>1004.0</v>
      </c>
      <c r="L169" s="35" t="s">
        <v>74</v>
      </c>
      <c r="M169" s="35" t="s">
        <v>511</v>
      </c>
      <c r="N169" s="35" t="s">
        <v>57</v>
      </c>
      <c r="O169" s="35" t="s">
        <v>448</v>
      </c>
      <c r="P169" s="35" t="s">
        <v>59</v>
      </c>
      <c r="Q169" s="35" t="s">
        <v>89</v>
      </c>
      <c r="R169" s="33">
        <v>13.0</v>
      </c>
      <c r="S169" s="35" t="s">
        <v>122</v>
      </c>
      <c r="T169" s="35" t="s">
        <v>123</v>
      </c>
      <c r="U169" s="35" t="s">
        <v>63</v>
      </c>
      <c r="V169" s="35" t="s">
        <v>64</v>
      </c>
      <c r="W169" s="35"/>
      <c r="X169" s="35"/>
      <c r="Y169" s="35" t="s">
        <v>123</v>
      </c>
      <c r="Z169" s="35" t="s">
        <v>74</v>
      </c>
      <c r="AA169" s="35" t="s">
        <v>123</v>
      </c>
      <c r="AB169" s="37">
        <v>44228.0</v>
      </c>
      <c r="AC169" s="35" t="s">
        <v>66</v>
      </c>
      <c r="AD169" s="1">
        <f t="shared" si="1"/>
        <v>2</v>
      </c>
    </row>
    <row r="170" ht="14.25" customHeight="1">
      <c r="A170" s="26">
        <v>2021.0</v>
      </c>
      <c r="B170" s="27">
        <v>1.0</v>
      </c>
      <c r="C170" s="28">
        <v>2.032177356E9</v>
      </c>
      <c r="D170" s="29" t="s">
        <v>52</v>
      </c>
      <c r="E170" s="29" t="s">
        <v>86</v>
      </c>
      <c r="F170" s="29" t="s">
        <v>54</v>
      </c>
      <c r="G170" s="28">
        <v>39.0</v>
      </c>
      <c r="H170" s="30">
        <v>44228.3708333333</v>
      </c>
      <c r="I170" s="30">
        <v>2.0</v>
      </c>
      <c r="J170" s="30">
        <v>44228.3983912037</v>
      </c>
      <c r="K170" s="28">
        <v>39.0</v>
      </c>
      <c r="L170" s="29" t="s">
        <v>74</v>
      </c>
      <c r="M170" s="29" t="s">
        <v>512</v>
      </c>
      <c r="N170" s="29" t="s">
        <v>57</v>
      </c>
      <c r="O170" s="29" t="s">
        <v>513</v>
      </c>
      <c r="P170" s="29" t="s">
        <v>59</v>
      </c>
      <c r="Q170" s="29" t="s">
        <v>89</v>
      </c>
      <c r="R170" s="27">
        <v>1.0</v>
      </c>
      <c r="S170" s="29" t="s">
        <v>479</v>
      </c>
      <c r="T170" s="29" t="s">
        <v>480</v>
      </c>
      <c r="U170" s="29" t="s">
        <v>63</v>
      </c>
      <c r="V170" s="29" t="s">
        <v>64</v>
      </c>
      <c r="W170" s="29"/>
      <c r="X170" s="29"/>
      <c r="Y170" s="29" t="s">
        <v>65</v>
      </c>
      <c r="Z170" s="29" t="s">
        <v>74</v>
      </c>
      <c r="AA170" s="29" t="s">
        <v>65</v>
      </c>
      <c r="AB170" s="31">
        <v>44228.0</v>
      </c>
      <c r="AC170" s="29" t="s">
        <v>66</v>
      </c>
      <c r="AD170" s="1">
        <f t="shared" si="1"/>
        <v>2</v>
      </c>
    </row>
    <row r="171" ht="14.25" customHeight="1">
      <c r="A171" s="32">
        <v>2021.0</v>
      </c>
      <c r="B171" s="33">
        <v>1.0</v>
      </c>
      <c r="C171" s="34">
        <v>2.032177786E9</v>
      </c>
      <c r="D171" s="35" t="s">
        <v>52</v>
      </c>
      <c r="E171" s="35" t="s">
        <v>86</v>
      </c>
      <c r="F171" s="35" t="s">
        <v>54</v>
      </c>
      <c r="G171" s="34">
        <v>19.0</v>
      </c>
      <c r="H171" s="36">
        <v>44228.4708333333</v>
      </c>
      <c r="I171" s="36">
        <v>2.0</v>
      </c>
      <c r="J171" s="36">
        <v>44228.4844560185</v>
      </c>
      <c r="K171" s="34">
        <v>19.0</v>
      </c>
      <c r="L171" s="35" t="s">
        <v>67</v>
      </c>
      <c r="M171" s="35" t="s">
        <v>514</v>
      </c>
      <c r="N171" s="35" t="s">
        <v>57</v>
      </c>
      <c r="O171" s="35" t="s">
        <v>350</v>
      </c>
      <c r="P171" s="35" t="s">
        <v>59</v>
      </c>
      <c r="Q171" s="35" t="s">
        <v>89</v>
      </c>
      <c r="R171" s="33">
        <v>1.0</v>
      </c>
      <c r="S171" s="35" t="s">
        <v>109</v>
      </c>
      <c r="T171" s="35" t="s">
        <v>110</v>
      </c>
      <c r="U171" s="35" t="s">
        <v>63</v>
      </c>
      <c r="V171" s="35" t="s">
        <v>64</v>
      </c>
      <c r="W171" s="35"/>
      <c r="X171" s="35"/>
      <c r="Y171" s="35" t="s">
        <v>65</v>
      </c>
      <c r="Z171" s="35" t="s">
        <v>73</v>
      </c>
      <c r="AA171" s="35" t="s">
        <v>65</v>
      </c>
      <c r="AB171" s="37">
        <v>44228.0</v>
      </c>
      <c r="AC171" s="35" t="s">
        <v>66</v>
      </c>
      <c r="AD171" s="1">
        <f t="shared" si="1"/>
        <v>2</v>
      </c>
    </row>
    <row r="172" ht="14.25" customHeight="1">
      <c r="A172" s="26">
        <v>2021.0</v>
      </c>
      <c r="B172" s="27">
        <v>1.0</v>
      </c>
      <c r="C172" s="28">
        <v>2.032178174E9</v>
      </c>
      <c r="D172" s="29" t="s">
        <v>52</v>
      </c>
      <c r="E172" s="29" t="s">
        <v>86</v>
      </c>
      <c r="F172" s="29" t="s">
        <v>54</v>
      </c>
      <c r="G172" s="28">
        <v>114.0</v>
      </c>
      <c r="H172" s="30">
        <v>44228.5680555556</v>
      </c>
      <c r="I172" s="30">
        <v>2.0</v>
      </c>
      <c r="J172" s="30">
        <v>44228.6478472222</v>
      </c>
      <c r="K172" s="28">
        <v>114.0</v>
      </c>
      <c r="L172" s="29" t="s">
        <v>67</v>
      </c>
      <c r="M172" s="29" t="s">
        <v>515</v>
      </c>
      <c r="N172" s="29" t="s">
        <v>57</v>
      </c>
      <c r="O172" s="29" t="s">
        <v>213</v>
      </c>
      <c r="P172" s="29" t="s">
        <v>59</v>
      </c>
      <c r="Q172" s="29" t="s">
        <v>89</v>
      </c>
      <c r="R172" s="27">
        <v>1.0</v>
      </c>
      <c r="S172" s="29" t="s">
        <v>272</v>
      </c>
      <c r="T172" s="29" t="s">
        <v>273</v>
      </c>
      <c r="U172" s="29" t="s">
        <v>63</v>
      </c>
      <c r="V172" s="29" t="s">
        <v>64</v>
      </c>
      <c r="W172" s="29"/>
      <c r="X172" s="29"/>
      <c r="Y172" s="29" t="s">
        <v>72</v>
      </c>
      <c r="Z172" s="29" t="s">
        <v>73</v>
      </c>
      <c r="AA172" s="29" t="s">
        <v>72</v>
      </c>
      <c r="AB172" s="31">
        <v>44228.0</v>
      </c>
      <c r="AC172" s="29" t="s">
        <v>66</v>
      </c>
      <c r="AD172" s="1">
        <f t="shared" si="1"/>
        <v>2</v>
      </c>
    </row>
    <row r="173" ht="14.25" customHeight="1">
      <c r="A173" s="32">
        <v>2021.0</v>
      </c>
      <c r="B173" s="33">
        <v>1.0</v>
      </c>
      <c r="C173" s="34">
        <v>2.032178558E9</v>
      </c>
      <c r="D173" s="35" t="s">
        <v>52</v>
      </c>
      <c r="E173" s="35" t="s">
        <v>53</v>
      </c>
      <c r="F173" s="35" t="s">
        <v>54</v>
      </c>
      <c r="G173" s="34">
        <v>283.0</v>
      </c>
      <c r="H173" s="36">
        <v>44228.6798611111</v>
      </c>
      <c r="I173" s="36">
        <v>2.0</v>
      </c>
      <c r="J173" s="36">
        <v>44228.8765046296</v>
      </c>
      <c r="K173" s="34">
        <v>283.0</v>
      </c>
      <c r="L173" s="35" t="s">
        <v>67</v>
      </c>
      <c r="M173" s="35" t="s">
        <v>516</v>
      </c>
      <c r="N173" s="35" t="s">
        <v>57</v>
      </c>
      <c r="O173" s="35" t="s">
        <v>58</v>
      </c>
      <c r="P173" s="35" t="s">
        <v>59</v>
      </c>
      <c r="Q173" s="35" t="s">
        <v>60</v>
      </c>
      <c r="R173" s="33">
        <v>1.0</v>
      </c>
      <c r="S173" s="35" t="s">
        <v>214</v>
      </c>
      <c r="T173" s="35" t="s">
        <v>215</v>
      </c>
      <c r="U173" s="35" t="s">
        <v>63</v>
      </c>
      <c r="V173" s="35" t="s">
        <v>517</v>
      </c>
      <c r="W173" s="35"/>
      <c r="X173" s="35"/>
      <c r="Y173" s="35" t="s">
        <v>65</v>
      </c>
      <c r="Z173" s="35" t="s">
        <v>73</v>
      </c>
      <c r="AA173" s="35" t="s">
        <v>65</v>
      </c>
      <c r="AB173" s="37">
        <v>44228.0</v>
      </c>
      <c r="AC173" s="35" t="s">
        <v>66</v>
      </c>
      <c r="AD173" s="1">
        <f t="shared" si="1"/>
        <v>2</v>
      </c>
    </row>
    <row r="174" ht="14.25" customHeight="1">
      <c r="A174" s="26">
        <v>2021.0</v>
      </c>
      <c r="B174" s="27">
        <v>17.0</v>
      </c>
      <c r="C174" s="28">
        <v>2.03217865E9</v>
      </c>
      <c r="D174" s="29" t="s">
        <v>52</v>
      </c>
      <c r="E174" s="29" t="s">
        <v>53</v>
      </c>
      <c r="F174" s="29" t="s">
        <v>54</v>
      </c>
      <c r="G174" s="28">
        <v>290.0</v>
      </c>
      <c r="H174" s="30">
        <v>44228.7069444444</v>
      </c>
      <c r="I174" s="30">
        <v>2.0</v>
      </c>
      <c r="J174" s="30">
        <v>44228.9088124653</v>
      </c>
      <c r="K174" s="28">
        <v>4941.0</v>
      </c>
      <c r="L174" s="29" t="s">
        <v>74</v>
      </c>
      <c r="M174" s="29" t="s">
        <v>518</v>
      </c>
      <c r="N174" s="29" t="s">
        <v>57</v>
      </c>
      <c r="O174" s="29" t="s">
        <v>485</v>
      </c>
      <c r="P174" s="29" t="s">
        <v>59</v>
      </c>
      <c r="Q174" s="29" t="s">
        <v>60</v>
      </c>
      <c r="R174" s="27">
        <v>17.0</v>
      </c>
      <c r="S174" s="29" t="s">
        <v>109</v>
      </c>
      <c r="T174" s="29" t="s">
        <v>110</v>
      </c>
      <c r="U174" s="29" t="s">
        <v>63</v>
      </c>
      <c r="V174" s="29" t="s">
        <v>64</v>
      </c>
      <c r="W174" s="29"/>
      <c r="X174" s="29"/>
      <c r="Y174" s="29" t="s">
        <v>65</v>
      </c>
      <c r="Z174" s="29" t="s">
        <v>74</v>
      </c>
      <c r="AA174" s="29" t="s">
        <v>65</v>
      </c>
      <c r="AB174" s="31">
        <v>44228.0</v>
      </c>
      <c r="AC174" s="29" t="s">
        <v>66</v>
      </c>
      <c r="AD174" s="1">
        <f t="shared" si="1"/>
        <v>2</v>
      </c>
    </row>
    <row r="175" ht="14.25" customHeight="1">
      <c r="A175" s="32">
        <v>2021.0</v>
      </c>
      <c r="B175" s="33">
        <v>1.0</v>
      </c>
      <c r="C175" s="34">
        <v>2.032178845E9</v>
      </c>
      <c r="D175" s="35" t="s">
        <v>52</v>
      </c>
      <c r="E175" s="35" t="s">
        <v>80</v>
      </c>
      <c r="F175" s="35" t="s">
        <v>54</v>
      </c>
      <c r="G175" s="34">
        <v>64.0</v>
      </c>
      <c r="H175" s="36">
        <v>44228.83125</v>
      </c>
      <c r="I175" s="36">
        <v>2.0</v>
      </c>
      <c r="J175" s="36">
        <v>44228.8756944444</v>
      </c>
      <c r="K175" s="34">
        <v>64.0</v>
      </c>
      <c r="L175" s="35" t="s">
        <v>67</v>
      </c>
      <c r="M175" s="35" t="s">
        <v>519</v>
      </c>
      <c r="N175" s="35" t="s">
        <v>57</v>
      </c>
      <c r="O175" s="35" t="s">
        <v>144</v>
      </c>
      <c r="P175" s="35" t="s">
        <v>59</v>
      </c>
      <c r="Q175" s="35" t="s">
        <v>83</v>
      </c>
      <c r="R175" s="33">
        <v>1.0</v>
      </c>
      <c r="S175" s="35" t="s">
        <v>373</v>
      </c>
      <c r="T175" s="35" t="s">
        <v>374</v>
      </c>
      <c r="U175" s="35" t="s">
        <v>63</v>
      </c>
      <c r="V175" s="35" t="s">
        <v>520</v>
      </c>
      <c r="W175" s="35"/>
      <c r="X175" s="35"/>
      <c r="Y175" s="35" t="s">
        <v>79</v>
      </c>
      <c r="Z175" s="35" t="s">
        <v>73</v>
      </c>
      <c r="AA175" s="35" t="s">
        <v>79</v>
      </c>
      <c r="AB175" s="37">
        <v>44228.0</v>
      </c>
      <c r="AC175" s="35" t="s">
        <v>66</v>
      </c>
      <c r="AD175" s="1">
        <f t="shared" si="1"/>
        <v>2</v>
      </c>
    </row>
    <row r="176" ht="14.25" customHeight="1">
      <c r="A176" s="26">
        <v>2021.0</v>
      </c>
      <c r="B176" s="27">
        <v>93.0</v>
      </c>
      <c r="C176" s="28">
        <v>2.033179125E9</v>
      </c>
      <c r="D176" s="29" t="s">
        <v>52</v>
      </c>
      <c r="E176" s="29" t="s">
        <v>86</v>
      </c>
      <c r="F176" s="29" t="s">
        <v>54</v>
      </c>
      <c r="G176" s="28">
        <v>290.0</v>
      </c>
      <c r="H176" s="30">
        <v>44229.3217592593</v>
      </c>
      <c r="I176" s="30">
        <v>2.0</v>
      </c>
      <c r="J176" s="30">
        <v>44229.5233564815</v>
      </c>
      <c r="K176" s="28">
        <v>26997.0</v>
      </c>
      <c r="L176" s="29" t="s">
        <v>55</v>
      </c>
      <c r="M176" s="29" t="s">
        <v>521</v>
      </c>
      <c r="N176" s="29" t="s">
        <v>57</v>
      </c>
      <c r="O176" s="29" t="s">
        <v>350</v>
      </c>
      <c r="P176" s="29" t="s">
        <v>59</v>
      </c>
      <c r="Q176" s="29" t="s">
        <v>89</v>
      </c>
      <c r="R176" s="27">
        <v>93.0</v>
      </c>
      <c r="S176" s="29" t="s">
        <v>122</v>
      </c>
      <c r="T176" s="29" t="s">
        <v>123</v>
      </c>
      <c r="U176" s="29" t="s">
        <v>63</v>
      </c>
      <c r="V176" s="29" t="s">
        <v>483</v>
      </c>
      <c r="W176" s="29"/>
      <c r="X176" s="29"/>
      <c r="Y176" s="29" t="s">
        <v>123</v>
      </c>
      <c r="Z176" s="29" t="s">
        <v>55</v>
      </c>
      <c r="AA176" s="29" t="s">
        <v>123</v>
      </c>
      <c r="AB176" s="31">
        <v>44229.0</v>
      </c>
      <c r="AC176" s="29" t="s">
        <v>66</v>
      </c>
      <c r="AD176" s="1">
        <f t="shared" si="1"/>
        <v>2</v>
      </c>
    </row>
    <row r="177" ht="14.25" customHeight="1">
      <c r="A177" s="32">
        <v>2021.0</v>
      </c>
      <c r="B177" s="33">
        <v>17.0</v>
      </c>
      <c r="C177" s="34">
        <v>2.03317917E9</v>
      </c>
      <c r="D177" s="35" t="s">
        <v>52</v>
      </c>
      <c r="E177" s="35" t="s">
        <v>86</v>
      </c>
      <c r="F177" s="35" t="s">
        <v>54</v>
      </c>
      <c r="G177" s="34">
        <v>126.0</v>
      </c>
      <c r="H177" s="36">
        <v>44229.3381987616</v>
      </c>
      <c r="I177" s="36">
        <v>2.0</v>
      </c>
      <c r="J177" s="36">
        <v>44229.426099537</v>
      </c>
      <c r="K177" s="34">
        <v>2151.0</v>
      </c>
      <c r="L177" s="35" t="s">
        <v>74</v>
      </c>
      <c r="M177" s="35" t="s">
        <v>522</v>
      </c>
      <c r="N177" s="35" t="s">
        <v>57</v>
      </c>
      <c r="O177" s="35" t="s">
        <v>372</v>
      </c>
      <c r="P177" s="35" t="s">
        <v>59</v>
      </c>
      <c r="Q177" s="35" t="s">
        <v>89</v>
      </c>
      <c r="R177" s="33">
        <v>17.0</v>
      </c>
      <c r="S177" s="35" t="s">
        <v>122</v>
      </c>
      <c r="T177" s="35" t="s">
        <v>123</v>
      </c>
      <c r="U177" s="35" t="s">
        <v>63</v>
      </c>
      <c r="V177" s="35" t="s">
        <v>509</v>
      </c>
      <c r="W177" s="35"/>
      <c r="X177" s="35"/>
      <c r="Y177" s="35" t="s">
        <v>123</v>
      </c>
      <c r="Z177" s="35" t="s">
        <v>74</v>
      </c>
      <c r="AA177" s="35" t="s">
        <v>123</v>
      </c>
      <c r="AB177" s="37">
        <v>44229.0</v>
      </c>
      <c r="AC177" s="35" t="s">
        <v>66</v>
      </c>
      <c r="AD177" s="1">
        <f t="shared" si="1"/>
        <v>2</v>
      </c>
    </row>
    <row r="178" ht="14.25" customHeight="1">
      <c r="A178" s="26">
        <v>2021.0</v>
      </c>
      <c r="B178" s="27">
        <v>12.0</v>
      </c>
      <c r="C178" s="28">
        <v>2.03317919E9</v>
      </c>
      <c r="D178" s="29" t="s">
        <v>52</v>
      </c>
      <c r="E178" s="29" t="s">
        <v>86</v>
      </c>
      <c r="F178" s="29" t="s">
        <v>54</v>
      </c>
      <c r="G178" s="28">
        <v>50.0</v>
      </c>
      <c r="H178" s="30">
        <v>44229.3440162037</v>
      </c>
      <c r="I178" s="30">
        <v>2.0</v>
      </c>
      <c r="J178" s="30">
        <v>44229.3791319444</v>
      </c>
      <c r="K178" s="28">
        <v>606.0</v>
      </c>
      <c r="L178" s="29" t="s">
        <v>55</v>
      </c>
      <c r="M178" s="29" t="s">
        <v>523</v>
      </c>
      <c r="N178" s="29" t="s">
        <v>57</v>
      </c>
      <c r="O178" s="29" t="s">
        <v>448</v>
      </c>
      <c r="P178" s="29" t="s">
        <v>59</v>
      </c>
      <c r="Q178" s="29" t="s">
        <v>89</v>
      </c>
      <c r="R178" s="27">
        <v>12.0</v>
      </c>
      <c r="S178" s="29" t="s">
        <v>122</v>
      </c>
      <c r="T178" s="29" t="s">
        <v>123</v>
      </c>
      <c r="U178" s="29" t="s">
        <v>63</v>
      </c>
      <c r="V178" s="29" t="s">
        <v>524</v>
      </c>
      <c r="W178" s="29"/>
      <c r="X178" s="29"/>
      <c r="Y178" s="29" t="s">
        <v>123</v>
      </c>
      <c r="Z178" s="29" t="s">
        <v>55</v>
      </c>
      <c r="AA178" s="29" t="s">
        <v>123</v>
      </c>
      <c r="AB178" s="31">
        <v>44229.0</v>
      </c>
      <c r="AC178" s="29" t="s">
        <v>66</v>
      </c>
      <c r="AD178" s="1">
        <f t="shared" si="1"/>
        <v>2</v>
      </c>
    </row>
    <row r="179" ht="14.25" customHeight="1">
      <c r="A179" s="32">
        <v>2021.0</v>
      </c>
      <c r="B179" s="33">
        <v>116.0</v>
      </c>
      <c r="C179" s="34">
        <v>2.033179271E9</v>
      </c>
      <c r="D179" s="35" t="s">
        <v>52</v>
      </c>
      <c r="E179" s="35" t="s">
        <v>80</v>
      </c>
      <c r="F179" s="35" t="s">
        <v>54</v>
      </c>
      <c r="G179" s="34">
        <v>407.0</v>
      </c>
      <c r="H179" s="36">
        <v>44229.3680555556</v>
      </c>
      <c r="I179" s="36">
        <v>2.0</v>
      </c>
      <c r="J179" s="36">
        <v>44229.6507638889</v>
      </c>
      <c r="K179" s="34">
        <v>47223.0</v>
      </c>
      <c r="L179" s="35" t="s">
        <v>55</v>
      </c>
      <c r="M179" s="35" t="s">
        <v>525</v>
      </c>
      <c r="N179" s="35" t="s">
        <v>57</v>
      </c>
      <c r="O179" s="35" t="s">
        <v>173</v>
      </c>
      <c r="P179" s="35" t="s">
        <v>59</v>
      </c>
      <c r="Q179" s="35" t="s">
        <v>83</v>
      </c>
      <c r="R179" s="33">
        <v>116.0</v>
      </c>
      <c r="S179" s="35" t="s">
        <v>122</v>
      </c>
      <c r="T179" s="35" t="s">
        <v>123</v>
      </c>
      <c r="U179" s="35" t="s">
        <v>63</v>
      </c>
      <c r="V179" s="35" t="s">
        <v>526</v>
      </c>
      <c r="W179" s="35"/>
      <c r="X179" s="35"/>
      <c r="Y179" s="35" t="s">
        <v>123</v>
      </c>
      <c r="Z179" s="35" t="s">
        <v>55</v>
      </c>
      <c r="AA179" s="35" t="s">
        <v>123</v>
      </c>
      <c r="AB179" s="37">
        <v>44229.0</v>
      </c>
      <c r="AC179" s="35" t="s">
        <v>66</v>
      </c>
      <c r="AD179" s="1">
        <f t="shared" si="1"/>
        <v>2</v>
      </c>
    </row>
    <row r="180" ht="14.25" customHeight="1">
      <c r="A180" s="26">
        <v>2021.0</v>
      </c>
      <c r="B180" s="27">
        <v>38.0</v>
      </c>
      <c r="C180" s="28">
        <v>2.033179375E9</v>
      </c>
      <c r="D180" s="29" t="s">
        <v>52</v>
      </c>
      <c r="E180" s="29" t="s">
        <v>86</v>
      </c>
      <c r="F180" s="29" t="s">
        <v>54</v>
      </c>
      <c r="G180" s="28">
        <v>13.0</v>
      </c>
      <c r="H180" s="30">
        <v>44229.3859754282</v>
      </c>
      <c r="I180" s="30">
        <v>2.0</v>
      </c>
      <c r="J180" s="30">
        <v>44229.3949074074</v>
      </c>
      <c r="K180" s="28">
        <v>488.0</v>
      </c>
      <c r="L180" s="29" t="s">
        <v>55</v>
      </c>
      <c r="M180" s="29" t="s">
        <v>527</v>
      </c>
      <c r="N180" s="29" t="s">
        <v>57</v>
      </c>
      <c r="O180" s="29" t="s">
        <v>448</v>
      </c>
      <c r="P180" s="29" t="s">
        <v>59</v>
      </c>
      <c r="Q180" s="29" t="s">
        <v>89</v>
      </c>
      <c r="R180" s="27">
        <v>38.0</v>
      </c>
      <c r="S180" s="29" t="s">
        <v>122</v>
      </c>
      <c r="T180" s="29" t="s">
        <v>123</v>
      </c>
      <c r="U180" s="29" t="s">
        <v>63</v>
      </c>
      <c r="V180" s="29" t="s">
        <v>524</v>
      </c>
      <c r="W180" s="29"/>
      <c r="X180" s="29"/>
      <c r="Y180" s="29" t="s">
        <v>123</v>
      </c>
      <c r="Z180" s="29" t="s">
        <v>55</v>
      </c>
      <c r="AA180" s="29" t="s">
        <v>123</v>
      </c>
      <c r="AB180" s="31">
        <v>44229.0</v>
      </c>
      <c r="AC180" s="29" t="s">
        <v>66</v>
      </c>
      <c r="AD180" s="1">
        <f t="shared" si="1"/>
        <v>2</v>
      </c>
    </row>
    <row r="181" ht="14.25" customHeight="1">
      <c r="A181" s="32">
        <v>2021.0</v>
      </c>
      <c r="B181" s="33">
        <v>2.0</v>
      </c>
      <c r="C181" s="34">
        <v>2.03317999E9</v>
      </c>
      <c r="D181" s="35" t="s">
        <v>52</v>
      </c>
      <c r="E181" s="35" t="s">
        <v>80</v>
      </c>
      <c r="F181" s="35" t="s">
        <v>54</v>
      </c>
      <c r="G181" s="34">
        <v>243.0</v>
      </c>
      <c r="H181" s="36">
        <v>44229.5535012384</v>
      </c>
      <c r="I181" s="36">
        <v>2.0</v>
      </c>
      <c r="J181" s="36">
        <v>44229.7227199074</v>
      </c>
      <c r="K181" s="34">
        <v>487.0</v>
      </c>
      <c r="L181" s="35" t="s">
        <v>74</v>
      </c>
      <c r="M181" s="35" t="s">
        <v>528</v>
      </c>
      <c r="N181" s="35" t="s">
        <v>57</v>
      </c>
      <c r="O181" s="35" t="s">
        <v>529</v>
      </c>
      <c r="P181" s="35" t="s">
        <v>59</v>
      </c>
      <c r="Q181" s="35" t="s">
        <v>83</v>
      </c>
      <c r="R181" s="33">
        <v>2.0</v>
      </c>
      <c r="S181" s="35" t="s">
        <v>122</v>
      </c>
      <c r="T181" s="35" t="s">
        <v>123</v>
      </c>
      <c r="U181" s="35" t="s">
        <v>63</v>
      </c>
      <c r="V181" s="35" t="s">
        <v>530</v>
      </c>
      <c r="W181" s="35"/>
      <c r="X181" s="35"/>
      <c r="Y181" s="35" t="s">
        <v>123</v>
      </c>
      <c r="Z181" s="35" t="s">
        <v>74</v>
      </c>
      <c r="AA181" s="35" t="s">
        <v>123</v>
      </c>
      <c r="AB181" s="37">
        <v>44229.0</v>
      </c>
      <c r="AC181" s="35" t="s">
        <v>66</v>
      </c>
      <c r="AD181" s="1">
        <f t="shared" si="1"/>
        <v>2</v>
      </c>
    </row>
    <row r="182" ht="14.25" customHeight="1">
      <c r="A182" s="26">
        <v>2021.0</v>
      </c>
      <c r="B182" s="27">
        <v>7.0</v>
      </c>
      <c r="C182" s="28">
        <v>2.033180061E9</v>
      </c>
      <c r="D182" s="29" t="s">
        <v>52</v>
      </c>
      <c r="E182" s="29" t="s">
        <v>80</v>
      </c>
      <c r="F182" s="29" t="s">
        <v>54</v>
      </c>
      <c r="G182" s="28">
        <v>40.0</v>
      </c>
      <c r="H182" s="30">
        <v>44229.5583333333</v>
      </c>
      <c r="I182" s="30">
        <v>2.0</v>
      </c>
      <c r="J182" s="30">
        <v>44229.5864467593</v>
      </c>
      <c r="K182" s="28">
        <v>283.0</v>
      </c>
      <c r="L182" s="29" t="s">
        <v>74</v>
      </c>
      <c r="M182" s="29" t="s">
        <v>531</v>
      </c>
      <c r="N182" s="29" t="s">
        <v>57</v>
      </c>
      <c r="O182" s="29" t="s">
        <v>476</v>
      </c>
      <c r="P182" s="29" t="s">
        <v>59</v>
      </c>
      <c r="Q182" s="29" t="s">
        <v>83</v>
      </c>
      <c r="R182" s="27">
        <v>7.0</v>
      </c>
      <c r="S182" s="29" t="s">
        <v>122</v>
      </c>
      <c r="T182" s="29" t="s">
        <v>123</v>
      </c>
      <c r="U182" s="29" t="s">
        <v>63</v>
      </c>
      <c r="V182" s="29" t="s">
        <v>532</v>
      </c>
      <c r="W182" s="29"/>
      <c r="X182" s="29"/>
      <c r="Y182" s="29" t="s">
        <v>123</v>
      </c>
      <c r="Z182" s="29" t="s">
        <v>74</v>
      </c>
      <c r="AA182" s="29" t="s">
        <v>123</v>
      </c>
      <c r="AB182" s="31">
        <v>44229.0</v>
      </c>
      <c r="AC182" s="29" t="s">
        <v>66</v>
      </c>
      <c r="AD182" s="1">
        <f t="shared" si="1"/>
        <v>2</v>
      </c>
    </row>
    <row r="183" ht="14.25" customHeight="1">
      <c r="A183" s="32">
        <v>2021.0</v>
      </c>
      <c r="B183" s="33">
        <v>1.0</v>
      </c>
      <c r="C183" s="34">
        <v>2.033180022E9</v>
      </c>
      <c r="D183" s="35" t="s">
        <v>52</v>
      </c>
      <c r="E183" s="35" t="s">
        <v>86</v>
      </c>
      <c r="F183" s="35" t="s">
        <v>54</v>
      </c>
      <c r="G183" s="34">
        <v>403.0</v>
      </c>
      <c r="H183" s="36">
        <v>44229.5625</v>
      </c>
      <c r="I183" s="36">
        <v>2.0</v>
      </c>
      <c r="J183" s="36">
        <v>44229.8428009259</v>
      </c>
      <c r="K183" s="34">
        <v>403.0</v>
      </c>
      <c r="L183" s="35" t="s">
        <v>74</v>
      </c>
      <c r="M183" s="35" t="s">
        <v>533</v>
      </c>
      <c r="N183" s="35" t="s">
        <v>57</v>
      </c>
      <c r="O183" s="35" t="s">
        <v>534</v>
      </c>
      <c r="P183" s="35" t="s">
        <v>59</v>
      </c>
      <c r="Q183" s="35" t="s">
        <v>89</v>
      </c>
      <c r="R183" s="33">
        <v>1.0</v>
      </c>
      <c r="S183" s="35" t="s">
        <v>90</v>
      </c>
      <c r="T183" s="35" t="s">
        <v>91</v>
      </c>
      <c r="U183" s="35" t="s">
        <v>63</v>
      </c>
      <c r="V183" s="35" t="s">
        <v>535</v>
      </c>
      <c r="W183" s="35"/>
      <c r="X183" s="35"/>
      <c r="Y183" s="35" t="s">
        <v>65</v>
      </c>
      <c r="Z183" s="35" t="s">
        <v>74</v>
      </c>
      <c r="AA183" s="35" t="s">
        <v>65</v>
      </c>
      <c r="AB183" s="37">
        <v>44229.0</v>
      </c>
      <c r="AC183" s="35" t="s">
        <v>66</v>
      </c>
      <c r="AD183" s="1">
        <f t="shared" si="1"/>
        <v>2</v>
      </c>
    </row>
    <row r="184" ht="14.25" customHeight="1">
      <c r="A184" s="26">
        <v>2021.0</v>
      </c>
      <c r="B184" s="27">
        <v>21.0</v>
      </c>
      <c r="C184" s="28">
        <v>2.033180781E9</v>
      </c>
      <c r="D184" s="29" t="s">
        <v>52</v>
      </c>
      <c r="E184" s="29" t="s">
        <v>86</v>
      </c>
      <c r="F184" s="29" t="s">
        <v>54</v>
      </c>
      <c r="G184" s="28">
        <v>82.0</v>
      </c>
      <c r="H184" s="30">
        <v>44229.7942476852</v>
      </c>
      <c r="I184" s="30">
        <v>2.0</v>
      </c>
      <c r="J184" s="30">
        <v>44229.8512962963</v>
      </c>
      <c r="K184" s="28">
        <v>1725.0</v>
      </c>
      <c r="L184" s="29" t="s">
        <v>74</v>
      </c>
      <c r="M184" s="29" t="s">
        <v>536</v>
      </c>
      <c r="N184" s="29" t="s">
        <v>57</v>
      </c>
      <c r="O184" s="29" t="s">
        <v>320</v>
      </c>
      <c r="P184" s="29" t="s">
        <v>59</v>
      </c>
      <c r="Q184" s="29" t="s">
        <v>89</v>
      </c>
      <c r="R184" s="27">
        <v>21.0</v>
      </c>
      <c r="S184" s="29" t="s">
        <v>109</v>
      </c>
      <c r="T184" s="29" t="s">
        <v>110</v>
      </c>
      <c r="U184" s="29" t="s">
        <v>63</v>
      </c>
      <c r="V184" s="29" t="s">
        <v>64</v>
      </c>
      <c r="W184" s="29"/>
      <c r="X184" s="29"/>
      <c r="Y184" s="29" t="s">
        <v>65</v>
      </c>
      <c r="Z184" s="29" t="s">
        <v>74</v>
      </c>
      <c r="AA184" s="29" t="s">
        <v>65</v>
      </c>
      <c r="AB184" s="31">
        <v>44229.0</v>
      </c>
      <c r="AC184" s="29" t="s">
        <v>66</v>
      </c>
      <c r="AD184" s="1">
        <f t="shared" si="1"/>
        <v>2</v>
      </c>
    </row>
    <row r="185" ht="14.25" customHeight="1">
      <c r="A185" s="32">
        <v>2021.0</v>
      </c>
      <c r="B185" s="33">
        <v>35.0</v>
      </c>
      <c r="C185" s="34">
        <v>2.034181118E9</v>
      </c>
      <c r="D185" s="35" t="s">
        <v>52</v>
      </c>
      <c r="E185" s="35" t="s">
        <v>86</v>
      </c>
      <c r="F185" s="35" t="s">
        <v>54</v>
      </c>
      <c r="G185" s="34">
        <v>51.0</v>
      </c>
      <c r="H185" s="36">
        <v>44230.2819099537</v>
      </c>
      <c r="I185" s="36">
        <v>2.0</v>
      </c>
      <c r="J185" s="36">
        <v>44230.3172185185</v>
      </c>
      <c r="K185" s="34">
        <v>1721.0</v>
      </c>
      <c r="L185" s="35" t="s">
        <v>103</v>
      </c>
      <c r="M185" s="35" t="s">
        <v>537</v>
      </c>
      <c r="N185" s="35" t="s">
        <v>57</v>
      </c>
      <c r="O185" s="35" t="s">
        <v>538</v>
      </c>
      <c r="P185" s="35" t="s">
        <v>59</v>
      </c>
      <c r="Q185" s="35" t="s">
        <v>89</v>
      </c>
      <c r="R185" s="33">
        <v>35.0</v>
      </c>
      <c r="S185" s="35" t="s">
        <v>182</v>
      </c>
      <c r="T185" s="35" t="s">
        <v>183</v>
      </c>
      <c r="U185" s="35" t="s">
        <v>63</v>
      </c>
      <c r="V185" s="35" t="s">
        <v>539</v>
      </c>
      <c r="W185" s="35"/>
      <c r="X185" s="35"/>
      <c r="Y185" s="35" t="s">
        <v>185</v>
      </c>
      <c r="Z185" s="35" t="s">
        <v>103</v>
      </c>
      <c r="AA185" s="35" t="s">
        <v>185</v>
      </c>
      <c r="AB185" s="37">
        <v>44230.0</v>
      </c>
      <c r="AC185" s="35" t="s">
        <v>66</v>
      </c>
      <c r="AD185" s="1">
        <f t="shared" si="1"/>
        <v>2</v>
      </c>
    </row>
    <row r="186" ht="14.25" customHeight="1">
      <c r="A186" s="26">
        <v>2021.0</v>
      </c>
      <c r="B186" s="27">
        <v>6.0</v>
      </c>
      <c r="C186" s="28">
        <v>2.034181259E9</v>
      </c>
      <c r="D186" s="29" t="s">
        <v>52</v>
      </c>
      <c r="E186" s="29" t="s">
        <v>53</v>
      </c>
      <c r="F186" s="29" t="s">
        <v>54</v>
      </c>
      <c r="G186" s="28">
        <v>85.0</v>
      </c>
      <c r="H186" s="30">
        <v>44230.3264757292</v>
      </c>
      <c r="I186" s="30">
        <v>2.0</v>
      </c>
      <c r="J186" s="30">
        <v>44230.3858217593</v>
      </c>
      <c r="K186" s="28">
        <v>512.0</v>
      </c>
      <c r="L186" s="29" t="s">
        <v>74</v>
      </c>
      <c r="M186" s="29" t="s">
        <v>540</v>
      </c>
      <c r="N186" s="29" t="s">
        <v>57</v>
      </c>
      <c r="O186" s="29" t="s">
        <v>506</v>
      </c>
      <c r="P186" s="29" t="s">
        <v>59</v>
      </c>
      <c r="Q186" s="29" t="s">
        <v>60</v>
      </c>
      <c r="R186" s="27">
        <v>6.0</v>
      </c>
      <c r="S186" s="29" t="s">
        <v>122</v>
      </c>
      <c r="T186" s="29" t="s">
        <v>123</v>
      </c>
      <c r="U186" s="29" t="s">
        <v>63</v>
      </c>
      <c r="V186" s="29" t="s">
        <v>541</v>
      </c>
      <c r="W186" s="29"/>
      <c r="X186" s="29"/>
      <c r="Y186" s="29" t="s">
        <v>123</v>
      </c>
      <c r="Z186" s="29" t="s">
        <v>74</v>
      </c>
      <c r="AA186" s="29" t="s">
        <v>123</v>
      </c>
      <c r="AB186" s="31">
        <v>44230.0</v>
      </c>
      <c r="AC186" s="29" t="s">
        <v>66</v>
      </c>
      <c r="AD186" s="1">
        <f t="shared" si="1"/>
        <v>2</v>
      </c>
    </row>
    <row r="187" ht="14.25" customHeight="1">
      <c r="A187" s="32">
        <v>2021.0</v>
      </c>
      <c r="B187" s="33">
        <v>24.0</v>
      </c>
      <c r="C187" s="34">
        <v>2.034181312E9</v>
      </c>
      <c r="D187" s="35" t="s">
        <v>52</v>
      </c>
      <c r="E187" s="35" t="s">
        <v>53</v>
      </c>
      <c r="F187" s="35" t="s">
        <v>54</v>
      </c>
      <c r="G187" s="34">
        <v>205.0</v>
      </c>
      <c r="H187" s="36">
        <v>44230.3380787037</v>
      </c>
      <c r="I187" s="36">
        <v>2.0</v>
      </c>
      <c r="J187" s="36">
        <v>44230.4799537037</v>
      </c>
      <c r="K187" s="34">
        <v>4903.0</v>
      </c>
      <c r="L187" s="35" t="s">
        <v>55</v>
      </c>
      <c r="M187" s="35" t="s">
        <v>542</v>
      </c>
      <c r="N187" s="35" t="s">
        <v>57</v>
      </c>
      <c r="O187" s="35" t="s">
        <v>485</v>
      </c>
      <c r="P187" s="35" t="s">
        <v>59</v>
      </c>
      <c r="Q187" s="35" t="s">
        <v>60</v>
      </c>
      <c r="R187" s="33">
        <v>24.0</v>
      </c>
      <c r="S187" s="35" t="s">
        <v>133</v>
      </c>
      <c r="T187" s="35" t="s">
        <v>134</v>
      </c>
      <c r="U187" s="35" t="s">
        <v>63</v>
      </c>
      <c r="V187" s="35" t="s">
        <v>543</v>
      </c>
      <c r="W187" s="35"/>
      <c r="X187" s="35"/>
      <c r="Y187" s="35" t="s">
        <v>79</v>
      </c>
      <c r="Z187" s="35" t="s">
        <v>55</v>
      </c>
      <c r="AA187" s="35" t="s">
        <v>79</v>
      </c>
      <c r="AB187" s="37">
        <v>44230.0</v>
      </c>
      <c r="AC187" s="35" t="s">
        <v>66</v>
      </c>
      <c r="AD187" s="1">
        <f t="shared" si="1"/>
        <v>2</v>
      </c>
    </row>
    <row r="188" ht="14.25" customHeight="1">
      <c r="A188" s="26">
        <v>2021.0</v>
      </c>
      <c r="B188" s="27">
        <v>136.0</v>
      </c>
      <c r="C188" s="28">
        <v>2.034181168E9</v>
      </c>
      <c r="D188" s="29" t="s">
        <v>52</v>
      </c>
      <c r="E188" s="29" t="s">
        <v>86</v>
      </c>
      <c r="F188" s="29" t="s">
        <v>54</v>
      </c>
      <c r="G188" s="28">
        <v>85.0</v>
      </c>
      <c r="H188" s="30">
        <v>44230.3611111111</v>
      </c>
      <c r="I188" s="30">
        <v>2.0</v>
      </c>
      <c r="J188" s="30">
        <v>44230.420162037</v>
      </c>
      <c r="K188" s="28">
        <v>11649.0</v>
      </c>
      <c r="L188" s="29" t="s">
        <v>55</v>
      </c>
      <c r="M188" s="29" t="s">
        <v>544</v>
      </c>
      <c r="N188" s="29" t="s">
        <v>57</v>
      </c>
      <c r="O188" s="29" t="s">
        <v>545</v>
      </c>
      <c r="P188" s="29" t="s">
        <v>59</v>
      </c>
      <c r="Q188" s="29" t="s">
        <v>89</v>
      </c>
      <c r="R188" s="27">
        <v>136.0</v>
      </c>
      <c r="S188" s="29" t="s">
        <v>479</v>
      </c>
      <c r="T188" s="29" t="s">
        <v>480</v>
      </c>
      <c r="U188" s="29" t="s">
        <v>63</v>
      </c>
      <c r="V188" s="29" t="s">
        <v>546</v>
      </c>
      <c r="W188" s="29"/>
      <c r="X188" s="29"/>
      <c r="Y188" s="29" t="s">
        <v>65</v>
      </c>
      <c r="Z188" s="29" t="s">
        <v>55</v>
      </c>
      <c r="AA188" s="29" t="s">
        <v>65</v>
      </c>
      <c r="AB188" s="31">
        <v>44230.0</v>
      </c>
      <c r="AC188" s="29" t="s">
        <v>66</v>
      </c>
      <c r="AD188" s="1">
        <f t="shared" si="1"/>
        <v>2</v>
      </c>
    </row>
    <row r="189" ht="14.25" customHeight="1">
      <c r="A189" s="32">
        <v>2021.0</v>
      </c>
      <c r="B189" s="33">
        <v>15.0</v>
      </c>
      <c r="C189" s="34">
        <v>2.03418139E9</v>
      </c>
      <c r="D189" s="35" t="s">
        <v>52</v>
      </c>
      <c r="E189" s="35" t="s">
        <v>86</v>
      </c>
      <c r="F189" s="35" t="s">
        <v>54</v>
      </c>
      <c r="G189" s="34">
        <v>149.0</v>
      </c>
      <c r="H189" s="36">
        <v>44230.3819444444</v>
      </c>
      <c r="I189" s="36">
        <v>2.0</v>
      </c>
      <c r="J189" s="36">
        <v>44230.4856018519</v>
      </c>
      <c r="K189" s="34">
        <v>2239.0</v>
      </c>
      <c r="L189" s="35" t="s">
        <v>55</v>
      </c>
      <c r="M189" s="35" t="s">
        <v>547</v>
      </c>
      <c r="N189" s="35" t="s">
        <v>57</v>
      </c>
      <c r="O189" s="35" t="s">
        <v>372</v>
      </c>
      <c r="P189" s="35" t="s">
        <v>59</v>
      </c>
      <c r="Q189" s="35" t="s">
        <v>89</v>
      </c>
      <c r="R189" s="33">
        <v>15.0</v>
      </c>
      <c r="S189" s="35" t="s">
        <v>122</v>
      </c>
      <c r="T189" s="35" t="s">
        <v>123</v>
      </c>
      <c r="U189" s="35" t="s">
        <v>63</v>
      </c>
      <c r="V189" s="35" t="s">
        <v>548</v>
      </c>
      <c r="W189" s="35"/>
      <c r="X189" s="35"/>
      <c r="Y189" s="35" t="s">
        <v>123</v>
      </c>
      <c r="Z189" s="35" t="s">
        <v>55</v>
      </c>
      <c r="AA189" s="35" t="s">
        <v>123</v>
      </c>
      <c r="AB189" s="37">
        <v>44230.0</v>
      </c>
      <c r="AC189" s="35" t="s">
        <v>66</v>
      </c>
      <c r="AD189" s="1">
        <f t="shared" si="1"/>
        <v>2</v>
      </c>
    </row>
    <row r="190" ht="14.25" customHeight="1">
      <c r="A190" s="26">
        <v>2021.0</v>
      </c>
      <c r="B190" s="27">
        <v>14.0</v>
      </c>
      <c r="C190" s="28">
        <v>2.034182015E9</v>
      </c>
      <c r="D190" s="29" t="s">
        <v>52</v>
      </c>
      <c r="E190" s="29" t="s">
        <v>86</v>
      </c>
      <c r="F190" s="29" t="s">
        <v>54</v>
      </c>
      <c r="G190" s="28">
        <v>176.0</v>
      </c>
      <c r="H190" s="30">
        <v>44230.5125071412</v>
      </c>
      <c r="I190" s="30">
        <v>2.0</v>
      </c>
      <c r="J190" s="30">
        <v>44230.6353957523</v>
      </c>
      <c r="K190" s="28">
        <v>2477.0</v>
      </c>
      <c r="L190" s="29" t="s">
        <v>74</v>
      </c>
      <c r="M190" s="29" t="s">
        <v>549</v>
      </c>
      <c r="N190" s="29" t="s">
        <v>57</v>
      </c>
      <c r="O190" s="29" t="s">
        <v>448</v>
      </c>
      <c r="P190" s="29" t="s">
        <v>59</v>
      </c>
      <c r="Q190" s="29" t="s">
        <v>89</v>
      </c>
      <c r="R190" s="27">
        <v>14.0</v>
      </c>
      <c r="S190" s="29" t="s">
        <v>122</v>
      </c>
      <c r="T190" s="29" t="s">
        <v>123</v>
      </c>
      <c r="U190" s="29" t="s">
        <v>63</v>
      </c>
      <c r="V190" s="29" t="s">
        <v>550</v>
      </c>
      <c r="W190" s="29"/>
      <c r="X190" s="29"/>
      <c r="Y190" s="29" t="s">
        <v>123</v>
      </c>
      <c r="Z190" s="29" t="s">
        <v>74</v>
      </c>
      <c r="AA190" s="29" t="s">
        <v>123</v>
      </c>
      <c r="AB190" s="31">
        <v>44230.0</v>
      </c>
      <c r="AC190" s="29" t="s">
        <v>66</v>
      </c>
      <c r="AD190" s="1">
        <f t="shared" si="1"/>
        <v>2</v>
      </c>
    </row>
    <row r="191" ht="14.25" customHeight="1">
      <c r="A191" s="32">
        <v>2021.0</v>
      </c>
      <c r="B191" s="33">
        <v>9.0</v>
      </c>
      <c r="C191" s="34">
        <v>2.034182498E9</v>
      </c>
      <c r="D191" s="35" t="s">
        <v>52</v>
      </c>
      <c r="E191" s="35" t="s">
        <v>80</v>
      </c>
      <c r="F191" s="35" t="s">
        <v>54</v>
      </c>
      <c r="G191" s="34">
        <v>50.0</v>
      </c>
      <c r="H191" s="36">
        <v>44230.6432713773</v>
      </c>
      <c r="I191" s="36">
        <v>2.0</v>
      </c>
      <c r="J191" s="36">
        <v>44230.6783796296</v>
      </c>
      <c r="K191" s="34">
        <v>455.0</v>
      </c>
      <c r="L191" s="35" t="s">
        <v>74</v>
      </c>
      <c r="M191" s="35" t="s">
        <v>551</v>
      </c>
      <c r="N191" s="35" t="s">
        <v>57</v>
      </c>
      <c r="O191" s="35" t="s">
        <v>529</v>
      </c>
      <c r="P191" s="35" t="s">
        <v>59</v>
      </c>
      <c r="Q191" s="35" t="s">
        <v>83</v>
      </c>
      <c r="R191" s="33">
        <v>9.0</v>
      </c>
      <c r="S191" s="35" t="s">
        <v>122</v>
      </c>
      <c r="T191" s="35" t="s">
        <v>123</v>
      </c>
      <c r="U191" s="35" t="s">
        <v>63</v>
      </c>
      <c r="V191" s="35" t="s">
        <v>552</v>
      </c>
      <c r="W191" s="35"/>
      <c r="X191" s="35"/>
      <c r="Y191" s="35" t="s">
        <v>123</v>
      </c>
      <c r="Z191" s="35" t="s">
        <v>74</v>
      </c>
      <c r="AA191" s="35" t="s">
        <v>123</v>
      </c>
      <c r="AB191" s="37">
        <v>44230.0</v>
      </c>
      <c r="AC191" s="35" t="s">
        <v>66</v>
      </c>
      <c r="AD191" s="1">
        <f t="shared" si="1"/>
        <v>2</v>
      </c>
    </row>
    <row r="192" ht="14.25" customHeight="1">
      <c r="A192" s="26">
        <v>2021.0</v>
      </c>
      <c r="B192" s="27">
        <v>6.0</v>
      </c>
      <c r="C192" s="28">
        <v>2.034182636E9</v>
      </c>
      <c r="D192" s="29" t="s">
        <v>52</v>
      </c>
      <c r="E192" s="29" t="s">
        <v>80</v>
      </c>
      <c r="F192" s="29" t="s">
        <v>54</v>
      </c>
      <c r="G192" s="28">
        <v>72.0</v>
      </c>
      <c r="H192" s="30">
        <v>44230.6819844097</v>
      </c>
      <c r="I192" s="30">
        <v>2.0</v>
      </c>
      <c r="J192" s="30">
        <v>44230.732049537</v>
      </c>
      <c r="K192" s="28">
        <v>432.0</v>
      </c>
      <c r="L192" s="29" t="s">
        <v>74</v>
      </c>
      <c r="M192" s="29" t="s">
        <v>553</v>
      </c>
      <c r="N192" s="29" t="s">
        <v>57</v>
      </c>
      <c r="O192" s="29" t="s">
        <v>529</v>
      </c>
      <c r="P192" s="29" t="s">
        <v>59</v>
      </c>
      <c r="Q192" s="29" t="s">
        <v>83</v>
      </c>
      <c r="R192" s="27">
        <v>6.0</v>
      </c>
      <c r="S192" s="29" t="s">
        <v>122</v>
      </c>
      <c r="T192" s="29" t="s">
        <v>123</v>
      </c>
      <c r="U192" s="29" t="s">
        <v>63</v>
      </c>
      <c r="V192" s="29" t="s">
        <v>552</v>
      </c>
      <c r="W192" s="29"/>
      <c r="X192" s="29"/>
      <c r="Y192" s="29" t="s">
        <v>123</v>
      </c>
      <c r="Z192" s="29" t="s">
        <v>74</v>
      </c>
      <c r="AA192" s="29" t="s">
        <v>123</v>
      </c>
      <c r="AB192" s="31">
        <v>44230.0</v>
      </c>
      <c r="AC192" s="29" t="s">
        <v>66</v>
      </c>
      <c r="AD192" s="1">
        <f t="shared" si="1"/>
        <v>2</v>
      </c>
    </row>
    <row r="193" ht="14.25" customHeight="1">
      <c r="A193" s="32">
        <v>2021.0</v>
      </c>
      <c r="B193" s="33">
        <v>58.0</v>
      </c>
      <c r="C193" s="34">
        <v>2.034182745E9</v>
      </c>
      <c r="D193" s="35" t="s">
        <v>52</v>
      </c>
      <c r="E193" s="35" t="s">
        <v>53</v>
      </c>
      <c r="F193" s="35" t="s">
        <v>54</v>
      </c>
      <c r="G193" s="34">
        <v>67.0</v>
      </c>
      <c r="H193" s="36">
        <v>44230.7138888889</v>
      </c>
      <c r="I193" s="36">
        <v>2.0</v>
      </c>
      <c r="J193" s="36">
        <v>44230.7609406597</v>
      </c>
      <c r="K193" s="34">
        <v>3929.0</v>
      </c>
      <c r="L193" s="35" t="s">
        <v>55</v>
      </c>
      <c r="M193" s="35" t="s">
        <v>257</v>
      </c>
      <c r="N193" s="35" t="s">
        <v>57</v>
      </c>
      <c r="O193" s="35" t="s">
        <v>258</v>
      </c>
      <c r="P193" s="35" t="s">
        <v>59</v>
      </c>
      <c r="Q193" s="35" t="s">
        <v>60</v>
      </c>
      <c r="R193" s="33">
        <v>58.0</v>
      </c>
      <c r="S193" s="35" t="s">
        <v>105</v>
      </c>
      <c r="T193" s="35" t="s">
        <v>106</v>
      </c>
      <c r="U193" s="35" t="s">
        <v>63</v>
      </c>
      <c r="V193" s="35" t="s">
        <v>64</v>
      </c>
      <c r="W193" s="35"/>
      <c r="X193" s="35"/>
      <c r="Y193" s="35" t="s">
        <v>79</v>
      </c>
      <c r="Z193" s="35" t="s">
        <v>55</v>
      </c>
      <c r="AA193" s="35" t="s">
        <v>79</v>
      </c>
      <c r="AB193" s="37">
        <v>44230.0</v>
      </c>
      <c r="AC193" s="35" t="s">
        <v>66</v>
      </c>
      <c r="AD193" s="1">
        <f t="shared" si="1"/>
        <v>2</v>
      </c>
    </row>
    <row r="194" ht="14.25" customHeight="1">
      <c r="A194" s="26">
        <v>2021.0</v>
      </c>
      <c r="B194" s="27">
        <v>1.0</v>
      </c>
      <c r="C194" s="28">
        <v>2.034182876E9</v>
      </c>
      <c r="D194" s="29" t="s">
        <v>52</v>
      </c>
      <c r="E194" s="29" t="s">
        <v>86</v>
      </c>
      <c r="F194" s="29" t="s">
        <v>54</v>
      </c>
      <c r="G194" s="28">
        <v>102.0</v>
      </c>
      <c r="H194" s="30">
        <v>44230.7923611111</v>
      </c>
      <c r="I194" s="30">
        <v>2.0</v>
      </c>
      <c r="J194" s="30">
        <v>44230.8635648148</v>
      </c>
      <c r="K194" s="28">
        <v>102.0</v>
      </c>
      <c r="L194" s="29" t="s">
        <v>67</v>
      </c>
      <c r="M194" s="29" t="s">
        <v>554</v>
      </c>
      <c r="N194" s="29" t="s">
        <v>57</v>
      </c>
      <c r="O194" s="29" t="s">
        <v>448</v>
      </c>
      <c r="P194" s="29" t="s">
        <v>59</v>
      </c>
      <c r="Q194" s="29" t="s">
        <v>89</v>
      </c>
      <c r="R194" s="27">
        <v>1.0</v>
      </c>
      <c r="S194" s="29" t="s">
        <v>122</v>
      </c>
      <c r="T194" s="29" t="s">
        <v>123</v>
      </c>
      <c r="U194" s="29" t="s">
        <v>63</v>
      </c>
      <c r="V194" s="29" t="s">
        <v>555</v>
      </c>
      <c r="W194" s="29"/>
      <c r="X194" s="29"/>
      <c r="Y194" s="29" t="s">
        <v>123</v>
      </c>
      <c r="Z194" s="29" t="s">
        <v>73</v>
      </c>
      <c r="AA194" s="29" t="s">
        <v>123</v>
      </c>
      <c r="AB194" s="31">
        <v>44230.0</v>
      </c>
      <c r="AC194" s="29" t="s">
        <v>66</v>
      </c>
      <c r="AD194" s="1">
        <f t="shared" si="1"/>
        <v>2</v>
      </c>
    </row>
    <row r="195" ht="14.25" customHeight="1">
      <c r="A195" s="32">
        <v>2021.0</v>
      </c>
      <c r="B195" s="33">
        <v>9.0</v>
      </c>
      <c r="C195" s="34">
        <v>2.035183922E9</v>
      </c>
      <c r="D195" s="35" t="s">
        <v>52</v>
      </c>
      <c r="E195" s="35" t="s">
        <v>53</v>
      </c>
      <c r="F195" s="35" t="s">
        <v>54</v>
      </c>
      <c r="G195" s="34">
        <v>470.0</v>
      </c>
      <c r="H195" s="36">
        <v>44231.3111921296</v>
      </c>
      <c r="I195" s="36">
        <v>2.0</v>
      </c>
      <c r="J195" s="36">
        <v>44231.6380439815</v>
      </c>
      <c r="K195" s="34">
        <v>4236.0</v>
      </c>
      <c r="L195" s="35" t="s">
        <v>119</v>
      </c>
      <c r="M195" s="35" t="s">
        <v>120</v>
      </c>
      <c r="N195" s="35" t="s">
        <v>57</v>
      </c>
      <c r="O195" s="35" t="s">
        <v>556</v>
      </c>
      <c r="P195" s="35" t="s">
        <v>59</v>
      </c>
      <c r="Q195" s="35" t="s">
        <v>60</v>
      </c>
      <c r="R195" s="33">
        <v>9.0</v>
      </c>
      <c r="S195" s="35" t="s">
        <v>272</v>
      </c>
      <c r="T195" s="35" t="s">
        <v>273</v>
      </c>
      <c r="U195" s="35" t="s">
        <v>63</v>
      </c>
      <c r="V195" s="35" t="s">
        <v>64</v>
      </c>
      <c r="W195" s="35"/>
      <c r="X195" s="35"/>
      <c r="Y195" s="35" t="s">
        <v>72</v>
      </c>
      <c r="Z195" s="35" t="s">
        <v>119</v>
      </c>
      <c r="AA195" s="35" t="s">
        <v>72</v>
      </c>
      <c r="AB195" s="37">
        <v>44231.0</v>
      </c>
      <c r="AC195" s="35" t="s">
        <v>66</v>
      </c>
      <c r="AD195" s="1">
        <f t="shared" si="1"/>
        <v>2</v>
      </c>
    </row>
    <row r="196" ht="14.25" customHeight="1">
      <c r="A196" s="26">
        <v>2021.0</v>
      </c>
      <c r="B196" s="27">
        <v>56.0</v>
      </c>
      <c r="C196" s="28">
        <v>2.03518323E9</v>
      </c>
      <c r="D196" s="29" t="s">
        <v>52</v>
      </c>
      <c r="E196" s="29" t="s">
        <v>86</v>
      </c>
      <c r="F196" s="29" t="s">
        <v>54</v>
      </c>
      <c r="G196" s="28">
        <v>61.0</v>
      </c>
      <c r="H196" s="30">
        <v>44231.336087963</v>
      </c>
      <c r="I196" s="30">
        <v>2.0</v>
      </c>
      <c r="J196" s="30">
        <v>44231.378197338</v>
      </c>
      <c r="K196" s="28">
        <v>3335.0</v>
      </c>
      <c r="L196" s="29" t="s">
        <v>55</v>
      </c>
      <c r="M196" s="29" t="s">
        <v>557</v>
      </c>
      <c r="N196" s="29" t="s">
        <v>57</v>
      </c>
      <c r="O196" s="29" t="s">
        <v>377</v>
      </c>
      <c r="P196" s="29" t="s">
        <v>59</v>
      </c>
      <c r="Q196" s="29" t="s">
        <v>89</v>
      </c>
      <c r="R196" s="27">
        <v>56.0</v>
      </c>
      <c r="S196" s="29" t="s">
        <v>122</v>
      </c>
      <c r="T196" s="29" t="s">
        <v>123</v>
      </c>
      <c r="U196" s="29" t="s">
        <v>63</v>
      </c>
      <c r="V196" s="29" t="s">
        <v>558</v>
      </c>
      <c r="W196" s="29"/>
      <c r="X196" s="29"/>
      <c r="Y196" s="29" t="s">
        <v>123</v>
      </c>
      <c r="Z196" s="29" t="s">
        <v>55</v>
      </c>
      <c r="AA196" s="29" t="s">
        <v>123</v>
      </c>
      <c r="AB196" s="31">
        <v>44231.0</v>
      </c>
      <c r="AC196" s="29" t="s">
        <v>66</v>
      </c>
      <c r="AD196" s="1">
        <f t="shared" si="1"/>
        <v>2</v>
      </c>
    </row>
    <row r="197" ht="14.25" customHeight="1">
      <c r="A197" s="32">
        <v>2021.0</v>
      </c>
      <c r="B197" s="33">
        <v>20.0</v>
      </c>
      <c r="C197" s="34">
        <v>2.035183234E9</v>
      </c>
      <c r="D197" s="35" t="s">
        <v>52</v>
      </c>
      <c r="E197" s="35" t="s">
        <v>86</v>
      </c>
      <c r="F197" s="35" t="s">
        <v>54</v>
      </c>
      <c r="G197" s="34">
        <v>167.0</v>
      </c>
      <c r="H197" s="36">
        <v>44231.3401465278</v>
      </c>
      <c r="I197" s="36">
        <v>2.0</v>
      </c>
      <c r="J197" s="36">
        <v>44231.4558680556</v>
      </c>
      <c r="K197" s="34">
        <v>3332.0</v>
      </c>
      <c r="L197" s="35" t="s">
        <v>74</v>
      </c>
      <c r="M197" s="35" t="s">
        <v>559</v>
      </c>
      <c r="N197" s="35" t="s">
        <v>57</v>
      </c>
      <c r="O197" s="35" t="s">
        <v>372</v>
      </c>
      <c r="P197" s="35" t="s">
        <v>59</v>
      </c>
      <c r="Q197" s="35" t="s">
        <v>89</v>
      </c>
      <c r="R197" s="33">
        <v>20.0</v>
      </c>
      <c r="S197" s="35" t="s">
        <v>122</v>
      </c>
      <c r="T197" s="35" t="s">
        <v>123</v>
      </c>
      <c r="U197" s="35" t="s">
        <v>63</v>
      </c>
      <c r="V197" s="35" t="s">
        <v>560</v>
      </c>
      <c r="W197" s="35"/>
      <c r="X197" s="35"/>
      <c r="Y197" s="35" t="s">
        <v>123</v>
      </c>
      <c r="Z197" s="35" t="s">
        <v>74</v>
      </c>
      <c r="AA197" s="35" t="s">
        <v>123</v>
      </c>
      <c r="AB197" s="37">
        <v>44231.0</v>
      </c>
      <c r="AC197" s="35" t="s">
        <v>66</v>
      </c>
      <c r="AD197" s="1">
        <f t="shared" si="1"/>
        <v>2</v>
      </c>
    </row>
    <row r="198" ht="14.25" customHeight="1">
      <c r="A198" s="26">
        <v>2021.0</v>
      </c>
      <c r="B198" s="27">
        <v>69.0</v>
      </c>
      <c r="C198" s="28">
        <v>2.035183319E9</v>
      </c>
      <c r="D198" s="29" t="s">
        <v>52</v>
      </c>
      <c r="E198" s="29" t="s">
        <v>86</v>
      </c>
      <c r="F198" s="29" t="s">
        <v>54</v>
      </c>
      <c r="G198" s="28">
        <v>100.0</v>
      </c>
      <c r="H198" s="30">
        <v>44231.3652777778</v>
      </c>
      <c r="I198" s="30">
        <v>2.0</v>
      </c>
      <c r="J198" s="30">
        <v>44231.4352314815</v>
      </c>
      <c r="K198" s="28">
        <v>6950.0</v>
      </c>
      <c r="L198" s="29" t="s">
        <v>55</v>
      </c>
      <c r="M198" s="29" t="s">
        <v>561</v>
      </c>
      <c r="N198" s="29" t="s">
        <v>57</v>
      </c>
      <c r="O198" s="29" t="s">
        <v>297</v>
      </c>
      <c r="P198" s="29" t="s">
        <v>59</v>
      </c>
      <c r="Q198" s="29" t="s">
        <v>89</v>
      </c>
      <c r="R198" s="27">
        <v>69.0</v>
      </c>
      <c r="S198" s="29" t="s">
        <v>479</v>
      </c>
      <c r="T198" s="29" t="s">
        <v>480</v>
      </c>
      <c r="U198" s="29" t="s">
        <v>63</v>
      </c>
      <c r="V198" s="29" t="s">
        <v>64</v>
      </c>
      <c r="W198" s="29"/>
      <c r="X198" s="29"/>
      <c r="Y198" s="29" t="s">
        <v>65</v>
      </c>
      <c r="Z198" s="29" t="s">
        <v>55</v>
      </c>
      <c r="AA198" s="29" t="s">
        <v>65</v>
      </c>
      <c r="AB198" s="31">
        <v>44231.0</v>
      </c>
      <c r="AC198" s="29" t="s">
        <v>66</v>
      </c>
      <c r="AD198" s="1">
        <f t="shared" si="1"/>
        <v>2</v>
      </c>
    </row>
    <row r="199" ht="14.25" customHeight="1">
      <c r="A199" s="32">
        <v>2021.0</v>
      </c>
      <c r="B199" s="33">
        <v>13.0</v>
      </c>
      <c r="C199" s="34">
        <v>2.035183445E9</v>
      </c>
      <c r="D199" s="35" t="s">
        <v>52</v>
      </c>
      <c r="E199" s="35" t="s">
        <v>86</v>
      </c>
      <c r="F199" s="35" t="s">
        <v>54</v>
      </c>
      <c r="G199" s="34">
        <v>36.0</v>
      </c>
      <c r="H199" s="36">
        <v>44231.3840277778</v>
      </c>
      <c r="I199" s="36">
        <v>2.0</v>
      </c>
      <c r="J199" s="36">
        <v>44231.4096064815</v>
      </c>
      <c r="K199" s="34">
        <v>478.0</v>
      </c>
      <c r="L199" s="35" t="s">
        <v>74</v>
      </c>
      <c r="M199" s="35" t="s">
        <v>562</v>
      </c>
      <c r="N199" s="35" t="s">
        <v>57</v>
      </c>
      <c r="O199" s="35" t="s">
        <v>261</v>
      </c>
      <c r="P199" s="35" t="s">
        <v>59</v>
      </c>
      <c r="Q199" s="35" t="s">
        <v>89</v>
      </c>
      <c r="R199" s="33">
        <v>13.0</v>
      </c>
      <c r="S199" s="35" t="s">
        <v>133</v>
      </c>
      <c r="T199" s="35" t="s">
        <v>134</v>
      </c>
      <c r="U199" s="35" t="s">
        <v>63</v>
      </c>
      <c r="V199" s="35" t="s">
        <v>64</v>
      </c>
      <c r="W199" s="35"/>
      <c r="X199" s="35"/>
      <c r="Y199" s="35" t="s">
        <v>79</v>
      </c>
      <c r="Z199" s="35" t="s">
        <v>74</v>
      </c>
      <c r="AA199" s="35" t="s">
        <v>79</v>
      </c>
      <c r="AB199" s="37">
        <v>44231.0</v>
      </c>
      <c r="AC199" s="35" t="s">
        <v>66</v>
      </c>
      <c r="AD199" s="1">
        <f t="shared" si="1"/>
        <v>2</v>
      </c>
    </row>
    <row r="200" ht="14.25" customHeight="1">
      <c r="A200" s="26">
        <v>2021.0</v>
      </c>
      <c r="B200" s="27">
        <v>1.0</v>
      </c>
      <c r="C200" s="28">
        <v>2.035183514E9</v>
      </c>
      <c r="D200" s="29" t="s">
        <v>52</v>
      </c>
      <c r="E200" s="29" t="s">
        <v>86</v>
      </c>
      <c r="F200" s="29" t="s">
        <v>54</v>
      </c>
      <c r="G200" s="28">
        <v>17.0</v>
      </c>
      <c r="H200" s="30">
        <v>44231.3930555556</v>
      </c>
      <c r="I200" s="30">
        <v>2.0</v>
      </c>
      <c r="J200" s="30">
        <v>44231.4052199074</v>
      </c>
      <c r="K200" s="28">
        <v>17.0</v>
      </c>
      <c r="L200" s="29" t="s">
        <v>67</v>
      </c>
      <c r="M200" s="29" t="s">
        <v>563</v>
      </c>
      <c r="N200" s="29" t="s">
        <v>57</v>
      </c>
      <c r="O200" s="29" t="s">
        <v>372</v>
      </c>
      <c r="P200" s="29" t="s">
        <v>59</v>
      </c>
      <c r="Q200" s="29" t="s">
        <v>89</v>
      </c>
      <c r="R200" s="27">
        <v>1.0</v>
      </c>
      <c r="S200" s="29" t="s">
        <v>105</v>
      </c>
      <c r="T200" s="29" t="s">
        <v>106</v>
      </c>
      <c r="U200" s="29" t="s">
        <v>63</v>
      </c>
      <c r="V200" s="29" t="s">
        <v>64</v>
      </c>
      <c r="W200" s="29"/>
      <c r="X200" s="29"/>
      <c r="Y200" s="29" t="s">
        <v>79</v>
      </c>
      <c r="Z200" s="29" t="s">
        <v>73</v>
      </c>
      <c r="AA200" s="29" t="s">
        <v>79</v>
      </c>
      <c r="AB200" s="31">
        <v>44231.0</v>
      </c>
      <c r="AC200" s="29" t="s">
        <v>66</v>
      </c>
      <c r="AD200" s="1">
        <f t="shared" si="1"/>
        <v>2</v>
      </c>
    </row>
    <row r="201" ht="14.25" customHeight="1">
      <c r="A201" s="32">
        <v>2021.0</v>
      </c>
      <c r="B201" s="33">
        <v>13.0</v>
      </c>
      <c r="C201" s="34">
        <v>2.035183588E9</v>
      </c>
      <c r="D201" s="35" t="s">
        <v>52</v>
      </c>
      <c r="E201" s="35" t="s">
        <v>86</v>
      </c>
      <c r="F201" s="35" t="s">
        <v>54</v>
      </c>
      <c r="G201" s="34">
        <v>77.0</v>
      </c>
      <c r="H201" s="36">
        <v>44231.4043981481</v>
      </c>
      <c r="I201" s="36">
        <v>2.0</v>
      </c>
      <c r="J201" s="36">
        <v>44231.4578472222</v>
      </c>
      <c r="K201" s="34">
        <v>1000.0</v>
      </c>
      <c r="L201" s="35" t="s">
        <v>74</v>
      </c>
      <c r="M201" s="35" t="s">
        <v>564</v>
      </c>
      <c r="N201" s="35" t="s">
        <v>57</v>
      </c>
      <c r="O201" s="35" t="s">
        <v>448</v>
      </c>
      <c r="P201" s="35" t="s">
        <v>59</v>
      </c>
      <c r="Q201" s="35" t="s">
        <v>89</v>
      </c>
      <c r="R201" s="33">
        <v>13.0</v>
      </c>
      <c r="S201" s="35" t="s">
        <v>122</v>
      </c>
      <c r="T201" s="35" t="s">
        <v>123</v>
      </c>
      <c r="U201" s="35" t="s">
        <v>63</v>
      </c>
      <c r="V201" s="35" t="s">
        <v>565</v>
      </c>
      <c r="W201" s="35"/>
      <c r="X201" s="35"/>
      <c r="Y201" s="35" t="s">
        <v>123</v>
      </c>
      <c r="Z201" s="35" t="s">
        <v>74</v>
      </c>
      <c r="AA201" s="35" t="s">
        <v>123</v>
      </c>
      <c r="AB201" s="37">
        <v>44231.0</v>
      </c>
      <c r="AC201" s="35" t="s">
        <v>66</v>
      </c>
      <c r="AD201" s="1">
        <f t="shared" si="1"/>
        <v>2</v>
      </c>
    </row>
    <row r="202" ht="14.25" customHeight="1">
      <c r="A202" s="26">
        <v>2021.0</v>
      </c>
      <c r="B202" s="27">
        <v>4.0</v>
      </c>
      <c r="C202" s="28">
        <v>2.035184102E9</v>
      </c>
      <c r="D202" s="29" t="s">
        <v>52</v>
      </c>
      <c r="E202" s="29" t="s">
        <v>80</v>
      </c>
      <c r="F202" s="29" t="s">
        <v>54</v>
      </c>
      <c r="G202" s="28">
        <v>259.0</v>
      </c>
      <c r="H202" s="30">
        <v>44231.4555555556</v>
      </c>
      <c r="I202" s="30">
        <v>2.0</v>
      </c>
      <c r="J202" s="30">
        <v>44231.6359722222</v>
      </c>
      <c r="K202" s="28">
        <v>618.0</v>
      </c>
      <c r="L202" s="29" t="s">
        <v>74</v>
      </c>
      <c r="M202" s="29" t="s">
        <v>566</v>
      </c>
      <c r="N202" s="29" t="s">
        <v>57</v>
      </c>
      <c r="O202" s="29" t="s">
        <v>144</v>
      </c>
      <c r="P202" s="29" t="s">
        <v>59</v>
      </c>
      <c r="Q202" s="29" t="s">
        <v>83</v>
      </c>
      <c r="R202" s="27">
        <v>4.0</v>
      </c>
      <c r="S202" s="29" t="s">
        <v>122</v>
      </c>
      <c r="T202" s="29" t="s">
        <v>123</v>
      </c>
      <c r="U202" s="29" t="s">
        <v>63</v>
      </c>
      <c r="V202" s="29" t="s">
        <v>567</v>
      </c>
      <c r="W202" s="29"/>
      <c r="X202" s="29"/>
      <c r="Y202" s="29" t="s">
        <v>123</v>
      </c>
      <c r="Z202" s="29" t="s">
        <v>74</v>
      </c>
      <c r="AA202" s="29" t="s">
        <v>123</v>
      </c>
      <c r="AB202" s="31">
        <v>44231.0</v>
      </c>
      <c r="AC202" s="29" t="s">
        <v>66</v>
      </c>
      <c r="AD202" s="1">
        <f t="shared" si="1"/>
        <v>2</v>
      </c>
    </row>
    <row r="203" ht="14.25" customHeight="1">
      <c r="A203" s="32">
        <v>2021.0</v>
      </c>
      <c r="B203" s="33">
        <v>20.0</v>
      </c>
      <c r="C203" s="34">
        <v>2.035183815E9</v>
      </c>
      <c r="D203" s="35" t="s">
        <v>52</v>
      </c>
      <c r="E203" s="35" t="s">
        <v>86</v>
      </c>
      <c r="F203" s="35" t="s">
        <v>54</v>
      </c>
      <c r="G203" s="34">
        <v>118.0</v>
      </c>
      <c r="H203" s="36">
        <v>44231.4557638889</v>
      </c>
      <c r="I203" s="36">
        <v>2.0</v>
      </c>
      <c r="J203" s="36">
        <v>44231.5376121528</v>
      </c>
      <c r="K203" s="34">
        <v>2357.0</v>
      </c>
      <c r="L203" s="35" t="s">
        <v>74</v>
      </c>
      <c r="M203" s="35" t="s">
        <v>568</v>
      </c>
      <c r="N203" s="35" t="s">
        <v>57</v>
      </c>
      <c r="O203" s="35" t="s">
        <v>448</v>
      </c>
      <c r="P203" s="35" t="s">
        <v>59</v>
      </c>
      <c r="Q203" s="35" t="s">
        <v>89</v>
      </c>
      <c r="R203" s="33">
        <v>20.0</v>
      </c>
      <c r="S203" s="35" t="s">
        <v>133</v>
      </c>
      <c r="T203" s="35" t="s">
        <v>134</v>
      </c>
      <c r="U203" s="35" t="s">
        <v>63</v>
      </c>
      <c r="V203" s="35" t="s">
        <v>64</v>
      </c>
      <c r="W203" s="35"/>
      <c r="X203" s="35"/>
      <c r="Y203" s="35" t="s">
        <v>79</v>
      </c>
      <c r="Z203" s="35" t="s">
        <v>74</v>
      </c>
      <c r="AA203" s="35" t="s">
        <v>79</v>
      </c>
      <c r="AB203" s="37">
        <v>44231.0</v>
      </c>
      <c r="AC203" s="35" t="s">
        <v>66</v>
      </c>
      <c r="AD203" s="1">
        <f t="shared" si="1"/>
        <v>2</v>
      </c>
    </row>
    <row r="204" ht="14.25" customHeight="1">
      <c r="A204" s="26">
        <v>2021.0</v>
      </c>
      <c r="B204" s="27">
        <v>17.0</v>
      </c>
      <c r="C204" s="28">
        <v>2.035184043E9</v>
      </c>
      <c r="D204" s="29" t="s">
        <v>52</v>
      </c>
      <c r="E204" s="29" t="s">
        <v>86</v>
      </c>
      <c r="F204" s="29" t="s">
        <v>54</v>
      </c>
      <c r="G204" s="28">
        <v>81.0</v>
      </c>
      <c r="H204" s="30">
        <v>44231.5307523148</v>
      </c>
      <c r="I204" s="30">
        <v>2.0</v>
      </c>
      <c r="J204" s="30">
        <v>44231.5870717593</v>
      </c>
      <c r="K204" s="28">
        <v>1378.0</v>
      </c>
      <c r="L204" s="29" t="s">
        <v>74</v>
      </c>
      <c r="M204" s="29" t="s">
        <v>569</v>
      </c>
      <c r="N204" s="29" t="s">
        <v>57</v>
      </c>
      <c r="O204" s="29" t="s">
        <v>448</v>
      </c>
      <c r="P204" s="29" t="s">
        <v>59</v>
      </c>
      <c r="Q204" s="29" t="s">
        <v>89</v>
      </c>
      <c r="R204" s="27">
        <v>17.0</v>
      </c>
      <c r="S204" s="29" t="s">
        <v>122</v>
      </c>
      <c r="T204" s="29" t="s">
        <v>123</v>
      </c>
      <c r="U204" s="29" t="s">
        <v>63</v>
      </c>
      <c r="V204" s="29" t="s">
        <v>565</v>
      </c>
      <c r="W204" s="29"/>
      <c r="X204" s="29"/>
      <c r="Y204" s="29" t="s">
        <v>123</v>
      </c>
      <c r="Z204" s="29" t="s">
        <v>74</v>
      </c>
      <c r="AA204" s="29" t="s">
        <v>123</v>
      </c>
      <c r="AB204" s="31">
        <v>44231.0</v>
      </c>
      <c r="AC204" s="29" t="s">
        <v>66</v>
      </c>
      <c r="AD204" s="1">
        <f t="shared" si="1"/>
        <v>2</v>
      </c>
    </row>
    <row r="205" ht="14.25" customHeight="1">
      <c r="A205" s="32">
        <v>2021.0</v>
      </c>
      <c r="B205" s="33">
        <v>3.0</v>
      </c>
      <c r="C205" s="34">
        <v>2.035184073E9</v>
      </c>
      <c r="D205" s="35" t="s">
        <v>52</v>
      </c>
      <c r="E205" s="35" t="s">
        <v>53</v>
      </c>
      <c r="F205" s="35" t="s">
        <v>54</v>
      </c>
      <c r="G205" s="34">
        <v>143.0</v>
      </c>
      <c r="H205" s="36">
        <v>44231.5384606481</v>
      </c>
      <c r="I205" s="36">
        <v>2.0</v>
      </c>
      <c r="J205" s="36">
        <v>44231.6379398148</v>
      </c>
      <c r="K205" s="34">
        <v>429.0</v>
      </c>
      <c r="L205" s="35" t="s">
        <v>74</v>
      </c>
      <c r="M205" s="35" t="s">
        <v>570</v>
      </c>
      <c r="N205" s="35" t="s">
        <v>57</v>
      </c>
      <c r="O205" s="35" t="s">
        <v>556</v>
      </c>
      <c r="P205" s="35" t="s">
        <v>59</v>
      </c>
      <c r="Q205" s="35" t="s">
        <v>60</v>
      </c>
      <c r="R205" s="33">
        <v>3.0</v>
      </c>
      <c r="S205" s="35" t="s">
        <v>272</v>
      </c>
      <c r="T205" s="35" t="s">
        <v>273</v>
      </c>
      <c r="U205" s="35" t="s">
        <v>63</v>
      </c>
      <c r="V205" s="35" t="s">
        <v>571</v>
      </c>
      <c r="W205" s="35"/>
      <c r="X205" s="35"/>
      <c r="Y205" s="35" t="s">
        <v>72</v>
      </c>
      <c r="Z205" s="35" t="s">
        <v>74</v>
      </c>
      <c r="AA205" s="35" t="s">
        <v>72</v>
      </c>
      <c r="AB205" s="37">
        <v>44231.0</v>
      </c>
      <c r="AC205" s="35" t="s">
        <v>66</v>
      </c>
      <c r="AD205" s="1">
        <f t="shared" si="1"/>
        <v>2</v>
      </c>
    </row>
    <row r="206" ht="14.25" customHeight="1">
      <c r="A206" s="26">
        <v>2021.0</v>
      </c>
      <c r="B206" s="27">
        <v>19.0</v>
      </c>
      <c r="C206" s="28">
        <v>2.035184127E9</v>
      </c>
      <c r="D206" s="29" t="s">
        <v>52</v>
      </c>
      <c r="E206" s="29" t="s">
        <v>86</v>
      </c>
      <c r="F206" s="29" t="s">
        <v>54</v>
      </c>
      <c r="G206" s="28">
        <v>165.0</v>
      </c>
      <c r="H206" s="30">
        <v>44231.5475694444</v>
      </c>
      <c r="I206" s="30">
        <v>2.0</v>
      </c>
      <c r="J206" s="30">
        <v>44231.6624884259</v>
      </c>
      <c r="K206" s="28">
        <v>3144.0</v>
      </c>
      <c r="L206" s="29" t="s">
        <v>74</v>
      </c>
      <c r="M206" s="29" t="s">
        <v>572</v>
      </c>
      <c r="N206" s="29" t="s">
        <v>57</v>
      </c>
      <c r="O206" s="29" t="s">
        <v>372</v>
      </c>
      <c r="P206" s="29" t="s">
        <v>59</v>
      </c>
      <c r="Q206" s="29" t="s">
        <v>89</v>
      </c>
      <c r="R206" s="27">
        <v>19.0</v>
      </c>
      <c r="S206" s="29" t="s">
        <v>122</v>
      </c>
      <c r="T206" s="29" t="s">
        <v>123</v>
      </c>
      <c r="U206" s="29" t="s">
        <v>63</v>
      </c>
      <c r="V206" s="29" t="s">
        <v>573</v>
      </c>
      <c r="W206" s="29"/>
      <c r="X206" s="29"/>
      <c r="Y206" s="29" t="s">
        <v>123</v>
      </c>
      <c r="Z206" s="29" t="s">
        <v>74</v>
      </c>
      <c r="AA206" s="29" t="s">
        <v>123</v>
      </c>
      <c r="AB206" s="31">
        <v>44231.0</v>
      </c>
      <c r="AC206" s="29" t="s">
        <v>66</v>
      </c>
      <c r="AD206" s="1">
        <f t="shared" si="1"/>
        <v>2</v>
      </c>
    </row>
    <row r="207" ht="14.25" customHeight="1">
      <c r="A207" s="32">
        <v>2021.0</v>
      </c>
      <c r="B207" s="33">
        <v>81.0</v>
      </c>
      <c r="C207" s="34">
        <v>2.035183347E9</v>
      </c>
      <c r="D207" s="35" t="s">
        <v>52</v>
      </c>
      <c r="E207" s="35" t="s">
        <v>86</v>
      </c>
      <c r="F207" s="35" t="s">
        <v>54</v>
      </c>
      <c r="G207" s="34">
        <v>177.0</v>
      </c>
      <c r="H207" s="36">
        <v>44231.5479166667</v>
      </c>
      <c r="I207" s="36">
        <v>2.0</v>
      </c>
      <c r="J207" s="36">
        <v>44231.6712062153</v>
      </c>
      <c r="K207" s="34">
        <v>14380.0</v>
      </c>
      <c r="L207" s="35" t="s">
        <v>55</v>
      </c>
      <c r="M207" s="35" t="s">
        <v>574</v>
      </c>
      <c r="N207" s="35" t="s">
        <v>57</v>
      </c>
      <c r="O207" s="35" t="s">
        <v>372</v>
      </c>
      <c r="P207" s="35" t="s">
        <v>59</v>
      </c>
      <c r="Q207" s="35" t="s">
        <v>89</v>
      </c>
      <c r="R207" s="33">
        <v>81.0</v>
      </c>
      <c r="S207" s="35" t="s">
        <v>122</v>
      </c>
      <c r="T207" s="35" t="s">
        <v>123</v>
      </c>
      <c r="U207" s="35" t="s">
        <v>63</v>
      </c>
      <c r="V207" s="35" t="s">
        <v>575</v>
      </c>
      <c r="W207" s="35"/>
      <c r="X207" s="35"/>
      <c r="Y207" s="35" t="s">
        <v>123</v>
      </c>
      <c r="Z207" s="35" t="s">
        <v>55</v>
      </c>
      <c r="AA207" s="35" t="s">
        <v>123</v>
      </c>
      <c r="AB207" s="37">
        <v>44231.0</v>
      </c>
      <c r="AC207" s="35" t="s">
        <v>66</v>
      </c>
      <c r="AD207" s="1">
        <f t="shared" si="1"/>
        <v>2</v>
      </c>
    </row>
    <row r="208" ht="14.25" customHeight="1">
      <c r="A208" s="26">
        <v>2021.0</v>
      </c>
      <c r="B208" s="27">
        <v>16.0</v>
      </c>
      <c r="C208" s="28">
        <v>2.035184343E9</v>
      </c>
      <c r="D208" s="29" t="s">
        <v>52</v>
      </c>
      <c r="E208" s="29" t="s">
        <v>86</v>
      </c>
      <c r="F208" s="29" t="s">
        <v>54</v>
      </c>
      <c r="G208" s="28">
        <v>85.0</v>
      </c>
      <c r="H208" s="30">
        <v>44231.6093646643</v>
      </c>
      <c r="I208" s="30">
        <v>2.0</v>
      </c>
      <c r="J208" s="30">
        <v>44231.6687140046</v>
      </c>
      <c r="K208" s="28">
        <v>1367.0</v>
      </c>
      <c r="L208" s="29" t="s">
        <v>74</v>
      </c>
      <c r="M208" s="29" t="s">
        <v>576</v>
      </c>
      <c r="N208" s="29" t="s">
        <v>57</v>
      </c>
      <c r="O208" s="29" t="s">
        <v>372</v>
      </c>
      <c r="P208" s="29" t="s">
        <v>59</v>
      </c>
      <c r="Q208" s="29" t="s">
        <v>89</v>
      </c>
      <c r="R208" s="27">
        <v>16.0</v>
      </c>
      <c r="S208" s="29" t="s">
        <v>122</v>
      </c>
      <c r="T208" s="29" t="s">
        <v>123</v>
      </c>
      <c r="U208" s="29" t="s">
        <v>63</v>
      </c>
      <c r="V208" s="29" t="s">
        <v>577</v>
      </c>
      <c r="W208" s="29"/>
      <c r="X208" s="29"/>
      <c r="Y208" s="29" t="s">
        <v>123</v>
      </c>
      <c r="Z208" s="29" t="s">
        <v>74</v>
      </c>
      <c r="AA208" s="29" t="s">
        <v>123</v>
      </c>
      <c r="AB208" s="31">
        <v>44231.0</v>
      </c>
      <c r="AC208" s="29" t="s">
        <v>66</v>
      </c>
      <c r="AD208" s="1">
        <f t="shared" si="1"/>
        <v>2</v>
      </c>
    </row>
    <row r="209" ht="14.25" customHeight="1">
      <c r="A209" s="32">
        <v>2021.0</v>
      </c>
      <c r="B209" s="33">
        <v>131.0</v>
      </c>
      <c r="C209" s="34">
        <v>2.035185E9</v>
      </c>
      <c r="D209" s="35" t="s">
        <v>52</v>
      </c>
      <c r="E209" s="35" t="s">
        <v>53</v>
      </c>
      <c r="F209" s="35" t="s">
        <v>54</v>
      </c>
      <c r="G209" s="34">
        <v>322.0</v>
      </c>
      <c r="H209" s="36">
        <v>44231.70625</v>
      </c>
      <c r="I209" s="36">
        <v>2.0</v>
      </c>
      <c r="J209" s="36">
        <v>44231.9302430556</v>
      </c>
      <c r="K209" s="34">
        <v>42254.0</v>
      </c>
      <c r="L209" s="35" t="s">
        <v>55</v>
      </c>
      <c r="M209" s="35" t="s">
        <v>578</v>
      </c>
      <c r="N209" s="35" t="s">
        <v>57</v>
      </c>
      <c r="O209" s="35" t="s">
        <v>324</v>
      </c>
      <c r="P209" s="35" t="s">
        <v>59</v>
      </c>
      <c r="Q209" s="35" t="s">
        <v>60</v>
      </c>
      <c r="R209" s="33">
        <v>131.0</v>
      </c>
      <c r="S209" s="35" t="s">
        <v>122</v>
      </c>
      <c r="T209" s="35" t="s">
        <v>123</v>
      </c>
      <c r="U209" s="35" t="s">
        <v>63</v>
      </c>
      <c r="V209" s="35" t="s">
        <v>579</v>
      </c>
      <c r="W209" s="35"/>
      <c r="X209" s="35"/>
      <c r="Y209" s="35" t="s">
        <v>123</v>
      </c>
      <c r="Z209" s="35" t="s">
        <v>55</v>
      </c>
      <c r="AA209" s="35" t="s">
        <v>123</v>
      </c>
      <c r="AB209" s="37">
        <v>44231.0</v>
      </c>
      <c r="AC209" s="35" t="s">
        <v>66</v>
      </c>
      <c r="AD209" s="1">
        <f t="shared" si="1"/>
        <v>2</v>
      </c>
    </row>
    <row r="210" ht="14.25" customHeight="1">
      <c r="A210" s="26">
        <v>2021.0</v>
      </c>
      <c r="B210" s="27">
        <v>1.0</v>
      </c>
      <c r="C210" s="28">
        <v>2.036185322E9</v>
      </c>
      <c r="D210" s="29" t="s">
        <v>52</v>
      </c>
      <c r="E210" s="29" t="s">
        <v>80</v>
      </c>
      <c r="F210" s="29" t="s">
        <v>54</v>
      </c>
      <c r="G210" s="28">
        <v>285.0</v>
      </c>
      <c r="H210" s="30">
        <v>44232.3104166667</v>
      </c>
      <c r="I210" s="30">
        <v>2.0</v>
      </c>
      <c r="J210" s="30">
        <v>44232.5083333333</v>
      </c>
      <c r="K210" s="28">
        <v>285.0</v>
      </c>
      <c r="L210" s="29" t="s">
        <v>67</v>
      </c>
      <c r="M210" s="29" t="s">
        <v>580</v>
      </c>
      <c r="N210" s="29" t="s">
        <v>57</v>
      </c>
      <c r="O210" s="29" t="s">
        <v>581</v>
      </c>
      <c r="P210" s="29" t="s">
        <v>59</v>
      </c>
      <c r="Q210" s="29" t="s">
        <v>83</v>
      </c>
      <c r="R210" s="27">
        <v>1.0</v>
      </c>
      <c r="S210" s="29" t="s">
        <v>174</v>
      </c>
      <c r="T210" s="29" t="s">
        <v>175</v>
      </c>
      <c r="U210" s="29" t="s">
        <v>63</v>
      </c>
      <c r="V210" s="29" t="s">
        <v>64</v>
      </c>
      <c r="W210" s="29"/>
      <c r="X210" s="29"/>
      <c r="Y210" s="29" t="s">
        <v>175</v>
      </c>
      <c r="Z210" s="29" t="s">
        <v>73</v>
      </c>
      <c r="AA210" s="29" t="s">
        <v>175</v>
      </c>
      <c r="AB210" s="31">
        <v>44232.0</v>
      </c>
      <c r="AC210" s="29" t="s">
        <v>66</v>
      </c>
      <c r="AD210" s="1">
        <f t="shared" si="1"/>
        <v>2</v>
      </c>
    </row>
    <row r="211" ht="14.25" customHeight="1">
      <c r="A211" s="32">
        <v>2021.0</v>
      </c>
      <c r="B211" s="33">
        <v>1.0</v>
      </c>
      <c r="C211" s="34">
        <v>2.036185464E9</v>
      </c>
      <c r="D211" s="35" t="s">
        <v>52</v>
      </c>
      <c r="E211" s="35" t="s">
        <v>86</v>
      </c>
      <c r="F211" s="35" t="s">
        <v>54</v>
      </c>
      <c r="G211" s="34">
        <v>54.0</v>
      </c>
      <c r="H211" s="36">
        <v>44232.3631944444</v>
      </c>
      <c r="I211" s="36">
        <v>2.0</v>
      </c>
      <c r="J211" s="36">
        <v>44232.4008101852</v>
      </c>
      <c r="K211" s="34">
        <v>54.0</v>
      </c>
      <c r="L211" s="35" t="s">
        <v>67</v>
      </c>
      <c r="M211" s="35" t="s">
        <v>582</v>
      </c>
      <c r="N211" s="35" t="s">
        <v>57</v>
      </c>
      <c r="O211" s="35" t="s">
        <v>372</v>
      </c>
      <c r="P211" s="35" t="s">
        <v>59</v>
      </c>
      <c r="Q211" s="35" t="s">
        <v>89</v>
      </c>
      <c r="R211" s="33">
        <v>1.0</v>
      </c>
      <c r="S211" s="35" t="s">
        <v>122</v>
      </c>
      <c r="T211" s="35" t="s">
        <v>123</v>
      </c>
      <c r="U211" s="35" t="s">
        <v>63</v>
      </c>
      <c r="V211" s="35" t="s">
        <v>64</v>
      </c>
      <c r="W211" s="35"/>
      <c r="X211" s="35"/>
      <c r="Y211" s="35" t="s">
        <v>123</v>
      </c>
      <c r="Z211" s="35" t="s">
        <v>73</v>
      </c>
      <c r="AA211" s="35" t="s">
        <v>123</v>
      </c>
      <c r="AB211" s="37">
        <v>44232.0</v>
      </c>
      <c r="AC211" s="35" t="s">
        <v>66</v>
      </c>
      <c r="AD211" s="1">
        <f t="shared" si="1"/>
        <v>2</v>
      </c>
    </row>
    <row r="212" ht="14.25" customHeight="1">
      <c r="A212" s="26">
        <v>2021.0</v>
      </c>
      <c r="B212" s="27">
        <v>1.0</v>
      </c>
      <c r="C212" s="28">
        <v>2.036185787E9</v>
      </c>
      <c r="D212" s="29" t="s">
        <v>52</v>
      </c>
      <c r="E212" s="29" t="s">
        <v>80</v>
      </c>
      <c r="F212" s="29" t="s">
        <v>54</v>
      </c>
      <c r="G212" s="28">
        <v>137.0</v>
      </c>
      <c r="H212" s="30">
        <v>44232.4222222222</v>
      </c>
      <c r="I212" s="30">
        <v>2.0</v>
      </c>
      <c r="J212" s="30">
        <v>44232.5173611111</v>
      </c>
      <c r="K212" s="28">
        <v>137.0</v>
      </c>
      <c r="L212" s="29" t="s">
        <v>67</v>
      </c>
      <c r="M212" s="29" t="s">
        <v>583</v>
      </c>
      <c r="N212" s="29" t="s">
        <v>57</v>
      </c>
      <c r="O212" s="29" t="s">
        <v>82</v>
      </c>
      <c r="P212" s="29" t="s">
        <v>59</v>
      </c>
      <c r="Q212" s="29" t="s">
        <v>83</v>
      </c>
      <c r="R212" s="27">
        <v>1.0</v>
      </c>
      <c r="S212" s="29" t="s">
        <v>174</v>
      </c>
      <c r="T212" s="29" t="s">
        <v>175</v>
      </c>
      <c r="U212" s="29" t="s">
        <v>63</v>
      </c>
      <c r="V212" s="29" t="s">
        <v>64</v>
      </c>
      <c r="W212" s="29"/>
      <c r="X212" s="29"/>
      <c r="Y212" s="29" t="s">
        <v>175</v>
      </c>
      <c r="Z212" s="29" t="s">
        <v>73</v>
      </c>
      <c r="AA212" s="29" t="s">
        <v>175</v>
      </c>
      <c r="AB212" s="31">
        <v>44232.0</v>
      </c>
      <c r="AC212" s="29" t="s">
        <v>66</v>
      </c>
      <c r="AD212" s="1">
        <f t="shared" si="1"/>
        <v>2</v>
      </c>
    </row>
    <row r="213" ht="14.25" customHeight="1">
      <c r="A213" s="32">
        <v>2021.0</v>
      </c>
      <c r="B213" s="33">
        <v>1.0</v>
      </c>
      <c r="C213" s="34">
        <v>2.03618618E9</v>
      </c>
      <c r="D213" s="35" t="s">
        <v>52</v>
      </c>
      <c r="E213" s="35" t="s">
        <v>86</v>
      </c>
      <c r="F213" s="35" t="s">
        <v>54</v>
      </c>
      <c r="G213" s="34">
        <v>56.0</v>
      </c>
      <c r="H213" s="36">
        <v>44232.5430555556</v>
      </c>
      <c r="I213" s="36">
        <v>2.0</v>
      </c>
      <c r="J213" s="36">
        <v>44232.5819444444</v>
      </c>
      <c r="K213" s="34">
        <v>56.0</v>
      </c>
      <c r="L213" s="35" t="s">
        <v>67</v>
      </c>
      <c r="M213" s="35" t="s">
        <v>584</v>
      </c>
      <c r="N213" s="35" t="s">
        <v>57</v>
      </c>
      <c r="O213" s="35" t="s">
        <v>267</v>
      </c>
      <c r="P213" s="35" t="s">
        <v>59</v>
      </c>
      <c r="Q213" s="35" t="s">
        <v>89</v>
      </c>
      <c r="R213" s="33">
        <v>1.0</v>
      </c>
      <c r="S213" s="35" t="s">
        <v>585</v>
      </c>
      <c r="T213" s="35" t="s">
        <v>586</v>
      </c>
      <c r="U213" s="35" t="s">
        <v>63</v>
      </c>
      <c r="V213" s="35" t="s">
        <v>64</v>
      </c>
      <c r="W213" s="35"/>
      <c r="X213" s="35"/>
      <c r="Y213" s="35" t="s">
        <v>65</v>
      </c>
      <c r="Z213" s="35" t="s">
        <v>73</v>
      </c>
      <c r="AA213" s="35" t="s">
        <v>65</v>
      </c>
      <c r="AB213" s="37">
        <v>44232.0</v>
      </c>
      <c r="AC213" s="35" t="s">
        <v>66</v>
      </c>
      <c r="AD213" s="1">
        <f t="shared" si="1"/>
        <v>2</v>
      </c>
    </row>
    <row r="214" ht="14.25" customHeight="1">
      <c r="A214" s="26">
        <v>2021.0</v>
      </c>
      <c r="B214" s="27">
        <v>1.0</v>
      </c>
      <c r="C214" s="28">
        <v>2.03618657E9</v>
      </c>
      <c r="D214" s="29" t="s">
        <v>52</v>
      </c>
      <c r="E214" s="29" t="s">
        <v>80</v>
      </c>
      <c r="F214" s="29" t="s">
        <v>54</v>
      </c>
      <c r="G214" s="28">
        <v>126.0</v>
      </c>
      <c r="H214" s="30">
        <v>44232.71875</v>
      </c>
      <c r="I214" s="30">
        <v>2.0</v>
      </c>
      <c r="J214" s="30">
        <v>44232.80625</v>
      </c>
      <c r="K214" s="28">
        <v>126.0</v>
      </c>
      <c r="L214" s="29" t="s">
        <v>67</v>
      </c>
      <c r="M214" s="29" t="s">
        <v>583</v>
      </c>
      <c r="N214" s="29" t="s">
        <v>57</v>
      </c>
      <c r="O214" s="29" t="s">
        <v>82</v>
      </c>
      <c r="P214" s="29" t="s">
        <v>59</v>
      </c>
      <c r="Q214" s="29" t="s">
        <v>83</v>
      </c>
      <c r="R214" s="27">
        <v>1.0</v>
      </c>
      <c r="S214" s="29" t="s">
        <v>373</v>
      </c>
      <c r="T214" s="29" t="s">
        <v>374</v>
      </c>
      <c r="U214" s="29" t="s">
        <v>63</v>
      </c>
      <c r="V214" s="29" t="s">
        <v>520</v>
      </c>
      <c r="W214" s="29"/>
      <c r="X214" s="29"/>
      <c r="Y214" s="29" t="s">
        <v>79</v>
      </c>
      <c r="Z214" s="29" t="s">
        <v>73</v>
      </c>
      <c r="AA214" s="29" t="s">
        <v>79</v>
      </c>
      <c r="AB214" s="31">
        <v>44232.0</v>
      </c>
      <c r="AC214" s="29" t="s">
        <v>66</v>
      </c>
      <c r="AD214" s="1">
        <f t="shared" si="1"/>
        <v>2</v>
      </c>
    </row>
    <row r="215" ht="14.25" customHeight="1">
      <c r="A215" s="32">
        <v>2021.0</v>
      </c>
      <c r="B215" s="33">
        <v>8.0</v>
      </c>
      <c r="C215" s="34">
        <v>2.03618667E9</v>
      </c>
      <c r="D215" s="35" t="s">
        <v>52</v>
      </c>
      <c r="E215" s="35" t="s">
        <v>86</v>
      </c>
      <c r="F215" s="35" t="s">
        <v>54</v>
      </c>
      <c r="G215" s="34">
        <v>209.0</v>
      </c>
      <c r="H215" s="36">
        <v>44232.7756944444</v>
      </c>
      <c r="I215" s="36">
        <v>2.0</v>
      </c>
      <c r="J215" s="36">
        <v>44232.9209953704</v>
      </c>
      <c r="K215" s="34">
        <v>1673.0</v>
      </c>
      <c r="L215" s="35" t="s">
        <v>74</v>
      </c>
      <c r="M215" s="35" t="s">
        <v>587</v>
      </c>
      <c r="N215" s="35" t="s">
        <v>57</v>
      </c>
      <c r="O215" s="35" t="s">
        <v>588</v>
      </c>
      <c r="P215" s="35" t="s">
        <v>59</v>
      </c>
      <c r="Q215" s="35" t="s">
        <v>89</v>
      </c>
      <c r="R215" s="33">
        <v>8.0</v>
      </c>
      <c r="S215" s="35" t="s">
        <v>90</v>
      </c>
      <c r="T215" s="35" t="s">
        <v>91</v>
      </c>
      <c r="U215" s="35" t="s">
        <v>63</v>
      </c>
      <c r="V215" s="35" t="s">
        <v>64</v>
      </c>
      <c r="W215" s="35"/>
      <c r="X215" s="35"/>
      <c r="Y215" s="35" t="s">
        <v>65</v>
      </c>
      <c r="Z215" s="35" t="s">
        <v>74</v>
      </c>
      <c r="AA215" s="35" t="s">
        <v>65</v>
      </c>
      <c r="AB215" s="37">
        <v>44232.0</v>
      </c>
      <c r="AC215" s="35" t="s">
        <v>66</v>
      </c>
      <c r="AD215" s="1">
        <f t="shared" si="1"/>
        <v>2</v>
      </c>
    </row>
    <row r="216" ht="14.25" customHeight="1">
      <c r="A216" s="26">
        <v>2021.0</v>
      </c>
      <c r="B216" s="27">
        <v>8.0</v>
      </c>
      <c r="C216" s="28">
        <v>2.036186829E9</v>
      </c>
      <c r="D216" s="29" t="s">
        <v>52</v>
      </c>
      <c r="E216" s="29" t="s">
        <v>80</v>
      </c>
      <c r="F216" s="29" t="s">
        <v>54</v>
      </c>
      <c r="G216" s="28">
        <v>107.0</v>
      </c>
      <c r="H216" s="30">
        <v>44232.9176179051</v>
      </c>
      <c r="I216" s="30">
        <v>2.0</v>
      </c>
      <c r="J216" s="30">
        <v>44232.9919735301</v>
      </c>
      <c r="K216" s="28">
        <v>856.0</v>
      </c>
      <c r="L216" s="29" t="s">
        <v>74</v>
      </c>
      <c r="M216" s="29" t="s">
        <v>589</v>
      </c>
      <c r="N216" s="29" t="s">
        <v>57</v>
      </c>
      <c r="O216" s="29" t="s">
        <v>581</v>
      </c>
      <c r="P216" s="29" t="s">
        <v>59</v>
      </c>
      <c r="Q216" s="29" t="s">
        <v>83</v>
      </c>
      <c r="R216" s="27">
        <v>8.0</v>
      </c>
      <c r="S216" s="29" t="s">
        <v>373</v>
      </c>
      <c r="T216" s="29" t="s">
        <v>374</v>
      </c>
      <c r="U216" s="29" t="s">
        <v>63</v>
      </c>
      <c r="V216" s="29" t="s">
        <v>590</v>
      </c>
      <c r="W216" s="29"/>
      <c r="X216" s="29"/>
      <c r="Y216" s="29" t="s">
        <v>79</v>
      </c>
      <c r="Z216" s="29" t="s">
        <v>74</v>
      </c>
      <c r="AA216" s="29" t="s">
        <v>79</v>
      </c>
      <c r="AB216" s="31">
        <v>44232.0</v>
      </c>
      <c r="AC216" s="29" t="s">
        <v>66</v>
      </c>
      <c r="AD216" s="1">
        <f t="shared" si="1"/>
        <v>2</v>
      </c>
    </row>
    <row r="217" ht="14.25" customHeight="1">
      <c r="A217" s="32">
        <v>2021.0</v>
      </c>
      <c r="B217" s="33">
        <v>12.0</v>
      </c>
      <c r="C217" s="34">
        <v>2.037186968E9</v>
      </c>
      <c r="D217" s="35" t="s">
        <v>52</v>
      </c>
      <c r="E217" s="35" t="s">
        <v>86</v>
      </c>
      <c r="F217" s="35" t="s">
        <v>54</v>
      </c>
      <c r="G217" s="34">
        <v>183.0</v>
      </c>
      <c r="H217" s="36">
        <v>44233.2619791667</v>
      </c>
      <c r="I217" s="36">
        <v>2.0</v>
      </c>
      <c r="J217" s="36">
        <v>44233.3893634259</v>
      </c>
      <c r="K217" s="34">
        <v>2201.0</v>
      </c>
      <c r="L217" s="35" t="s">
        <v>74</v>
      </c>
      <c r="M217" s="35" t="s">
        <v>591</v>
      </c>
      <c r="N217" s="35" t="s">
        <v>57</v>
      </c>
      <c r="O217" s="35" t="s">
        <v>377</v>
      </c>
      <c r="P217" s="35" t="s">
        <v>59</v>
      </c>
      <c r="Q217" s="35" t="s">
        <v>89</v>
      </c>
      <c r="R217" s="33">
        <v>12.0</v>
      </c>
      <c r="S217" s="35" t="s">
        <v>426</v>
      </c>
      <c r="T217" s="35" t="s">
        <v>427</v>
      </c>
      <c r="U217" s="35" t="s">
        <v>63</v>
      </c>
      <c r="V217" s="35" t="s">
        <v>64</v>
      </c>
      <c r="W217" s="35"/>
      <c r="X217" s="35"/>
      <c r="Y217" s="35" t="s">
        <v>287</v>
      </c>
      <c r="Z217" s="35" t="s">
        <v>74</v>
      </c>
      <c r="AA217" s="35" t="s">
        <v>287</v>
      </c>
      <c r="AB217" s="37">
        <v>44233.0</v>
      </c>
      <c r="AC217" s="35" t="s">
        <v>66</v>
      </c>
      <c r="AD217" s="1">
        <f t="shared" si="1"/>
        <v>2</v>
      </c>
    </row>
    <row r="218" ht="14.25" customHeight="1">
      <c r="A218" s="26">
        <v>2021.0</v>
      </c>
      <c r="B218" s="27">
        <v>68.0</v>
      </c>
      <c r="C218" s="28">
        <v>2.037187024E9</v>
      </c>
      <c r="D218" s="29" t="s">
        <v>52</v>
      </c>
      <c r="E218" s="29" t="s">
        <v>80</v>
      </c>
      <c r="F218" s="29" t="s">
        <v>54</v>
      </c>
      <c r="G218" s="28">
        <v>126.0</v>
      </c>
      <c r="H218" s="30">
        <v>44233.3328587963</v>
      </c>
      <c r="I218" s="30">
        <v>2.0</v>
      </c>
      <c r="J218" s="30">
        <v>44233.4208026273</v>
      </c>
      <c r="K218" s="28">
        <v>2598.0</v>
      </c>
      <c r="L218" s="29" t="s">
        <v>55</v>
      </c>
      <c r="M218" s="29" t="s">
        <v>592</v>
      </c>
      <c r="N218" s="29" t="s">
        <v>57</v>
      </c>
      <c r="O218" s="29" t="s">
        <v>144</v>
      </c>
      <c r="P218" s="29" t="s">
        <v>59</v>
      </c>
      <c r="Q218" s="29" t="s">
        <v>83</v>
      </c>
      <c r="R218" s="27">
        <v>68.0</v>
      </c>
      <c r="S218" s="29" t="s">
        <v>122</v>
      </c>
      <c r="T218" s="29" t="s">
        <v>123</v>
      </c>
      <c r="U218" s="29" t="s">
        <v>63</v>
      </c>
      <c r="V218" s="29" t="s">
        <v>64</v>
      </c>
      <c r="W218" s="29"/>
      <c r="X218" s="29"/>
      <c r="Y218" s="29" t="s">
        <v>123</v>
      </c>
      <c r="Z218" s="29" t="s">
        <v>55</v>
      </c>
      <c r="AA218" s="29" t="s">
        <v>123</v>
      </c>
      <c r="AB218" s="31">
        <v>44233.0</v>
      </c>
      <c r="AC218" s="29" t="s">
        <v>66</v>
      </c>
      <c r="AD218" s="1">
        <f t="shared" si="1"/>
        <v>2</v>
      </c>
    </row>
    <row r="219" ht="14.25" customHeight="1">
      <c r="A219" s="32">
        <v>2021.0</v>
      </c>
      <c r="B219" s="33">
        <v>1.0</v>
      </c>
      <c r="C219" s="34">
        <v>2.037187114E9</v>
      </c>
      <c r="D219" s="35" t="s">
        <v>52</v>
      </c>
      <c r="E219" s="35" t="s">
        <v>86</v>
      </c>
      <c r="F219" s="35" t="s">
        <v>54</v>
      </c>
      <c r="G219" s="34">
        <v>8.0</v>
      </c>
      <c r="H219" s="36">
        <v>44233.3833333333</v>
      </c>
      <c r="I219" s="36">
        <v>2.0</v>
      </c>
      <c r="J219" s="36">
        <v>44233.3893634259</v>
      </c>
      <c r="K219" s="34">
        <v>8.0</v>
      </c>
      <c r="L219" s="35" t="s">
        <v>67</v>
      </c>
      <c r="M219" s="35" t="s">
        <v>593</v>
      </c>
      <c r="N219" s="35" t="s">
        <v>57</v>
      </c>
      <c r="O219" s="35" t="s">
        <v>255</v>
      </c>
      <c r="P219" s="35" t="s">
        <v>59</v>
      </c>
      <c r="Q219" s="35" t="s">
        <v>89</v>
      </c>
      <c r="R219" s="33">
        <v>1.0</v>
      </c>
      <c r="S219" s="35" t="s">
        <v>276</v>
      </c>
      <c r="T219" s="35" t="s">
        <v>277</v>
      </c>
      <c r="U219" s="35" t="s">
        <v>63</v>
      </c>
      <c r="V219" s="35" t="s">
        <v>64</v>
      </c>
      <c r="W219" s="35"/>
      <c r="X219" s="35"/>
      <c r="Y219" s="35" t="s">
        <v>79</v>
      </c>
      <c r="Z219" s="35" t="s">
        <v>73</v>
      </c>
      <c r="AA219" s="35" t="s">
        <v>79</v>
      </c>
      <c r="AB219" s="37">
        <v>44233.0</v>
      </c>
      <c r="AC219" s="35" t="s">
        <v>66</v>
      </c>
      <c r="AD219" s="1">
        <f t="shared" si="1"/>
        <v>2</v>
      </c>
    </row>
    <row r="220" ht="14.25" customHeight="1">
      <c r="A220" s="26">
        <v>2021.0</v>
      </c>
      <c r="B220" s="27">
        <v>1.0</v>
      </c>
      <c r="C220" s="28">
        <v>2.037187195E9</v>
      </c>
      <c r="D220" s="29" t="s">
        <v>52</v>
      </c>
      <c r="E220" s="29" t="s">
        <v>86</v>
      </c>
      <c r="F220" s="29" t="s">
        <v>54</v>
      </c>
      <c r="G220" s="28">
        <v>67.0</v>
      </c>
      <c r="H220" s="30">
        <v>44233.4256944444</v>
      </c>
      <c r="I220" s="30">
        <v>2.0</v>
      </c>
      <c r="J220" s="30">
        <v>44233.4722222222</v>
      </c>
      <c r="K220" s="28">
        <v>67.0</v>
      </c>
      <c r="L220" s="29" t="s">
        <v>74</v>
      </c>
      <c r="M220" s="29" t="s">
        <v>594</v>
      </c>
      <c r="N220" s="29" t="s">
        <v>57</v>
      </c>
      <c r="O220" s="29" t="s">
        <v>121</v>
      </c>
      <c r="P220" s="29" t="s">
        <v>59</v>
      </c>
      <c r="Q220" s="29" t="s">
        <v>89</v>
      </c>
      <c r="R220" s="27">
        <v>1.0</v>
      </c>
      <c r="S220" s="29" t="s">
        <v>595</v>
      </c>
      <c r="T220" s="29" t="s">
        <v>596</v>
      </c>
      <c r="U220" s="29" t="s">
        <v>63</v>
      </c>
      <c r="V220" s="29" t="s">
        <v>597</v>
      </c>
      <c r="W220" s="29"/>
      <c r="X220" s="29"/>
      <c r="Y220" s="29" t="s">
        <v>185</v>
      </c>
      <c r="Z220" s="29" t="s">
        <v>74</v>
      </c>
      <c r="AA220" s="29" t="s">
        <v>185</v>
      </c>
      <c r="AB220" s="31">
        <v>44233.0</v>
      </c>
      <c r="AC220" s="29" t="s">
        <v>66</v>
      </c>
      <c r="AD220" s="1">
        <f t="shared" si="1"/>
        <v>2</v>
      </c>
    </row>
    <row r="221" ht="14.25" customHeight="1">
      <c r="A221" s="32">
        <v>2021.0</v>
      </c>
      <c r="B221" s="33">
        <v>15.0</v>
      </c>
      <c r="C221" s="34">
        <v>2.037187183E9</v>
      </c>
      <c r="D221" s="35" t="s">
        <v>52</v>
      </c>
      <c r="E221" s="35" t="s">
        <v>80</v>
      </c>
      <c r="F221" s="35" t="s">
        <v>54</v>
      </c>
      <c r="G221" s="34">
        <v>15.0</v>
      </c>
      <c r="H221" s="36">
        <v>44233.4520833333</v>
      </c>
      <c r="I221" s="36">
        <v>2.0</v>
      </c>
      <c r="J221" s="36">
        <v>44233.4628667477</v>
      </c>
      <c r="K221" s="34">
        <v>232.0</v>
      </c>
      <c r="L221" s="35" t="s">
        <v>74</v>
      </c>
      <c r="M221" s="35" t="s">
        <v>598</v>
      </c>
      <c r="N221" s="35" t="s">
        <v>57</v>
      </c>
      <c r="O221" s="35" t="s">
        <v>144</v>
      </c>
      <c r="P221" s="35" t="s">
        <v>59</v>
      </c>
      <c r="Q221" s="35" t="s">
        <v>83</v>
      </c>
      <c r="R221" s="33">
        <v>15.0</v>
      </c>
      <c r="S221" s="35" t="s">
        <v>122</v>
      </c>
      <c r="T221" s="35" t="s">
        <v>123</v>
      </c>
      <c r="U221" s="35" t="s">
        <v>63</v>
      </c>
      <c r="V221" s="35" t="s">
        <v>64</v>
      </c>
      <c r="W221" s="35"/>
      <c r="X221" s="35"/>
      <c r="Y221" s="35" t="s">
        <v>123</v>
      </c>
      <c r="Z221" s="35" t="s">
        <v>74</v>
      </c>
      <c r="AA221" s="35" t="s">
        <v>123</v>
      </c>
      <c r="AB221" s="37">
        <v>44233.0</v>
      </c>
      <c r="AC221" s="35" t="s">
        <v>66</v>
      </c>
      <c r="AD221" s="1">
        <f t="shared" si="1"/>
        <v>2</v>
      </c>
    </row>
    <row r="222" ht="14.25" customHeight="1">
      <c r="A222" s="26">
        <v>2021.0</v>
      </c>
      <c r="B222" s="27">
        <v>17.0</v>
      </c>
      <c r="C222" s="28">
        <v>2.03718782E9</v>
      </c>
      <c r="D222" s="29" t="s">
        <v>52</v>
      </c>
      <c r="E222" s="29" t="s">
        <v>53</v>
      </c>
      <c r="F222" s="29" t="s">
        <v>54</v>
      </c>
      <c r="G222" s="28">
        <v>173.0</v>
      </c>
      <c r="H222" s="30">
        <v>44233.7104166667</v>
      </c>
      <c r="I222" s="30">
        <v>2.0</v>
      </c>
      <c r="J222" s="30">
        <v>44233.8312080208</v>
      </c>
      <c r="K222" s="28">
        <v>2956.0</v>
      </c>
      <c r="L222" s="29" t="s">
        <v>74</v>
      </c>
      <c r="M222" s="29" t="s">
        <v>599</v>
      </c>
      <c r="N222" s="29" t="s">
        <v>57</v>
      </c>
      <c r="O222" s="29" t="s">
        <v>209</v>
      </c>
      <c r="P222" s="29" t="s">
        <v>59</v>
      </c>
      <c r="Q222" s="29" t="s">
        <v>60</v>
      </c>
      <c r="R222" s="27">
        <v>17.0</v>
      </c>
      <c r="S222" s="29" t="s">
        <v>90</v>
      </c>
      <c r="T222" s="29" t="s">
        <v>91</v>
      </c>
      <c r="U222" s="29" t="s">
        <v>63</v>
      </c>
      <c r="V222" s="29" t="s">
        <v>600</v>
      </c>
      <c r="W222" s="29"/>
      <c r="X222" s="29"/>
      <c r="Y222" s="29" t="s">
        <v>65</v>
      </c>
      <c r="Z222" s="29" t="s">
        <v>74</v>
      </c>
      <c r="AA222" s="29" t="s">
        <v>65</v>
      </c>
      <c r="AB222" s="31">
        <v>44233.0</v>
      </c>
      <c r="AC222" s="29" t="s">
        <v>66</v>
      </c>
      <c r="AD222" s="1">
        <f t="shared" si="1"/>
        <v>2</v>
      </c>
    </row>
    <row r="223" ht="14.25" customHeight="1">
      <c r="A223" s="32">
        <v>2021.0</v>
      </c>
      <c r="B223" s="33">
        <v>1.0</v>
      </c>
      <c r="C223" s="34">
        <v>2.038188274E9</v>
      </c>
      <c r="D223" s="35" t="s">
        <v>52</v>
      </c>
      <c r="E223" s="35" t="s">
        <v>86</v>
      </c>
      <c r="F223" s="35" t="s">
        <v>54</v>
      </c>
      <c r="G223" s="34">
        <v>140.0</v>
      </c>
      <c r="H223" s="36">
        <v>44234.2354166667</v>
      </c>
      <c r="I223" s="36">
        <v>2.0</v>
      </c>
      <c r="J223" s="36">
        <v>44234.3330324074</v>
      </c>
      <c r="K223" s="34">
        <v>140.0</v>
      </c>
      <c r="L223" s="35" t="s">
        <v>67</v>
      </c>
      <c r="M223" s="35" t="s">
        <v>601</v>
      </c>
      <c r="N223" s="35" t="s">
        <v>57</v>
      </c>
      <c r="O223" s="35" t="s">
        <v>372</v>
      </c>
      <c r="P223" s="35" t="s">
        <v>59</v>
      </c>
      <c r="Q223" s="35" t="s">
        <v>89</v>
      </c>
      <c r="R223" s="33">
        <v>1.0</v>
      </c>
      <c r="S223" s="35" t="s">
        <v>109</v>
      </c>
      <c r="T223" s="35" t="s">
        <v>110</v>
      </c>
      <c r="U223" s="35" t="s">
        <v>63</v>
      </c>
      <c r="V223" s="35" t="s">
        <v>64</v>
      </c>
      <c r="W223" s="35"/>
      <c r="X223" s="35"/>
      <c r="Y223" s="35" t="s">
        <v>65</v>
      </c>
      <c r="Z223" s="35" t="s">
        <v>73</v>
      </c>
      <c r="AA223" s="35" t="s">
        <v>65</v>
      </c>
      <c r="AB223" s="37">
        <v>44234.0</v>
      </c>
      <c r="AC223" s="35" t="s">
        <v>66</v>
      </c>
      <c r="AD223" s="1">
        <f t="shared" si="1"/>
        <v>2</v>
      </c>
    </row>
    <row r="224" ht="14.25" customHeight="1">
      <c r="A224" s="26">
        <v>2021.0</v>
      </c>
      <c r="B224" s="27">
        <v>21.0</v>
      </c>
      <c r="C224" s="28">
        <v>2.038188405E9</v>
      </c>
      <c r="D224" s="29" t="s">
        <v>52</v>
      </c>
      <c r="E224" s="29" t="s">
        <v>80</v>
      </c>
      <c r="F224" s="29" t="s">
        <v>54</v>
      </c>
      <c r="G224" s="28">
        <v>500.0</v>
      </c>
      <c r="H224" s="30">
        <v>44234.334343206</v>
      </c>
      <c r="I224" s="30">
        <v>2.0</v>
      </c>
      <c r="J224" s="30">
        <v>44234.6812523495</v>
      </c>
      <c r="K224" s="28">
        <v>10490.0</v>
      </c>
      <c r="L224" s="29" t="s">
        <v>55</v>
      </c>
      <c r="M224" s="29" t="s">
        <v>602</v>
      </c>
      <c r="N224" s="29" t="s">
        <v>57</v>
      </c>
      <c r="O224" s="29" t="s">
        <v>144</v>
      </c>
      <c r="P224" s="29" t="s">
        <v>59</v>
      </c>
      <c r="Q224" s="29" t="s">
        <v>83</v>
      </c>
      <c r="R224" s="27">
        <v>21.0</v>
      </c>
      <c r="S224" s="29" t="s">
        <v>122</v>
      </c>
      <c r="T224" s="29" t="s">
        <v>123</v>
      </c>
      <c r="U224" s="29" t="s">
        <v>63</v>
      </c>
      <c r="V224" s="29" t="s">
        <v>603</v>
      </c>
      <c r="W224" s="29"/>
      <c r="X224" s="29"/>
      <c r="Y224" s="29" t="s">
        <v>123</v>
      </c>
      <c r="Z224" s="29" t="s">
        <v>55</v>
      </c>
      <c r="AA224" s="29" t="s">
        <v>123</v>
      </c>
      <c r="AB224" s="31">
        <v>44234.0</v>
      </c>
      <c r="AC224" s="29" t="s">
        <v>66</v>
      </c>
      <c r="AD224" s="1">
        <f t="shared" si="1"/>
        <v>2</v>
      </c>
    </row>
    <row r="225" ht="14.25" customHeight="1">
      <c r="A225" s="32">
        <v>2021.0</v>
      </c>
      <c r="B225" s="33">
        <v>4.0</v>
      </c>
      <c r="C225" s="34">
        <v>2.038189017E9</v>
      </c>
      <c r="D225" s="35" t="s">
        <v>52</v>
      </c>
      <c r="E225" s="35" t="s">
        <v>53</v>
      </c>
      <c r="F225" s="35" t="s">
        <v>54</v>
      </c>
      <c r="G225" s="34">
        <v>359.0</v>
      </c>
      <c r="H225" s="36">
        <v>44234.731724537</v>
      </c>
      <c r="I225" s="36">
        <v>2.0</v>
      </c>
      <c r="J225" s="36">
        <v>44234.9805555556</v>
      </c>
      <c r="K225" s="34">
        <v>1433.0</v>
      </c>
      <c r="L225" s="35" t="s">
        <v>74</v>
      </c>
      <c r="M225" s="35" t="s">
        <v>604</v>
      </c>
      <c r="N225" s="35" t="s">
        <v>57</v>
      </c>
      <c r="O225" s="35" t="s">
        <v>76</v>
      </c>
      <c r="P225" s="35" t="s">
        <v>59</v>
      </c>
      <c r="Q225" s="35" t="s">
        <v>60</v>
      </c>
      <c r="R225" s="33">
        <v>4.0</v>
      </c>
      <c r="S225" s="35" t="s">
        <v>90</v>
      </c>
      <c r="T225" s="35" t="s">
        <v>91</v>
      </c>
      <c r="U225" s="35" t="s">
        <v>63</v>
      </c>
      <c r="V225" s="35" t="s">
        <v>64</v>
      </c>
      <c r="W225" s="35"/>
      <c r="X225" s="35"/>
      <c r="Y225" s="35" t="s">
        <v>65</v>
      </c>
      <c r="Z225" s="35" t="s">
        <v>74</v>
      </c>
      <c r="AA225" s="35" t="s">
        <v>65</v>
      </c>
      <c r="AB225" s="37">
        <v>44234.0</v>
      </c>
      <c r="AC225" s="35" t="s">
        <v>66</v>
      </c>
      <c r="AD225" s="1">
        <f t="shared" si="1"/>
        <v>2</v>
      </c>
    </row>
    <row r="226" ht="14.25" customHeight="1">
      <c r="A226" s="26">
        <v>2021.0</v>
      </c>
      <c r="B226" s="27">
        <v>13.0</v>
      </c>
      <c r="C226" s="28">
        <v>2.039190805E9</v>
      </c>
      <c r="D226" s="29" t="s">
        <v>52</v>
      </c>
      <c r="E226" s="29" t="s">
        <v>86</v>
      </c>
      <c r="F226" s="29" t="s">
        <v>54</v>
      </c>
      <c r="G226" s="28">
        <v>451.0</v>
      </c>
      <c r="H226" s="30">
        <v>44235.4919408218</v>
      </c>
      <c r="I226" s="30">
        <v>2.0</v>
      </c>
      <c r="J226" s="30">
        <v>44235.8054513889</v>
      </c>
      <c r="K226" s="28">
        <v>5868.0</v>
      </c>
      <c r="L226" s="29" t="s">
        <v>55</v>
      </c>
      <c r="M226" s="29" t="s">
        <v>605</v>
      </c>
      <c r="N226" s="29" t="s">
        <v>57</v>
      </c>
      <c r="O226" s="29" t="s">
        <v>606</v>
      </c>
      <c r="P226" s="29" t="s">
        <v>59</v>
      </c>
      <c r="Q226" s="29" t="s">
        <v>89</v>
      </c>
      <c r="R226" s="27">
        <v>13.0</v>
      </c>
      <c r="S226" s="29" t="s">
        <v>122</v>
      </c>
      <c r="T226" s="29" t="s">
        <v>123</v>
      </c>
      <c r="U226" s="29" t="s">
        <v>63</v>
      </c>
      <c r="V226" s="29" t="s">
        <v>607</v>
      </c>
      <c r="W226" s="29"/>
      <c r="X226" s="29"/>
      <c r="Y226" s="29" t="s">
        <v>123</v>
      </c>
      <c r="Z226" s="29" t="s">
        <v>55</v>
      </c>
      <c r="AA226" s="29" t="s">
        <v>123</v>
      </c>
      <c r="AB226" s="31">
        <v>44235.0</v>
      </c>
      <c r="AC226" s="29" t="s">
        <v>66</v>
      </c>
      <c r="AD226" s="1">
        <f t="shared" si="1"/>
        <v>2</v>
      </c>
    </row>
    <row r="227" ht="14.25" customHeight="1">
      <c r="A227" s="32">
        <v>2021.0</v>
      </c>
      <c r="B227" s="33">
        <v>1.0</v>
      </c>
      <c r="C227" s="34">
        <v>2.039190663E9</v>
      </c>
      <c r="D227" s="35" t="s">
        <v>52</v>
      </c>
      <c r="E227" s="35" t="s">
        <v>53</v>
      </c>
      <c r="F227" s="35" t="s">
        <v>54</v>
      </c>
      <c r="G227" s="34">
        <v>44.0</v>
      </c>
      <c r="H227" s="36">
        <v>44235.6965277778</v>
      </c>
      <c r="I227" s="36">
        <v>2.0</v>
      </c>
      <c r="J227" s="36">
        <v>44235.7270833333</v>
      </c>
      <c r="K227" s="34">
        <v>44.0</v>
      </c>
      <c r="L227" s="35" t="s">
        <v>67</v>
      </c>
      <c r="M227" s="35" t="s">
        <v>608</v>
      </c>
      <c r="N227" s="35" t="s">
        <v>57</v>
      </c>
      <c r="O227" s="35" t="s">
        <v>152</v>
      </c>
      <c r="P227" s="35" t="s">
        <v>59</v>
      </c>
      <c r="Q227" s="35" t="s">
        <v>60</v>
      </c>
      <c r="R227" s="33">
        <v>1.0</v>
      </c>
      <c r="S227" s="35" t="s">
        <v>338</v>
      </c>
      <c r="T227" s="35" t="s">
        <v>339</v>
      </c>
      <c r="U227" s="35" t="s">
        <v>63</v>
      </c>
      <c r="V227" s="35" t="s">
        <v>609</v>
      </c>
      <c r="W227" s="35"/>
      <c r="X227" s="35"/>
      <c r="Y227" s="35" t="s">
        <v>79</v>
      </c>
      <c r="Z227" s="35" t="s">
        <v>73</v>
      </c>
      <c r="AA227" s="35" t="s">
        <v>79</v>
      </c>
      <c r="AB227" s="37">
        <v>44235.0</v>
      </c>
      <c r="AC227" s="35" t="s">
        <v>66</v>
      </c>
      <c r="AD227" s="1">
        <f t="shared" si="1"/>
        <v>2</v>
      </c>
    </row>
    <row r="228" ht="14.25" customHeight="1">
      <c r="A228" s="26">
        <v>2021.0</v>
      </c>
      <c r="B228" s="27">
        <v>1.0</v>
      </c>
      <c r="C228" s="28">
        <v>2.039190909E9</v>
      </c>
      <c r="D228" s="29" t="s">
        <v>52</v>
      </c>
      <c r="E228" s="29" t="s">
        <v>86</v>
      </c>
      <c r="F228" s="29" t="s">
        <v>54</v>
      </c>
      <c r="G228" s="28">
        <v>131.0</v>
      </c>
      <c r="H228" s="30">
        <v>44235.8152777778</v>
      </c>
      <c r="I228" s="30">
        <v>2.0</v>
      </c>
      <c r="J228" s="30">
        <v>44235.9064814815</v>
      </c>
      <c r="K228" s="28">
        <v>131.0</v>
      </c>
      <c r="L228" s="29" t="s">
        <v>67</v>
      </c>
      <c r="M228" s="29" t="s">
        <v>610</v>
      </c>
      <c r="N228" s="29" t="s">
        <v>57</v>
      </c>
      <c r="O228" s="29" t="s">
        <v>611</v>
      </c>
      <c r="P228" s="29" t="s">
        <v>59</v>
      </c>
      <c r="Q228" s="29" t="s">
        <v>89</v>
      </c>
      <c r="R228" s="27">
        <v>1.0</v>
      </c>
      <c r="S228" s="29" t="s">
        <v>90</v>
      </c>
      <c r="T228" s="29" t="s">
        <v>91</v>
      </c>
      <c r="U228" s="29" t="s">
        <v>63</v>
      </c>
      <c r="V228" s="29" t="s">
        <v>612</v>
      </c>
      <c r="W228" s="29"/>
      <c r="X228" s="29"/>
      <c r="Y228" s="29" t="s">
        <v>65</v>
      </c>
      <c r="Z228" s="29" t="s">
        <v>73</v>
      </c>
      <c r="AA228" s="29" t="s">
        <v>65</v>
      </c>
      <c r="AB228" s="31">
        <v>44235.0</v>
      </c>
      <c r="AC228" s="29" t="s">
        <v>66</v>
      </c>
      <c r="AD228" s="1">
        <f t="shared" si="1"/>
        <v>2</v>
      </c>
    </row>
    <row r="229" ht="14.25" customHeight="1">
      <c r="A229" s="32">
        <v>2021.0</v>
      </c>
      <c r="B229" s="33">
        <v>1.0</v>
      </c>
      <c r="C229" s="34">
        <v>2.039190976E9</v>
      </c>
      <c r="D229" s="35" t="s">
        <v>52</v>
      </c>
      <c r="E229" s="35" t="s">
        <v>53</v>
      </c>
      <c r="F229" s="35" t="s">
        <v>54</v>
      </c>
      <c r="G229" s="34">
        <v>65.0</v>
      </c>
      <c r="H229" s="36">
        <v>44235.8749884259</v>
      </c>
      <c r="I229" s="36">
        <v>2.0</v>
      </c>
      <c r="J229" s="36">
        <v>44235.9194444444</v>
      </c>
      <c r="K229" s="34">
        <v>64.0</v>
      </c>
      <c r="L229" s="35" t="s">
        <v>67</v>
      </c>
      <c r="M229" s="35" t="s">
        <v>613</v>
      </c>
      <c r="N229" s="35" t="s">
        <v>57</v>
      </c>
      <c r="O229" s="35" t="s">
        <v>76</v>
      </c>
      <c r="P229" s="35" t="s">
        <v>59</v>
      </c>
      <c r="Q229" s="35" t="s">
        <v>60</v>
      </c>
      <c r="R229" s="33">
        <v>1.0</v>
      </c>
      <c r="S229" s="35" t="s">
        <v>338</v>
      </c>
      <c r="T229" s="35" t="s">
        <v>339</v>
      </c>
      <c r="U229" s="35" t="s">
        <v>63</v>
      </c>
      <c r="V229" s="35" t="s">
        <v>375</v>
      </c>
      <c r="W229" s="35"/>
      <c r="X229" s="35"/>
      <c r="Y229" s="35" t="s">
        <v>79</v>
      </c>
      <c r="Z229" s="35" t="s">
        <v>73</v>
      </c>
      <c r="AA229" s="35" t="s">
        <v>79</v>
      </c>
      <c r="AB229" s="37">
        <v>44235.0</v>
      </c>
      <c r="AC229" s="35" t="s">
        <v>66</v>
      </c>
      <c r="AD229" s="1">
        <f t="shared" si="1"/>
        <v>2</v>
      </c>
    </row>
    <row r="230" ht="14.25" customHeight="1">
      <c r="A230" s="26">
        <v>2021.0</v>
      </c>
      <c r="B230" s="27">
        <v>3.0</v>
      </c>
      <c r="C230" s="28">
        <v>2.040191398E9</v>
      </c>
      <c r="D230" s="29" t="s">
        <v>52</v>
      </c>
      <c r="E230" s="29" t="s">
        <v>80</v>
      </c>
      <c r="F230" s="29" t="s">
        <v>54</v>
      </c>
      <c r="G230" s="28">
        <v>245.0</v>
      </c>
      <c r="H230" s="30">
        <v>44236.3832857292</v>
      </c>
      <c r="I230" s="30">
        <v>2.0</v>
      </c>
      <c r="J230" s="30">
        <v>44236.5534383912</v>
      </c>
      <c r="K230" s="28">
        <v>735.0</v>
      </c>
      <c r="L230" s="29" t="s">
        <v>74</v>
      </c>
      <c r="M230" s="29" t="s">
        <v>614</v>
      </c>
      <c r="N230" s="29" t="s">
        <v>57</v>
      </c>
      <c r="O230" s="29" t="s">
        <v>498</v>
      </c>
      <c r="P230" s="29" t="s">
        <v>59</v>
      </c>
      <c r="Q230" s="29" t="s">
        <v>83</v>
      </c>
      <c r="R230" s="27">
        <v>3.0</v>
      </c>
      <c r="S230" s="29" t="s">
        <v>122</v>
      </c>
      <c r="T230" s="29" t="s">
        <v>123</v>
      </c>
      <c r="U230" s="29" t="s">
        <v>63</v>
      </c>
      <c r="V230" s="29" t="s">
        <v>567</v>
      </c>
      <c r="W230" s="29"/>
      <c r="X230" s="29"/>
      <c r="Y230" s="29" t="s">
        <v>123</v>
      </c>
      <c r="Z230" s="29" t="s">
        <v>74</v>
      </c>
      <c r="AA230" s="29" t="s">
        <v>123</v>
      </c>
      <c r="AB230" s="31">
        <v>44236.0</v>
      </c>
      <c r="AC230" s="29" t="s">
        <v>66</v>
      </c>
      <c r="AD230" s="1">
        <f t="shared" si="1"/>
        <v>2</v>
      </c>
    </row>
    <row r="231" ht="14.25" customHeight="1">
      <c r="A231" s="32">
        <v>2021.0</v>
      </c>
      <c r="B231" s="33">
        <v>10.0</v>
      </c>
      <c r="C231" s="34">
        <v>2.040191554E9</v>
      </c>
      <c r="D231" s="35" t="s">
        <v>52</v>
      </c>
      <c r="E231" s="35" t="s">
        <v>80</v>
      </c>
      <c r="F231" s="35" t="s">
        <v>54</v>
      </c>
      <c r="G231" s="34">
        <v>33.0</v>
      </c>
      <c r="H231" s="36">
        <v>44236.4159200579</v>
      </c>
      <c r="I231" s="36">
        <v>2.0</v>
      </c>
      <c r="J231" s="36">
        <v>44236.4382060185</v>
      </c>
      <c r="K231" s="34">
        <v>320.0</v>
      </c>
      <c r="L231" s="35" t="s">
        <v>74</v>
      </c>
      <c r="M231" s="35" t="s">
        <v>615</v>
      </c>
      <c r="N231" s="35" t="s">
        <v>57</v>
      </c>
      <c r="O231" s="35" t="s">
        <v>529</v>
      </c>
      <c r="P231" s="35" t="s">
        <v>59</v>
      </c>
      <c r="Q231" s="35" t="s">
        <v>83</v>
      </c>
      <c r="R231" s="33">
        <v>10.0</v>
      </c>
      <c r="S231" s="35" t="s">
        <v>122</v>
      </c>
      <c r="T231" s="35" t="s">
        <v>123</v>
      </c>
      <c r="U231" s="35" t="s">
        <v>63</v>
      </c>
      <c r="V231" s="35" t="s">
        <v>616</v>
      </c>
      <c r="W231" s="35"/>
      <c r="X231" s="35"/>
      <c r="Y231" s="35" t="s">
        <v>123</v>
      </c>
      <c r="Z231" s="35" t="s">
        <v>74</v>
      </c>
      <c r="AA231" s="35" t="s">
        <v>123</v>
      </c>
      <c r="AB231" s="37">
        <v>44236.0</v>
      </c>
      <c r="AC231" s="35" t="s">
        <v>66</v>
      </c>
      <c r="AD231" s="1">
        <f t="shared" si="1"/>
        <v>2</v>
      </c>
    </row>
    <row r="232" ht="14.25" customHeight="1">
      <c r="A232" s="26">
        <v>2021.0</v>
      </c>
      <c r="B232" s="27">
        <v>37.0</v>
      </c>
      <c r="C232" s="28">
        <v>2.040191996E9</v>
      </c>
      <c r="D232" s="29" t="s">
        <v>52</v>
      </c>
      <c r="E232" s="29" t="s">
        <v>86</v>
      </c>
      <c r="F232" s="29" t="s">
        <v>54</v>
      </c>
      <c r="G232" s="28">
        <v>183.0</v>
      </c>
      <c r="H232" s="30">
        <v>44236.5162847222</v>
      </c>
      <c r="I232" s="30">
        <v>2.0</v>
      </c>
      <c r="J232" s="30">
        <v>44236.6432634606</v>
      </c>
      <c r="K232" s="28">
        <v>6765.0</v>
      </c>
      <c r="L232" s="29" t="s">
        <v>55</v>
      </c>
      <c r="M232" s="29" t="s">
        <v>617</v>
      </c>
      <c r="N232" s="29" t="s">
        <v>57</v>
      </c>
      <c r="O232" s="29" t="s">
        <v>261</v>
      </c>
      <c r="P232" s="29" t="s">
        <v>59</v>
      </c>
      <c r="Q232" s="29" t="s">
        <v>89</v>
      </c>
      <c r="R232" s="27">
        <v>37.0</v>
      </c>
      <c r="S232" s="29" t="s">
        <v>122</v>
      </c>
      <c r="T232" s="29" t="s">
        <v>123</v>
      </c>
      <c r="U232" s="29" t="s">
        <v>63</v>
      </c>
      <c r="V232" s="29" t="s">
        <v>618</v>
      </c>
      <c r="W232" s="29"/>
      <c r="X232" s="29"/>
      <c r="Y232" s="29" t="s">
        <v>123</v>
      </c>
      <c r="Z232" s="29" t="s">
        <v>55</v>
      </c>
      <c r="AA232" s="29" t="s">
        <v>123</v>
      </c>
      <c r="AB232" s="31">
        <v>44236.0</v>
      </c>
      <c r="AC232" s="29" t="s">
        <v>66</v>
      </c>
      <c r="AD232" s="1">
        <f t="shared" si="1"/>
        <v>2</v>
      </c>
    </row>
    <row r="233" ht="14.25" customHeight="1">
      <c r="A233" s="32">
        <v>2021.0</v>
      </c>
      <c r="B233" s="33">
        <v>1.0</v>
      </c>
      <c r="C233" s="34">
        <v>2.040192447E9</v>
      </c>
      <c r="D233" s="35" t="s">
        <v>52</v>
      </c>
      <c r="E233" s="35" t="s">
        <v>86</v>
      </c>
      <c r="F233" s="35" t="s">
        <v>54</v>
      </c>
      <c r="G233" s="34">
        <v>7.0</v>
      </c>
      <c r="H233" s="36">
        <v>44236.6291666667</v>
      </c>
      <c r="I233" s="36">
        <v>2.0</v>
      </c>
      <c r="J233" s="36">
        <v>44236.634224537</v>
      </c>
      <c r="K233" s="34">
        <v>7.0</v>
      </c>
      <c r="L233" s="35" t="s">
        <v>67</v>
      </c>
      <c r="M233" s="35" t="s">
        <v>619</v>
      </c>
      <c r="N233" s="35" t="s">
        <v>57</v>
      </c>
      <c r="O233" s="35" t="s">
        <v>372</v>
      </c>
      <c r="P233" s="35" t="s">
        <v>59</v>
      </c>
      <c r="Q233" s="35" t="s">
        <v>89</v>
      </c>
      <c r="R233" s="33">
        <v>1.0</v>
      </c>
      <c r="S233" s="35" t="s">
        <v>105</v>
      </c>
      <c r="T233" s="35" t="s">
        <v>106</v>
      </c>
      <c r="U233" s="35" t="s">
        <v>63</v>
      </c>
      <c r="V233" s="35" t="s">
        <v>64</v>
      </c>
      <c r="W233" s="35"/>
      <c r="X233" s="35"/>
      <c r="Y233" s="35" t="s">
        <v>79</v>
      </c>
      <c r="Z233" s="35" t="s">
        <v>73</v>
      </c>
      <c r="AA233" s="35" t="s">
        <v>79</v>
      </c>
      <c r="AB233" s="37">
        <v>44236.0</v>
      </c>
      <c r="AC233" s="35" t="s">
        <v>66</v>
      </c>
      <c r="AD233" s="1">
        <f t="shared" si="1"/>
        <v>2</v>
      </c>
    </row>
    <row r="234" ht="14.25" customHeight="1">
      <c r="A234" s="26">
        <v>2021.0</v>
      </c>
      <c r="B234" s="27">
        <v>20.0</v>
      </c>
      <c r="C234" s="28">
        <v>2.040192468E9</v>
      </c>
      <c r="D234" s="29" t="s">
        <v>52</v>
      </c>
      <c r="E234" s="29" t="s">
        <v>80</v>
      </c>
      <c r="F234" s="29" t="s">
        <v>54</v>
      </c>
      <c r="G234" s="28">
        <v>62.0</v>
      </c>
      <c r="H234" s="30">
        <v>44236.6362437847</v>
      </c>
      <c r="I234" s="30">
        <v>2.0</v>
      </c>
      <c r="J234" s="30">
        <v>44236.6793518519</v>
      </c>
      <c r="K234" s="28">
        <v>1241.0</v>
      </c>
      <c r="L234" s="29" t="s">
        <v>74</v>
      </c>
      <c r="M234" s="29" t="s">
        <v>620</v>
      </c>
      <c r="N234" s="29" t="s">
        <v>57</v>
      </c>
      <c r="O234" s="29" t="s">
        <v>498</v>
      </c>
      <c r="P234" s="29" t="s">
        <v>59</v>
      </c>
      <c r="Q234" s="29" t="s">
        <v>83</v>
      </c>
      <c r="R234" s="27">
        <v>20.0</v>
      </c>
      <c r="S234" s="29" t="s">
        <v>122</v>
      </c>
      <c r="T234" s="29" t="s">
        <v>123</v>
      </c>
      <c r="U234" s="29" t="s">
        <v>63</v>
      </c>
      <c r="V234" s="29" t="s">
        <v>567</v>
      </c>
      <c r="W234" s="29"/>
      <c r="X234" s="29"/>
      <c r="Y234" s="29" t="s">
        <v>123</v>
      </c>
      <c r="Z234" s="29" t="s">
        <v>74</v>
      </c>
      <c r="AA234" s="29" t="s">
        <v>123</v>
      </c>
      <c r="AB234" s="31">
        <v>44236.0</v>
      </c>
      <c r="AC234" s="29" t="s">
        <v>66</v>
      </c>
      <c r="AD234" s="1">
        <f t="shared" si="1"/>
        <v>2</v>
      </c>
    </row>
    <row r="235" ht="14.25" customHeight="1">
      <c r="A235" s="32">
        <v>2021.0</v>
      </c>
      <c r="B235" s="33">
        <v>99.0</v>
      </c>
      <c r="C235" s="34">
        <v>2.042196176E9</v>
      </c>
      <c r="D235" s="35" t="s">
        <v>52</v>
      </c>
      <c r="E235" s="35" t="s">
        <v>86</v>
      </c>
      <c r="F235" s="35" t="s">
        <v>54</v>
      </c>
      <c r="G235" s="34">
        <v>72.0</v>
      </c>
      <c r="H235" s="36">
        <v>44236.7784722222</v>
      </c>
      <c r="I235" s="36">
        <v>2.0</v>
      </c>
      <c r="J235" s="36">
        <v>44236.8284722222</v>
      </c>
      <c r="K235" s="34">
        <v>7056.0</v>
      </c>
      <c r="L235" s="35" t="s">
        <v>55</v>
      </c>
      <c r="M235" s="35" t="s">
        <v>621</v>
      </c>
      <c r="N235" s="35" t="s">
        <v>57</v>
      </c>
      <c r="O235" s="35" t="s">
        <v>129</v>
      </c>
      <c r="P235" s="35" t="s">
        <v>59</v>
      </c>
      <c r="Q235" s="35" t="s">
        <v>89</v>
      </c>
      <c r="R235" s="33">
        <v>99.0</v>
      </c>
      <c r="S235" s="35" t="s">
        <v>373</v>
      </c>
      <c r="T235" s="35" t="s">
        <v>374</v>
      </c>
      <c r="U235" s="35" t="s">
        <v>63</v>
      </c>
      <c r="V235" s="35" t="s">
        <v>64</v>
      </c>
      <c r="W235" s="35"/>
      <c r="X235" s="35"/>
      <c r="Y235" s="35" t="s">
        <v>79</v>
      </c>
      <c r="Z235" s="35" t="s">
        <v>55</v>
      </c>
      <c r="AA235" s="35" t="s">
        <v>79</v>
      </c>
      <c r="AB235" s="37">
        <v>44236.0</v>
      </c>
      <c r="AC235" s="35" t="s">
        <v>66</v>
      </c>
      <c r="AD235" s="1">
        <f t="shared" si="1"/>
        <v>2</v>
      </c>
    </row>
    <row r="236" ht="14.25" customHeight="1">
      <c r="A236" s="26">
        <v>2021.0</v>
      </c>
      <c r="B236" s="27">
        <v>1.0</v>
      </c>
      <c r="C236" s="28">
        <v>2.041193069E9</v>
      </c>
      <c r="D236" s="29" t="s">
        <v>52</v>
      </c>
      <c r="E236" s="29" t="s">
        <v>86</v>
      </c>
      <c r="F236" s="29" t="s">
        <v>54</v>
      </c>
      <c r="G236" s="28">
        <v>210.0</v>
      </c>
      <c r="H236" s="30">
        <v>44237.2951388889</v>
      </c>
      <c r="I236" s="30">
        <v>2.0</v>
      </c>
      <c r="J236" s="30">
        <v>44237.4409722222</v>
      </c>
      <c r="K236" s="28">
        <v>210.0</v>
      </c>
      <c r="L236" s="29" t="s">
        <v>67</v>
      </c>
      <c r="M236" s="29" t="s">
        <v>622</v>
      </c>
      <c r="N236" s="29" t="s">
        <v>57</v>
      </c>
      <c r="O236" s="29" t="s">
        <v>242</v>
      </c>
      <c r="P236" s="29" t="s">
        <v>59</v>
      </c>
      <c r="Q236" s="29" t="s">
        <v>89</v>
      </c>
      <c r="R236" s="27">
        <v>1.0</v>
      </c>
      <c r="S236" s="29" t="s">
        <v>109</v>
      </c>
      <c r="T236" s="29" t="s">
        <v>110</v>
      </c>
      <c r="U236" s="29" t="s">
        <v>63</v>
      </c>
      <c r="V236" s="29" t="s">
        <v>64</v>
      </c>
      <c r="W236" s="29"/>
      <c r="X236" s="29"/>
      <c r="Y236" s="29" t="s">
        <v>65</v>
      </c>
      <c r="Z236" s="29" t="s">
        <v>73</v>
      </c>
      <c r="AA236" s="29" t="s">
        <v>65</v>
      </c>
      <c r="AB236" s="31">
        <v>44237.0</v>
      </c>
      <c r="AC236" s="29" t="s">
        <v>66</v>
      </c>
      <c r="AD236" s="1">
        <f t="shared" si="1"/>
        <v>2</v>
      </c>
    </row>
    <row r="237" ht="14.25" customHeight="1">
      <c r="A237" s="32">
        <v>2021.0</v>
      </c>
      <c r="B237" s="33">
        <v>97.0</v>
      </c>
      <c r="C237" s="34">
        <v>2.041193129E9</v>
      </c>
      <c r="D237" s="35" t="s">
        <v>52</v>
      </c>
      <c r="E237" s="35" t="s">
        <v>80</v>
      </c>
      <c r="F237" s="35" t="s">
        <v>54</v>
      </c>
      <c r="G237" s="34">
        <v>369.0</v>
      </c>
      <c r="H237" s="36">
        <v>44237.3448263889</v>
      </c>
      <c r="I237" s="36">
        <v>2.0</v>
      </c>
      <c r="J237" s="36">
        <v>44237.6009606481</v>
      </c>
      <c r="K237" s="34">
        <v>35776.0</v>
      </c>
      <c r="L237" s="35" t="s">
        <v>211</v>
      </c>
      <c r="M237" s="35" t="s">
        <v>623</v>
      </c>
      <c r="N237" s="35" t="s">
        <v>57</v>
      </c>
      <c r="O237" s="35" t="s">
        <v>144</v>
      </c>
      <c r="P237" s="35" t="s">
        <v>59</v>
      </c>
      <c r="Q237" s="35" t="s">
        <v>83</v>
      </c>
      <c r="R237" s="33">
        <v>97.0</v>
      </c>
      <c r="S237" s="35" t="s">
        <v>122</v>
      </c>
      <c r="T237" s="35" t="s">
        <v>123</v>
      </c>
      <c r="U237" s="35" t="s">
        <v>63</v>
      </c>
      <c r="V237" s="35" t="s">
        <v>64</v>
      </c>
      <c r="W237" s="35"/>
      <c r="X237" s="35"/>
      <c r="Y237" s="35" t="s">
        <v>123</v>
      </c>
      <c r="Z237" s="35" t="s">
        <v>217</v>
      </c>
      <c r="AA237" s="35" t="s">
        <v>123</v>
      </c>
      <c r="AB237" s="37">
        <v>44237.0</v>
      </c>
      <c r="AC237" s="35" t="s">
        <v>66</v>
      </c>
      <c r="AD237" s="1">
        <f t="shared" si="1"/>
        <v>2</v>
      </c>
    </row>
    <row r="238" ht="14.25" customHeight="1">
      <c r="A238" s="26">
        <v>2021.0</v>
      </c>
      <c r="B238" s="27">
        <v>1.0</v>
      </c>
      <c r="C238" s="28">
        <v>2.041193817E9</v>
      </c>
      <c r="D238" s="29" t="s">
        <v>52</v>
      </c>
      <c r="E238" s="29" t="s">
        <v>86</v>
      </c>
      <c r="F238" s="29" t="s">
        <v>54</v>
      </c>
      <c r="G238" s="28">
        <v>200.0</v>
      </c>
      <c r="H238" s="30">
        <v>44237.39375</v>
      </c>
      <c r="I238" s="30">
        <v>2.0</v>
      </c>
      <c r="J238" s="30">
        <v>44237.532662581</v>
      </c>
      <c r="K238" s="28">
        <v>200.0</v>
      </c>
      <c r="L238" s="29" t="s">
        <v>67</v>
      </c>
      <c r="M238" s="29" t="s">
        <v>624</v>
      </c>
      <c r="N238" s="29" t="s">
        <v>57</v>
      </c>
      <c r="O238" s="29" t="s">
        <v>625</v>
      </c>
      <c r="P238" s="29" t="s">
        <v>59</v>
      </c>
      <c r="Q238" s="29" t="s">
        <v>89</v>
      </c>
      <c r="R238" s="27">
        <v>1.0</v>
      </c>
      <c r="S238" s="29" t="s">
        <v>105</v>
      </c>
      <c r="T238" s="29" t="s">
        <v>106</v>
      </c>
      <c r="U238" s="29" t="s">
        <v>63</v>
      </c>
      <c r="V238" s="29" t="s">
        <v>626</v>
      </c>
      <c r="W238" s="29"/>
      <c r="X238" s="29"/>
      <c r="Y238" s="29" t="s">
        <v>79</v>
      </c>
      <c r="Z238" s="29" t="s">
        <v>73</v>
      </c>
      <c r="AA238" s="29" t="s">
        <v>79</v>
      </c>
      <c r="AB238" s="31">
        <v>44237.0</v>
      </c>
      <c r="AC238" s="29" t="s">
        <v>66</v>
      </c>
      <c r="AD238" s="1">
        <f t="shared" si="1"/>
        <v>2</v>
      </c>
    </row>
    <row r="239" ht="14.25" customHeight="1">
      <c r="A239" s="32">
        <v>2021.0</v>
      </c>
      <c r="B239" s="33">
        <v>13.0</v>
      </c>
      <c r="C239" s="34">
        <v>2.041193381E9</v>
      </c>
      <c r="D239" s="35" t="s">
        <v>52</v>
      </c>
      <c r="E239" s="35" t="s">
        <v>86</v>
      </c>
      <c r="F239" s="35" t="s">
        <v>54</v>
      </c>
      <c r="G239" s="34">
        <v>299.0</v>
      </c>
      <c r="H239" s="36">
        <v>44237.3944907407</v>
      </c>
      <c r="I239" s="36">
        <v>2.0</v>
      </c>
      <c r="J239" s="36">
        <v>44237.6027626157</v>
      </c>
      <c r="K239" s="34">
        <v>3898.0</v>
      </c>
      <c r="L239" s="35" t="s">
        <v>74</v>
      </c>
      <c r="M239" s="35" t="s">
        <v>627</v>
      </c>
      <c r="N239" s="35" t="s">
        <v>57</v>
      </c>
      <c r="O239" s="35" t="s">
        <v>314</v>
      </c>
      <c r="P239" s="35" t="s">
        <v>59</v>
      </c>
      <c r="Q239" s="35" t="s">
        <v>89</v>
      </c>
      <c r="R239" s="33">
        <v>13.0</v>
      </c>
      <c r="S239" s="35" t="s">
        <v>122</v>
      </c>
      <c r="T239" s="35" t="s">
        <v>123</v>
      </c>
      <c r="U239" s="35" t="s">
        <v>63</v>
      </c>
      <c r="V239" s="35" t="s">
        <v>628</v>
      </c>
      <c r="W239" s="35"/>
      <c r="X239" s="35"/>
      <c r="Y239" s="35" t="s">
        <v>123</v>
      </c>
      <c r="Z239" s="35" t="s">
        <v>74</v>
      </c>
      <c r="AA239" s="35" t="s">
        <v>123</v>
      </c>
      <c r="AB239" s="37">
        <v>44237.0</v>
      </c>
      <c r="AC239" s="35" t="s">
        <v>66</v>
      </c>
      <c r="AD239" s="1">
        <f t="shared" si="1"/>
        <v>2</v>
      </c>
    </row>
    <row r="240" ht="14.25" customHeight="1">
      <c r="A240" s="26">
        <v>2021.0</v>
      </c>
      <c r="B240" s="27">
        <v>5.0</v>
      </c>
      <c r="C240" s="28">
        <v>2.041193941E9</v>
      </c>
      <c r="D240" s="29" t="s">
        <v>52</v>
      </c>
      <c r="E240" s="29" t="s">
        <v>86</v>
      </c>
      <c r="F240" s="29" t="s">
        <v>54</v>
      </c>
      <c r="G240" s="28">
        <v>114.0</v>
      </c>
      <c r="H240" s="30">
        <v>44237.5354166667</v>
      </c>
      <c r="I240" s="30">
        <v>2.0</v>
      </c>
      <c r="J240" s="30">
        <v>44237.6145833333</v>
      </c>
      <c r="K240" s="28">
        <v>570.0</v>
      </c>
      <c r="L240" s="29" t="s">
        <v>74</v>
      </c>
      <c r="M240" s="29" t="s">
        <v>629</v>
      </c>
      <c r="N240" s="29" t="s">
        <v>57</v>
      </c>
      <c r="O240" s="29" t="s">
        <v>442</v>
      </c>
      <c r="P240" s="29" t="s">
        <v>59</v>
      </c>
      <c r="Q240" s="29" t="s">
        <v>89</v>
      </c>
      <c r="R240" s="27">
        <v>5.0</v>
      </c>
      <c r="S240" s="29" t="s">
        <v>156</v>
      </c>
      <c r="T240" s="29" t="s">
        <v>157</v>
      </c>
      <c r="U240" s="29" t="s">
        <v>63</v>
      </c>
      <c r="V240" s="29" t="s">
        <v>64</v>
      </c>
      <c r="W240" s="29"/>
      <c r="X240" s="29"/>
      <c r="Y240" s="29" t="s">
        <v>65</v>
      </c>
      <c r="Z240" s="29" t="s">
        <v>74</v>
      </c>
      <c r="AA240" s="29" t="s">
        <v>65</v>
      </c>
      <c r="AB240" s="31">
        <v>44237.0</v>
      </c>
      <c r="AC240" s="29" t="s">
        <v>66</v>
      </c>
      <c r="AD240" s="1">
        <f t="shared" si="1"/>
        <v>2</v>
      </c>
    </row>
    <row r="241" ht="14.25" customHeight="1">
      <c r="A241" s="32">
        <v>2021.0</v>
      </c>
      <c r="B241" s="33">
        <v>1.0</v>
      </c>
      <c r="C241" s="34">
        <v>2.04119394E9</v>
      </c>
      <c r="D241" s="35" t="s">
        <v>52</v>
      </c>
      <c r="E241" s="35" t="s">
        <v>80</v>
      </c>
      <c r="F241" s="35" t="s">
        <v>54</v>
      </c>
      <c r="G241" s="34">
        <v>15.0</v>
      </c>
      <c r="H241" s="36">
        <v>44237.5361111111</v>
      </c>
      <c r="I241" s="36">
        <v>2.0</v>
      </c>
      <c r="J241" s="36">
        <v>44237.5466833681</v>
      </c>
      <c r="K241" s="34">
        <v>15.0</v>
      </c>
      <c r="L241" s="35" t="s">
        <v>67</v>
      </c>
      <c r="M241" s="35" t="s">
        <v>630</v>
      </c>
      <c r="N241" s="35" t="s">
        <v>57</v>
      </c>
      <c r="O241" s="35" t="s">
        <v>581</v>
      </c>
      <c r="P241" s="35" t="s">
        <v>59</v>
      </c>
      <c r="Q241" s="35" t="s">
        <v>83</v>
      </c>
      <c r="R241" s="33">
        <v>1.0</v>
      </c>
      <c r="S241" s="35" t="s">
        <v>276</v>
      </c>
      <c r="T241" s="35" t="s">
        <v>277</v>
      </c>
      <c r="U241" s="35" t="s">
        <v>63</v>
      </c>
      <c r="V241" s="35" t="s">
        <v>64</v>
      </c>
      <c r="W241" s="35"/>
      <c r="X241" s="35"/>
      <c r="Y241" s="35" t="s">
        <v>79</v>
      </c>
      <c r="Z241" s="35" t="s">
        <v>73</v>
      </c>
      <c r="AA241" s="35" t="s">
        <v>79</v>
      </c>
      <c r="AB241" s="37">
        <v>44237.0</v>
      </c>
      <c r="AC241" s="35" t="s">
        <v>66</v>
      </c>
      <c r="AD241" s="1">
        <f t="shared" si="1"/>
        <v>2</v>
      </c>
    </row>
    <row r="242" ht="14.25" customHeight="1">
      <c r="A242" s="26">
        <v>2021.0</v>
      </c>
      <c r="B242" s="27">
        <v>17.0</v>
      </c>
      <c r="C242" s="28">
        <v>2.041194095E9</v>
      </c>
      <c r="D242" s="29" t="s">
        <v>52</v>
      </c>
      <c r="E242" s="29" t="s">
        <v>80</v>
      </c>
      <c r="F242" s="29" t="s">
        <v>54</v>
      </c>
      <c r="G242" s="28">
        <v>139.0</v>
      </c>
      <c r="H242" s="30">
        <v>44237.55</v>
      </c>
      <c r="I242" s="30">
        <v>2.0</v>
      </c>
      <c r="J242" s="30">
        <v>44237.6465277778</v>
      </c>
      <c r="K242" s="28">
        <v>2363.0</v>
      </c>
      <c r="L242" s="29" t="s">
        <v>74</v>
      </c>
      <c r="M242" s="29" t="s">
        <v>631</v>
      </c>
      <c r="N242" s="29" t="s">
        <v>57</v>
      </c>
      <c r="O242" s="29" t="s">
        <v>581</v>
      </c>
      <c r="P242" s="29" t="s">
        <v>59</v>
      </c>
      <c r="Q242" s="29" t="s">
        <v>83</v>
      </c>
      <c r="R242" s="27">
        <v>17.0</v>
      </c>
      <c r="S242" s="29" t="s">
        <v>84</v>
      </c>
      <c r="T242" s="29" t="s">
        <v>85</v>
      </c>
      <c r="U242" s="29" t="s">
        <v>63</v>
      </c>
      <c r="V242" s="29" t="s">
        <v>64</v>
      </c>
      <c r="W242" s="29"/>
      <c r="X242" s="29"/>
      <c r="Y242" s="29" t="s">
        <v>79</v>
      </c>
      <c r="Z242" s="29" t="s">
        <v>74</v>
      </c>
      <c r="AA242" s="29" t="s">
        <v>79</v>
      </c>
      <c r="AB242" s="31">
        <v>44237.0</v>
      </c>
      <c r="AC242" s="29" t="s">
        <v>66</v>
      </c>
      <c r="AD242" s="1">
        <f t="shared" si="1"/>
        <v>2</v>
      </c>
    </row>
    <row r="243" ht="14.25" customHeight="1">
      <c r="A243" s="32">
        <v>2021.0</v>
      </c>
      <c r="B243" s="33">
        <v>1.0</v>
      </c>
      <c r="C243" s="34">
        <v>2.041194604E9</v>
      </c>
      <c r="D243" s="35" t="s">
        <v>52</v>
      </c>
      <c r="E243" s="35" t="s">
        <v>80</v>
      </c>
      <c r="F243" s="35" t="s">
        <v>54</v>
      </c>
      <c r="G243" s="34">
        <v>33.0</v>
      </c>
      <c r="H243" s="36">
        <v>44237.7354166667</v>
      </c>
      <c r="I243" s="36">
        <v>2.0</v>
      </c>
      <c r="J243" s="36">
        <v>44237.7584259259</v>
      </c>
      <c r="K243" s="34">
        <v>33.0</v>
      </c>
      <c r="L243" s="35" t="s">
        <v>67</v>
      </c>
      <c r="M243" s="35" t="s">
        <v>632</v>
      </c>
      <c r="N243" s="35" t="s">
        <v>57</v>
      </c>
      <c r="O243" s="35" t="s">
        <v>581</v>
      </c>
      <c r="P243" s="35" t="s">
        <v>59</v>
      </c>
      <c r="Q243" s="35" t="s">
        <v>83</v>
      </c>
      <c r="R243" s="33">
        <v>1.0</v>
      </c>
      <c r="S243" s="35" t="s">
        <v>373</v>
      </c>
      <c r="T243" s="35" t="s">
        <v>374</v>
      </c>
      <c r="U243" s="35" t="s">
        <v>63</v>
      </c>
      <c r="V243" s="35" t="s">
        <v>520</v>
      </c>
      <c r="W243" s="35"/>
      <c r="X243" s="35"/>
      <c r="Y243" s="35" t="s">
        <v>79</v>
      </c>
      <c r="Z243" s="35" t="s">
        <v>73</v>
      </c>
      <c r="AA243" s="35" t="s">
        <v>79</v>
      </c>
      <c r="AB243" s="37">
        <v>44237.0</v>
      </c>
      <c r="AC243" s="35" t="s">
        <v>66</v>
      </c>
      <c r="AD243" s="1">
        <f t="shared" si="1"/>
        <v>2</v>
      </c>
    </row>
    <row r="244" ht="14.25" customHeight="1">
      <c r="A244" s="26">
        <v>2021.0</v>
      </c>
      <c r="B244" s="27">
        <v>1.0</v>
      </c>
      <c r="C244" s="28">
        <v>2.041194752E9</v>
      </c>
      <c r="D244" s="29" t="s">
        <v>52</v>
      </c>
      <c r="E244" s="29" t="s">
        <v>80</v>
      </c>
      <c r="F244" s="29" t="s">
        <v>54</v>
      </c>
      <c r="G244" s="28">
        <v>48.0</v>
      </c>
      <c r="H244" s="30">
        <v>44237.8101041667</v>
      </c>
      <c r="I244" s="30">
        <v>2.0</v>
      </c>
      <c r="J244" s="30">
        <v>44237.8432175926</v>
      </c>
      <c r="K244" s="28">
        <v>47.0</v>
      </c>
      <c r="L244" s="29" t="s">
        <v>67</v>
      </c>
      <c r="M244" s="29" t="s">
        <v>632</v>
      </c>
      <c r="N244" s="29" t="s">
        <v>57</v>
      </c>
      <c r="O244" s="29" t="s">
        <v>581</v>
      </c>
      <c r="P244" s="29" t="s">
        <v>59</v>
      </c>
      <c r="Q244" s="29" t="s">
        <v>83</v>
      </c>
      <c r="R244" s="27">
        <v>1.0</v>
      </c>
      <c r="S244" s="29" t="s">
        <v>373</v>
      </c>
      <c r="T244" s="29" t="s">
        <v>374</v>
      </c>
      <c r="U244" s="29" t="s">
        <v>63</v>
      </c>
      <c r="V244" s="29" t="s">
        <v>520</v>
      </c>
      <c r="W244" s="29"/>
      <c r="X244" s="29"/>
      <c r="Y244" s="29" t="s">
        <v>79</v>
      </c>
      <c r="Z244" s="29" t="s">
        <v>73</v>
      </c>
      <c r="AA244" s="29" t="s">
        <v>79</v>
      </c>
      <c r="AB244" s="31">
        <v>44237.0</v>
      </c>
      <c r="AC244" s="29" t="s">
        <v>66</v>
      </c>
      <c r="AD244" s="1">
        <f t="shared" si="1"/>
        <v>2</v>
      </c>
    </row>
    <row r="245" ht="14.25" customHeight="1">
      <c r="A245" s="32">
        <v>2021.0</v>
      </c>
      <c r="B245" s="33">
        <v>1.0</v>
      </c>
      <c r="C245" s="34">
        <v>2.041194841E9</v>
      </c>
      <c r="D245" s="35" t="s">
        <v>52</v>
      </c>
      <c r="E245" s="35" t="s">
        <v>80</v>
      </c>
      <c r="F245" s="35" t="s">
        <v>54</v>
      </c>
      <c r="G245" s="34">
        <v>214.0</v>
      </c>
      <c r="H245" s="36">
        <v>44237.8708333333</v>
      </c>
      <c r="I245" s="36">
        <v>2.0</v>
      </c>
      <c r="J245" s="36">
        <v>44238.0194444444</v>
      </c>
      <c r="K245" s="34">
        <v>214.0</v>
      </c>
      <c r="L245" s="35" t="s">
        <v>67</v>
      </c>
      <c r="M245" s="35" t="s">
        <v>633</v>
      </c>
      <c r="N245" s="35" t="s">
        <v>57</v>
      </c>
      <c r="O245" s="35" t="s">
        <v>581</v>
      </c>
      <c r="P245" s="35" t="s">
        <v>59</v>
      </c>
      <c r="Q245" s="35" t="s">
        <v>83</v>
      </c>
      <c r="R245" s="33">
        <v>1.0</v>
      </c>
      <c r="S245" s="35" t="s">
        <v>373</v>
      </c>
      <c r="T245" s="35" t="s">
        <v>374</v>
      </c>
      <c r="U245" s="35" t="s">
        <v>63</v>
      </c>
      <c r="V245" s="35" t="s">
        <v>520</v>
      </c>
      <c r="W245" s="35"/>
      <c r="X245" s="35"/>
      <c r="Y245" s="35" t="s">
        <v>79</v>
      </c>
      <c r="Z245" s="35" t="s">
        <v>73</v>
      </c>
      <c r="AA245" s="35" t="s">
        <v>79</v>
      </c>
      <c r="AB245" s="37">
        <v>44237.0</v>
      </c>
      <c r="AC245" s="35" t="s">
        <v>66</v>
      </c>
      <c r="AD245" s="1">
        <f t="shared" si="1"/>
        <v>2</v>
      </c>
    </row>
    <row r="246" ht="14.25" customHeight="1">
      <c r="A246" s="26">
        <v>2021.0</v>
      </c>
      <c r="B246" s="27">
        <v>1.0</v>
      </c>
      <c r="C246" s="28">
        <v>2.041194902E9</v>
      </c>
      <c r="D246" s="29" t="s">
        <v>52</v>
      </c>
      <c r="E246" s="29" t="s">
        <v>80</v>
      </c>
      <c r="F246" s="29" t="s">
        <v>54</v>
      </c>
      <c r="G246" s="28">
        <v>146.0</v>
      </c>
      <c r="H246" s="30">
        <v>44237.9111111111</v>
      </c>
      <c r="I246" s="30">
        <v>2.0</v>
      </c>
      <c r="J246" s="30">
        <v>44238.0125</v>
      </c>
      <c r="K246" s="28">
        <v>146.0</v>
      </c>
      <c r="L246" s="29" t="s">
        <v>67</v>
      </c>
      <c r="M246" s="29" t="s">
        <v>634</v>
      </c>
      <c r="N246" s="29" t="s">
        <v>57</v>
      </c>
      <c r="O246" s="29" t="s">
        <v>581</v>
      </c>
      <c r="P246" s="29" t="s">
        <v>59</v>
      </c>
      <c r="Q246" s="29" t="s">
        <v>83</v>
      </c>
      <c r="R246" s="27">
        <v>1.0</v>
      </c>
      <c r="S246" s="29" t="s">
        <v>373</v>
      </c>
      <c r="T246" s="29" t="s">
        <v>374</v>
      </c>
      <c r="U246" s="29" t="s">
        <v>63</v>
      </c>
      <c r="V246" s="29" t="s">
        <v>520</v>
      </c>
      <c r="W246" s="29"/>
      <c r="X246" s="29"/>
      <c r="Y246" s="29" t="s">
        <v>79</v>
      </c>
      <c r="Z246" s="29" t="s">
        <v>73</v>
      </c>
      <c r="AA246" s="29" t="s">
        <v>79</v>
      </c>
      <c r="AB246" s="31">
        <v>44237.0</v>
      </c>
      <c r="AC246" s="29" t="s">
        <v>66</v>
      </c>
      <c r="AD246" s="1">
        <f t="shared" si="1"/>
        <v>2</v>
      </c>
    </row>
    <row r="247" ht="14.25" customHeight="1">
      <c r="A247" s="32">
        <v>2021.0</v>
      </c>
      <c r="B247" s="33">
        <v>121.0</v>
      </c>
      <c r="C247" s="34">
        <v>2.042195567E9</v>
      </c>
      <c r="D247" s="35" t="s">
        <v>52</v>
      </c>
      <c r="E247" s="35" t="s">
        <v>86</v>
      </c>
      <c r="F247" s="35" t="s">
        <v>54</v>
      </c>
      <c r="G247" s="34">
        <v>140.0</v>
      </c>
      <c r="H247" s="36">
        <v>44238.311712963</v>
      </c>
      <c r="I247" s="36">
        <v>2.0</v>
      </c>
      <c r="J247" s="36">
        <v>44238.4085763889</v>
      </c>
      <c r="K247" s="34">
        <v>16877.0</v>
      </c>
      <c r="L247" s="35" t="s">
        <v>55</v>
      </c>
      <c r="M247" s="35" t="s">
        <v>635</v>
      </c>
      <c r="N247" s="35" t="s">
        <v>57</v>
      </c>
      <c r="O247" s="35" t="s">
        <v>350</v>
      </c>
      <c r="P247" s="35" t="s">
        <v>59</v>
      </c>
      <c r="Q247" s="35" t="s">
        <v>89</v>
      </c>
      <c r="R247" s="33">
        <v>121.0</v>
      </c>
      <c r="S247" s="35" t="s">
        <v>122</v>
      </c>
      <c r="T247" s="35" t="s">
        <v>123</v>
      </c>
      <c r="U247" s="35" t="s">
        <v>63</v>
      </c>
      <c r="V247" s="35" t="s">
        <v>636</v>
      </c>
      <c r="W247" s="35"/>
      <c r="X247" s="35"/>
      <c r="Y247" s="35" t="s">
        <v>123</v>
      </c>
      <c r="Z247" s="35" t="s">
        <v>55</v>
      </c>
      <c r="AA247" s="35" t="s">
        <v>123</v>
      </c>
      <c r="AB247" s="37">
        <v>44238.0</v>
      </c>
      <c r="AC247" s="35" t="s">
        <v>66</v>
      </c>
      <c r="AD247" s="1">
        <f t="shared" si="1"/>
        <v>2</v>
      </c>
    </row>
    <row r="248" ht="14.25" customHeight="1">
      <c r="A248" s="26">
        <v>2021.0</v>
      </c>
      <c r="B248" s="27">
        <v>14.0</v>
      </c>
      <c r="C248" s="28">
        <v>2.042195648E9</v>
      </c>
      <c r="D248" s="29" t="s">
        <v>52</v>
      </c>
      <c r="E248" s="29" t="s">
        <v>86</v>
      </c>
      <c r="F248" s="29" t="s">
        <v>54</v>
      </c>
      <c r="G248" s="28">
        <v>164.0</v>
      </c>
      <c r="H248" s="30">
        <v>44238.3326797106</v>
      </c>
      <c r="I248" s="30">
        <v>2.0</v>
      </c>
      <c r="J248" s="30">
        <v>44238.4470949074</v>
      </c>
      <c r="K248" s="28">
        <v>2306.0</v>
      </c>
      <c r="L248" s="29" t="s">
        <v>55</v>
      </c>
      <c r="M248" s="29" t="s">
        <v>637</v>
      </c>
      <c r="N248" s="29" t="s">
        <v>57</v>
      </c>
      <c r="O248" s="29" t="s">
        <v>434</v>
      </c>
      <c r="P248" s="29" t="s">
        <v>59</v>
      </c>
      <c r="Q248" s="29" t="s">
        <v>89</v>
      </c>
      <c r="R248" s="27">
        <v>14.0</v>
      </c>
      <c r="S248" s="29" t="s">
        <v>122</v>
      </c>
      <c r="T248" s="29" t="s">
        <v>123</v>
      </c>
      <c r="U248" s="29" t="s">
        <v>63</v>
      </c>
      <c r="V248" s="29" t="s">
        <v>638</v>
      </c>
      <c r="W248" s="29"/>
      <c r="X248" s="29"/>
      <c r="Y248" s="29" t="s">
        <v>123</v>
      </c>
      <c r="Z248" s="29" t="s">
        <v>55</v>
      </c>
      <c r="AA248" s="29" t="s">
        <v>123</v>
      </c>
      <c r="AB248" s="31">
        <v>44238.0</v>
      </c>
      <c r="AC248" s="29" t="s">
        <v>66</v>
      </c>
      <c r="AD248" s="1">
        <f t="shared" si="1"/>
        <v>2</v>
      </c>
    </row>
    <row r="249" ht="14.25" customHeight="1">
      <c r="A249" s="32">
        <v>2021.0</v>
      </c>
      <c r="B249" s="33">
        <v>1.0</v>
      </c>
      <c r="C249" s="34">
        <v>2.042196025E9</v>
      </c>
      <c r="D249" s="35" t="s">
        <v>52</v>
      </c>
      <c r="E249" s="35" t="s">
        <v>80</v>
      </c>
      <c r="F249" s="35" t="s">
        <v>54</v>
      </c>
      <c r="G249" s="34">
        <v>67.0</v>
      </c>
      <c r="H249" s="36">
        <v>44238.3777777778</v>
      </c>
      <c r="I249" s="36">
        <v>2.0</v>
      </c>
      <c r="J249" s="36">
        <v>44238.4243055556</v>
      </c>
      <c r="K249" s="34">
        <v>67.0</v>
      </c>
      <c r="L249" s="35" t="s">
        <v>67</v>
      </c>
      <c r="M249" s="35" t="s">
        <v>633</v>
      </c>
      <c r="N249" s="35" t="s">
        <v>57</v>
      </c>
      <c r="O249" s="35" t="s">
        <v>581</v>
      </c>
      <c r="P249" s="35" t="s">
        <v>59</v>
      </c>
      <c r="Q249" s="35" t="s">
        <v>83</v>
      </c>
      <c r="R249" s="33">
        <v>1.0</v>
      </c>
      <c r="S249" s="35" t="s">
        <v>133</v>
      </c>
      <c r="T249" s="35" t="s">
        <v>134</v>
      </c>
      <c r="U249" s="35" t="s">
        <v>63</v>
      </c>
      <c r="V249" s="35" t="s">
        <v>64</v>
      </c>
      <c r="W249" s="35"/>
      <c r="X249" s="35"/>
      <c r="Y249" s="35" t="s">
        <v>79</v>
      </c>
      <c r="Z249" s="35" t="s">
        <v>73</v>
      </c>
      <c r="AA249" s="35" t="s">
        <v>79</v>
      </c>
      <c r="AB249" s="37">
        <v>44238.0</v>
      </c>
      <c r="AC249" s="35" t="s">
        <v>66</v>
      </c>
      <c r="AD249" s="1">
        <f t="shared" si="1"/>
        <v>2</v>
      </c>
    </row>
    <row r="250" ht="14.25" customHeight="1">
      <c r="A250" s="26">
        <v>2021.0</v>
      </c>
      <c r="B250" s="27">
        <v>1.0</v>
      </c>
      <c r="C250" s="28">
        <v>2.04219643E9</v>
      </c>
      <c r="D250" s="29" t="s">
        <v>52</v>
      </c>
      <c r="E250" s="29" t="s">
        <v>80</v>
      </c>
      <c r="F250" s="29" t="s">
        <v>54</v>
      </c>
      <c r="G250" s="28">
        <v>32.0</v>
      </c>
      <c r="H250" s="30">
        <v>44238.4361111111</v>
      </c>
      <c r="I250" s="30">
        <v>2.0</v>
      </c>
      <c r="J250" s="30">
        <v>44238.4583333333</v>
      </c>
      <c r="K250" s="28">
        <v>32.0</v>
      </c>
      <c r="L250" s="29" t="s">
        <v>67</v>
      </c>
      <c r="M250" s="29" t="s">
        <v>630</v>
      </c>
      <c r="N250" s="29" t="s">
        <v>57</v>
      </c>
      <c r="O250" s="29" t="s">
        <v>581</v>
      </c>
      <c r="P250" s="29" t="s">
        <v>59</v>
      </c>
      <c r="Q250" s="29" t="s">
        <v>83</v>
      </c>
      <c r="R250" s="27">
        <v>1.0</v>
      </c>
      <c r="S250" s="29" t="s">
        <v>133</v>
      </c>
      <c r="T250" s="29" t="s">
        <v>134</v>
      </c>
      <c r="U250" s="29" t="s">
        <v>63</v>
      </c>
      <c r="V250" s="29" t="s">
        <v>64</v>
      </c>
      <c r="W250" s="29"/>
      <c r="X250" s="29"/>
      <c r="Y250" s="29" t="s">
        <v>79</v>
      </c>
      <c r="Z250" s="29" t="s">
        <v>73</v>
      </c>
      <c r="AA250" s="29" t="s">
        <v>79</v>
      </c>
      <c r="AB250" s="31">
        <v>44238.0</v>
      </c>
      <c r="AC250" s="29" t="s">
        <v>66</v>
      </c>
      <c r="AD250" s="1">
        <f t="shared" si="1"/>
        <v>2</v>
      </c>
    </row>
    <row r="251" ht="14.25" customHeight="1">
      <c r="A251" s="32">
        <v>2021.0</v>
      </c>
      <c r="B251" s="33">
        <v>5.0</v>
      </c>
      <c r="C251" s="34">
        <v>2.043200595E9</v>
      </c>
      <c r="D251" s="35" t="s">
        <v>52</v>
      </c>
      <c r="E251" s="35" t="s">
        <v>53</v>
      </c>
      <c r="F251" s="35" t="s">
        <v>54</v>
      </c>
      <c r="G251" s="34">
        <v>161.0</v>
      </c>
      <c r="H251" s="36">
        <v>44238.5423611111</v>
      </c>
      <c r="I251" s="36">
        <v>2.0</v>
      </c>
      <c r="J251" s="36">
        <v>44238.6541666667</v>
      </c>
      <c r="K251" s="34">
        <v>805.0</v>
      </c>
      <c r="L251" s="35" t="s">
        <v>55</v>
      </c>
      <c r="M251" s="35" t="s">
        <v>639</v>
      </c>
      <c r="N251" s="35" t="s">
        <v>57</v>
      </c>
      <c r="O251" s="35" t="s">
        <v>407</v>
      </c>
      <c r="P251" s="35" t="s">
        <v>59</v>
      </c>
      <c r="Q251" s="35" t="s">
        <v>60</v>
      </c>
      <c r="R251" s="33">
        <v>5.0</v>
      </c>
      <c r="S251" s="35" t="s">
        <v>174</v>
      </c>
      <c r="T251" s="35" t="s">
        <v>175</v>
      </c>
      <c r="U251" s="35" t="s">
        <v>63</v>
      </c>
      <c r="V251" s="35" t="s">
        <v>64</v>
      </c>
      <c r="W251" s="35"/>
      <c r="X251" s="35"/>
      <c r="Y251" s="35" t="s">
        <v>175</v>
      </c>
      <c r="Z251" s="35" t="s">
        <v>55</v>
      </c>
      <c r="AA251" s="35" t="s">
        <v>175</v>
      </c>
      <c r="AB251" s="37">
        <v>44238.0</v>
      </c>
      <c r="AC251" s="35" t="s">
        <v>66</v>
      </c>
      <c r="AD251" s="1">
        <f t="shared" si="1"/>
        <v>2</v>
      </c>
    </row>
    <row r="252" ht="14.25" customHeight="1">
      <c r="A252" s="26">
        <v>2021.0</v>
      </c>
      <c r="B252" s="27">
        <v>1.0</v>
      </c>
      <c r="C252" s="28">
        <v>2.042197539E9</v>
      </c>
      <c r="D252" s="29" t="s">
        <v>52</v>
      </c>
      <c r="E252" s="29" t="s">
        <v>112</v>
      </c>
      <c r="F252" s="29" t="s">
        <v>54</v>
      </c>
      <c r="G252" s="28">
        <v>362.0</v>
      </c>
      <c r="H252" s="30">
        <v>44238.5682568287</v>
      </c>
      <c r="I252" s="30">
        <v>2.0</v>
      </c>
      <c r="J252" s="30">
        <v>44238.8195710301</v>
      </c>
      <c r="K252" s="28">
        <v>361.0</v>
      </c>
      <c r="L252" s="29" t="s">
        <v>103</v>
      </c>
      <c r="M252" s="29" t="s">
        <v>640</v>
      </c>
      <c r="N252" s="29" t="s">
        <v>57</v>
      </c>
      <c r="O252" s="29" t="s">
        <v>189</v>
      </c>
      <c r="P252" s="29" t="s">
        <v>59</v>
      </c>
      <c r="Q252" s="29" t="s">
        <v>115</v>
      </c>
      <c r="R252" s="27">
        <v>1.0</v>
      </c>
      <c r="S252" s="29" t="s">
        <v>190</v>
      </c>
      <c r="T252" s="29" t="s">
        <v>191</v>
      </c>
      <c r="U252" s="29" t="s">
        <v>63</v>
      </c>
      <c r="V252" s="29" t="s">
        <v>641</v>
      </c>
      <c r="W252" s="29"/>
      <c r="X252" s="29"/>
      <c r="Y252" s="29" t="s">
        <v>65</v>
      </c>
      <c r="Z252" s="29" t="s">
        <v>103</v>
      </c>
      <c r="AA252" s="29" t="s">
        <v>65</v>
      </c>
      <c r="AB252" s="31">
        <v>44238.0</v>
      </c>
      <c r="AC252" s="29" t="s">
        <v>66</v>
      </c>
      <c r="AD252" s="1">
        <f t="shared" si="1"/>
        <v>2</v>
      </c>
    </row>
    <row r="253" ht="14.25" customHeight="1">
      <c r="A253" s="32">
        <v>2021.0</v>
      </c>
      <c r="B253" s="33">
        <v>14.0</v>
      </c>
      <c r="C253" s="34">
        <v>2.042197606E9</v>
      </c>
      <c r="D253" s="35" t="s">
        <v>52</v>
      </c>
      <c r="E253" s="35" t="s">
        <v>112</v>
      </c>
      <c r="F253" s="35" t="s">
        <v>54</v>
      </c>
      <c r="G253" s="34">
        <v>949.0</v>
      </c>
      <c r="H253" s="36">
        <v>44238.5779731134</v>
      </c>
      <c r="I253" s="36">
        <v>2.0</v>
      </c>
      <c r="J253" s="36">
        <v>44239.2372487616</v>
      </c>
      <c r="K253" s="34">
        <v>13290.0</v>
      </c>
      <c r="L253" s="35" t="s">
        <v>103</v>
      </c>
      <c r="M253" s="35" t="s">
        <v>642</v>
      </c>
      <c r="N253" s="35" t="s">
        <v>57</v>
      </c>
      <c r="O253" s="35" t="s">
        <v>643</v>
      </c>
      <c r="P253" s="35" t="s">
        <v>59</v>
      </c>
      <c r="Q253" s="35" t="s">
        <v>115</v>
      </c>
      <c r="R253" s="33">
        <v>14.0</v>
      </c>
      <c r="S253" s="35" t="s">
        <v>116</v>
      </c>
      <c r="T253" s="35" t="s">
        <v>117</v>
      </c>
      <c r="U253" s="35" t="s">
        <v>63</v>
      </c>
      <c r="V253" s="35" t="s">
        <v>644</v>
      </c>
      <c r="W253" s="35"/>
      <c r="X253" s="35"/>
      <c r="Y253" s="35" t="s">
        <v>65</v>
      </c>
      <c r="Z253" s="35" t="s">
        <v>103</v>
      </c>
      <c r="AA253" s="35" t="s">
        <v>65</v>
      </c>
      <c r="AB253" s="37">
        <v>44238.0</v>
      </c>
      <c r="AC253" s="35" t="s">
        <v>66</v>
      </c>
      <c r="AD253" s="1">
        <f t="shared" si="1"/>
        <v>2</v>
      </c>
    </row>
    <row r="254" ht="14.25" customHeight="1">
      <c r="A254" s="26">
        <v>2021.0</v>
      </c>
      <c r="B254" s="27">
        <v>44.0</v>
      </c>
      <c r="C254" s="28">
        <v>2.042198103E9</v>
      </c>
      <c r="D254" s="29" t="s">
        <v>52</v>
      </c>
      <c r="E254" s="29" t="s">
        <v>86</v>
      </c>
      <c r="F254" s="29" t="s">
        <v>54</v>
      </c>
      <c r="G254" s="28">
        <v>112.0</v>
      </c>
      <c r="H254" s="30">
        <v>44238.5854166667</v>
      </c>
      <c r="I254" s="30">
        <v>2.0</v>
      </c>
      <c r="J254" s="30">
        <v>44238.663287037</v>
      </c>
      <c r="K254" s="28">
        <v>4821.0</v>
      </c>
      <c r="L254" s="29" t="s">
        <v>55</v>
      </c>
      <c r="M254" s="29" t="s">
        <v>645</v>
      </c>
      <c r="N254" s="29" t="s">
        <v>57</v>
      </c>
      <c r="O254" s="29" t="s">
        <v>405</v>
      </c>
      <c r="P254" s="29" t="s">
        <v>59</v>
      </c>
      <c r="Q254" s="29" t="s">
        <v>89</v>
      </c>
      <c r="R254" s="27">
        <v>44.0</v>
      </c>
      <c r="S254" s="29" t="s">
        <v>174</v>
      </c>
      <c r="T254" s="29" t="s">
        <v>175</v>
      </c>
      <c r="U254" s="29" t="s">
        <v>63</v>
      </c>
      <c r="V254" s="29" t="s">
        <v>646</v>
      </c>
      <c r="W254" s="29"/>
      <c r="X254" s="29"/>
      <c r="Y254" s="29" t="s">
        <v>175</v>
      </c>
      <c r="Z254" s="29" t="s">
        <v>55</v>
      </c>
      <c r="AA254" s="29" t="s">
        <v>175</v>
      </c>
      <c r="AB254" s="31">
        <v>44238.0</v>
      </c>
      <c r="AC254" s="29" t="s">
        <v>66</v>
      </c>
      <c r="AD254" s="1">
        <f t="shared" si="1"/>
        <v>2</v>
      </c>
    </row>
    <row r="255" ht="14.25" customHeight="1">
      <c r="A255" s="32">
        <v>2021.0</v>
      </c>
      <c r="B255" s="33">
        <v>73.0</v>
      </c>
      <c r="C255" s="34">
        <v>2.042197825E9</v>
      </c>
      <c r="D255" s="35" t="s">
        <v>52</v>
      </c>
      <c r="E255" s="35" t="s">
        <v>86</v>
      </c>
      <c r="F255" s="35" t="s">
        <v>54</v>
      </c>
      <c r="G255" s="34">
        <v>14.0</v>
      </c>
      <c r="H255" s="36">
        <v>44238.5961226852</v>
      </c>
      <c r="I255" s="36">
        <v>2.0</v>
      </c>
      <c r="J255" s="36">
        <v>44238.6058217593</v>
      </c>
      <c r="K255" s="34">
        <v>1019.0</v>
      </c>
      <c r="L255" s="35" t="s">
        <v>74</v>
      </c>
      <c r="M255" s="35" t="s">
        <v>647</v>
      </c>
      <c r="N255" s="35" t="s">
        <v>57</v>
      </c>
      <c r="O255" s="35" t="s">
        <v>314</v>
      </c>
      <c r="P255" s="35" t="s">
        <v>59</v>
      </c>
      <c r="Q255" s="35" t="s">
        <v>89</v>
      </c>
      <c r="R255" s="33">
        <v>73.0</v>
      </c>
      <c r="S255" s="35" t="s">
        <v>122</v>
      </c>
      <c r="T255" s="35" t="s">
        <v>123</v>
      </c>
      <c r="U255" s="35" t="s">
        <v>63</v>
      </c>
      <c r="V255" s="35" t="s">
        <v>64</v>
      </c>
      <c r="W255" s="35"/>
      <c r="X255" s="35"/>
      <c r="Y255" s="35" t="s">
        <v>123</v>
      </c>
      <c r="Z255" s="35" t="s">
        <v>74</v>
      </c>
      <c r="AA255" s="35" t="s">
        <v>123</v>
      </c>
      <c r="AB255" s="37">
        <v>44238.0</v>
      </c>
      <c r="AC255" s="35" t="s">
        <v>66</v>
      </c>
      <c r="AD255" s="1">
        <f t="shared" si="1"/>
        <v>2</v>
      </c>
    </row>
    <row r="256" ht="14.25" customHeight="1">
      <c r="A256" s="26">
        <v>2021.0</v>
      </c>
      <c r="B256" s="27">
        <v>1.0</v>
      </c>
      <c r="C256" s="28">
        <v>2.042198251E9</v>
      </c>
      <c r="D256" s="29" t="s">
        <v>52</v>
      </c>
      <c r="E256" s="29" t="s">
        <v>86</v>
      </c>
      <c r="F256" s="29" t="s">
        <v>54</v>
      </c>
      <c r="G256" s="28">
        <v>7.0</v>
      </c>
      <c r="H256" s="30">
        <v>44238.6583333333</v>
      </c>
      <c r="I256" s="30">
        <v>2.0</v>
      </c>
      <c r="J256" s="30">
        <v>44238.6632986111</v>
      </c>
      <c r="K256" s="28">
        <v>7.0</v>
      </c>
      <c r="L256" s="29" t="s">
        <v>67</v>
      </c>
      <c r="M256" s="29" t="s">
        <v>648</v>
      </c>
      <c r="N256" s="29" t="s">
        <v>57</v>
      </c>
      <c r="O256" s="29" t="s">
        <v>166</v>
      </c>
      <c r="P256" s="29" t="s">
        <v>59</v>
      </c>
      <c r="Q256" s="29" t="s">
        <v>89</v>
      </c>
      <c r="R256" s="27">
        <v>1.0</v>
      </c>
      <c r="S256" s="29" t="s">
        <v>174</v>
      </c>
      <c r="T256" s="29" t="s">
        <v>175</v>
      </c>
      <c r="U256" s="29" t="s">
        <v>63</v>
      </c>
      <c r="V256" s="29" t="s">
        <v>649</v>
      </c>
      <c r="W256" s="29"/>
      <c r="X256" s="29"/>
      <c r="Y256" s="29" t="s">
        <v>175</v>
      </c>
      <c r="Z256" s="29" t="s">
        <v>73</v>
      </c>
      <c r="AA256" s="29" t="s">
        <v>175</v>
      </c>
      <c r="AB256" s="31">
        <v>44238.0</v>
      </c>
      <c r="AC256" s="29" t="s">
        <v>66</v>
      </c>
      <c r="AD256" s="1">
        <f t="shared" si="1"/>
        <v>2</v>
      </c>
    </row>
    <row r="257" ht="14.25" customHeight="1">
      <c r="A257" s="32">
        <v>2021.0</v>
      </c>
      <c r="B257" s="33">
        <v>14.0</v>
      </c>
      <c r="C257" s="34">
        <v>2.042199186E9</v>
      </c>
      <c r="D257" s="35" t="s">
        <v>52</v>
      </c>
      <c r="E257" s="35" t="s">
        <v>53</v>
      </c>
      <c r="F257" s="35" t="s">
        <v>54</v>
      </c>
      <c r="G257" s="34">
        <v>261.0</v>
      </c>
      <c r="H257" s="36">
        <v>44238.7736111111</v>
      </c>
      <c r="I257" s="36">
        <v>2.0</v>
      </c>
      <c r="J257" s="36">
        <v>44238.955462963</v>
      </c>
      <c r="K257" s="34">
        <v>3666.0</v>
      </c>
      <c r="L257" s="35" t="s">
        <v>55</v>
      </c>
      <c r="M257" s="35" t="s">
        <v>650</v>
      </c>
      <c r="N257" s="35" t="s">
        <v>57</v>
      </c>
      <c r="O257" s="35" t="s">
        <v>651</v>
      </c>
      <c r="P257" s="35" t="s">
        <v>59</v>
      </c>
      <c r="Q257" s="35" t="s">
        <v>60</v>
      </c>
      <c r="R257" s="33">
        <v>14.0</v>
      </c>
      <c r="S257" s="35" t="s">
        <v>116</v>
      </c>
      <c r="T257" s="35" t="s">
        <v>117</v>
      </c>
      <c r="U257" s="35" t="s">
        <v>63</v>
      </c>
      <c r="V257" s="35" t="s">
        <v>652</v>
      </c>
      <c r="W257" s="35"/>
      <c r="X257" s="35"/>
      <c r="Y257" s="35" t="s">
        <v>65</v>
      </c>
      <c r="Z257" s="35" t="s">
        <v>55</v>
      </c>
      <c r="AA257" s="35" t="s">
        <v>65</v>
      </c>
      <c r="AB257" s="37">
        <v>44238.0</v>
      </c>
      <c r="AC257" s="35" t="s">
        <v>66</v>
      </c>
      <c r="AD257" s="1">
        <f t="shared" si="1"/>
        <v>2</v>
      </c>
    </row>
    <row r="258" ht="14.25" customHeight="1">
      <c r="A258" s="26">
        <v>2021.0</v>
      </c>
      <c r="B258" s="27">
        <v>81.0</v>
      </c>
      <c r="C258" s="28">
        <v>2.042199166E9</v>
      </c>
      <c r="D258" s="29" t="s">
        <v>52</v>
      </c>
      <c r="E258" s="29" t="s">
        <v>53</v>
      </c>
      <c r="F258" s="29" t="s">
        <v>54</v>
      </c>
      <c r="G258" s="28">
        <v>45.0</v>
      </c>
      <c r="H258" s="30">
        <v>44238.7990972222</v>
      </c>
      <c r="I258" s="30">
        <v>2.0</v>
      </c>
      <c r="J258" s="30">
        <v>44238.8303356481</v>
      </c>
      <c r="K258" s="28">
        <v>3553.0</v>
      </c>
      <c r="L258" s="29" t="s">
        <v>55</v>
      </c>
      <c r="M258" s="29" t="s">
        <v>154</v>
      </c>
      <c r="N258" s="29" t="s">
        <v>57</v>
      </c>
      <c r="O258" s="29" t="s">
        <v>155</v>
      </c>
      <c r="P258" s="29" t="s">
        <v>59</v>
      </c>
      <c r="Q258" s="29" t="s">
        <v>60</v>
      </c>
      <c r="R258" s="27">
        <v>81.0</v>
      </c>
      <c r="S258" s="29" t="s">
        <v>105</v>
      </c>
      <c r="T258" s="29" t="s">
        <v>106</v>
      </c>
      <c r="U258" s="29" t="s">
        <v>63</v>
      </c>
      <c r="V258" s="29" t="s">
        <v>64</v>
      </c>
      <c r="W258" s="29"/>
      <c r="X258" s="29"/>
      <c r="Y258" s="29" t="s">
        <v>79</v>
      </c>
      <c r="Z258" s="29" t="s">
        <v>55</v>
      </c>
      <c r="AA258" s="29" t="s">
        <v>79</v>
      </c>
      <c r="AB258" s="31">
        <v>44238.0</v>
      </c>
      <c r="AC258" s="29" t="s">
        <v>66</v>
      </c>
      <c r="AD258" s="1">
        <f t="shared" si="1"/>
        <v>2</v>
      </c>
    </row>
    <row r="259" ht="14.25" customHeight="1">
      <c r="A259" s="32">
        <v>2021.0</v>
      </c>
      <c r="B259" s="33">
        <v>96.0</v>
      </c>
      <c r="C259" s="34">
        <v>2.043199492E9</v>
      </c>
      <c r="D259" s="35" t="s">
        <v>52</v>
      </c>
      <c r="E259" s="35" t="s">
        <v>53</v>
      </c>
      <c r="F259" s="35" t="s">
        <v>54</v>
      </c>
      <c r="G259" s="34">
        <v>322.0</v>
      </c>
      <c r="H259" s="36">
        <v>44238.9979166667</v>
      </c>
      <c r="I259" s="36">
        <v>2.0</v>
      </c>
      <c r="J259" s="36">
        <v>44239.2217708333</v>
      </c>
      <c r="K259" s="34">
        <v>30945.0</v>
      </c>
      <c r="L259" s="35" t="s">
        <v>55</v>
      </c>
      <c r="M259" s="35" t="s">
        <v>653</v>
      </c>
      <c r="N259" s="35" t="s">
        <v>57</v>
      </c>
      <c r="O259" s="35" t="s">
        <v>58</v>
      </c>
      <c r="P259" s="35" t="s">
        <v>59</v>
      </c>
      <c r="Q259" s="35" t="s">
        <v>60</v>
      </c>
      <c r="R259" s="33">
        <v>96.0</v>
      </c>
      <c r="S259" s="35" t="s">
        <v>116</v>
      </c>
      <c r="T259" s="35" t="s">
        <v>117</v>
      </c>
      <c r="U259" s="35" t="s">
        <v>63</v>
      </c>
      <c r="V259" s="35" t="s">
        <v>64</v>
      </c>
      <c r="W259" s="35"/>
      <c r="X259" s="35"/>
      <c r="Y259" s="35" t="s">
        <v>65</v>
      </c>
      <c r="Z259" s="35" t="s">
        <v>55</v>
      </c>
      <c r="AA259" s="35" t="s">
        <v>65</v>
      </c>
      <c r="AB259" s="37">
        <v>44238.0</v>
      </c>
      <c r="AC259" s="35" t="s">
        <v>66</v>
      </c>
      <c r="AD259" s="1">
        <f t="shared" si="1"/>
        <v>2</v>
      </c>
    </row>
    <row r="260" ht="14.25" customHeight="1">
      <c r="A260" s="26">
        <v>2021.0</v>
      </c>
      <c r="B260" s="27">
        <v>1.0</v>
      </c>
      <c r="C260" s="28">
        <v>2.043200756E9</v>
      </c>
      <c r="D260" s="29" t="s">
        <v>52</v>
      </c>
      <c r="E260" s="29" t="s">
        <v>86</v>
      </c>
      <c r="F260" s="29" t="s">
        <v>54</v>
      </c>
      <c r="G260" s="28">
        <v>124.0</v>
      </c>
      <c r="H260" s="30">
        <v>44239.5423611111</v>
      </c>
      <c r="I260" s="30">
        <v>2.0</v>
      </c>
      <c r="J260" s="30">
        <v>44239.6291087963</v>
      </c>
      <c r="K260" s="28">
        <v>124.0</v>
      </c>
      <c r="L260" s="29" t="s">
        <v>67</v>
      </c>
      <c r="M260" s="29" t="s">
        <v>654</v>
      </c>
      <c r="N260" s="29" t="s">
        <v>57</v>
      </c>
      <c r="O260" s="29" t="s">
        <v>213</v>
      </c>
      <c r="P260" s="29" t="s">
        <v>59</v>
      </c>
      <c r="Q260" s="29" t="s">
        <v>89</v>
      </c>
      <c r="R260" s="27">
        <v>1.0</v>
      </c>
      <c r="S260" s="29" t="s">
        <v>105</v>
      </c>
      <c r="T260" s="29" t="s">
        <v>106</v>
      </c>
      <c r="U260" s="29" t="s">
        <v>63</v>
      </c>
      <c r="V260" s="29" t="s">
        <v>375</v>
      </c>
      <c r="W260" s="29"/>
      <c r="X260" s="29"/>
      <c r="Y260" s="29" t="s">
        <v>79</v>
      </c>
      <c r="Z260" s="29" t="s">
        <v>73</v>
      </c>
      <c r="AA260" s="29" t="s">
        <v>79</v>
      </c>
      <c r="AB260" s="31">
        <v>44239.0</v>
      </c>
      <c r="AC260" s="29" t="s">
        <v>66</v>
      </c>
      <c r="AD260" s="1">
        <f t="shared" si="1"/>
        <v>2</v>
      </c>
    </row>
    <row r="261" ht="14.25" customHeight="1">
      <c r="A261" s="32">
        <v>2021.0</v>
      </c>
      <c r="B261" s="33">
        <v>12.0</v>
      </c>
      <c r="C261" s="34">
        <v>2.044201938E9</v>
      </c>
      <c r="D261" s="35" t="s">
        <v>52</v>
      </c>
      <c r="E261" s="35" t="s">
        <v>86</v>
      </c>
      <c r="F261" s="35" t="s">
        <v>54</v>
      </c>
      <c r="G261" s="34">
        <v>50.0</v>
      </c>
      <c r="H261" s="36">
        <v>44240.2614653588</v>
      </c>
      <c r="I261" s="36">
        <v>2.0</v>
      </c>
      <c r="J261" s="36">
        <v>44240.2958333333</v>
      </c>
      <c r="K261" s="34">
        <v>593.0</v>
      </c>
      <c r="L261" s="35" t="s">
        <v>74</v>
      </c>
      <c r="M261" s="35" t="s">
        <v>655</v>
      </c>
      <c r="N261" s="35" t="s">
        <v>57</v>
      </c>
      <c r="O261" s="35" t="s">
        <v>448</v>
      </c>
      <c r="P261" s="35" t="s">
        <v>59</v>
      </c>
      <c r="Q261" s="35" t="s">
        <v>89</v>
      </c>
      <c r="R261" s="33">
        <v>12.0</v>
      </c>
      <c r="S261" s="35" t="s">
        <v>122</v>
      </c>
      <c r="T261" s="35" t="s">
        <v>123</v>
      </c>
      <c r="U261" s="35" t="s">
        <v>63</v>
      </c>
      <c r="V261" s="35" t="s">
        <v>656</v>
      </c>
      <c r="W261" s="35"/>
      <c r="X261" s="35"/>
      <c r="Y261" s="35" t="s">
        <v>123</v>
      </c>
      <c r="Z261" s="35" t="s">
        <v>74</v>
      </c>
      <c r="AA261" s="35" t="s">
        <v>123</v>
      </c>
      <c r="AB261" s="37">
        <v>44240.0</v>
      </c>
      <c r="AC261" s="35" t="s">
        <v>66</v>
      </c>
      <c r="AD261" s="1">
        <f t="shared" si="1"/>
        <v>2</v>
      </c>
    </row>
    <row r="262" ht="14.25" customHeight="1">
      <c r="A262" s="26">
        <v>2021.0</v>
      </c>
      <c r="B262" s="27">
        <v>5.0</v>
      </c>
      <c r="C262" s="28">
        <v>2.044201939E9</v>
      </c>
      <c r="D262" s="29" t="s">
        <v>52</v>
      </c>
      <c r="E262" s="29" t="s">
        <v>86</v>
      </c>
      <c r="F262" s="29" t="s">
        <v>54</v>
      </c>
      <c r="G262" s="28">
        <v>51.0</v>
      </c>
      <c r="H262" s="30">
        <v>44240.2616085995</v>
      </c>
      <c r="I262" s="30">
        <v>2.0</v>
      </c>
      <c r="J262" s="30">
        <v>44240.2968171296</v>
      </c>
      <c r="K262" s="28">
        <v>253.0</v>
      </c>
      <c r="L262" s="29" t="s">
        <v>74</v>
      </c>
      <c r="M262" s="29" t="s">
        <v>657</v>
      </c>
      <c r="N262" s="29" t="s">
        <v>57</v>
      </c>
      <c r="O262" s="29" t="s">
        <v>448</v>
      </c>
      <c r="P262" s="29" t="s">
        <v>59</v>
      </c>
      <c r="Q262" s="29" t="s">
        <v>89</v>
      </c>
      <c r="R262" s="27">
        <v>5.0</v>
      </c>
      <c r="S262" s="29" t="s">
        <v>122</v>
      </c>
      <c r="T262" s="29" t="s">
        <v>123</v>
      </c>
      <c r="U262" s="29" t="s">
        <v>63</v>
      </c>
      <c r="V262" s="29" t="s">
        <v>656</v>
      </c>
      <c r="W262" s="29"/>
      <c r="X262" s="29"/>
      <c r="Y262" s="29" t="s">
        <v>123</v>
      </c>
      <c r="Z262" s="29" t="s">
        <v>74</v>
      </c>
      <c r="AA262" s="29" t="s">
        <v>123</v>
      </c>
      <c r="AB262" s="31">
        <v>44240.0</v>
      </c>
      <c r="AC262" s="29" t="s">
        <v>66</v>
      </c>
      <c r="AD262" s="1">
        <f t="shared" si="1"/>
        <v>2</v>
      </c>
    </row>
    <row r="263" ht="14.25" customHeight="1">
      <c r="A263" s="32">
        <v>2021.0</v>
      </c>
      <c r="B263" s="33">
        <v>1.0</v>
      </c>
      <c r="C263" s="34">
        <v>2.044201968E9</v>
      </c>
      <c r="D263" s="35" t="s">
        <v>52</v>
      </c>
      <c r="E263" s="35" t="s">
        <v>53</v>
      </c>
      <c r="F263" s="35" t="s">
        <v>54</v>
      </c>
      <c r="G263" s="34">
        <v>255.0</v>
      </c>
      <c r="H263" s="36">
        <v>44240.2972222222</v>
      </c>
      <c r="I263" s="36">
        <v>2.0</v>
      </c>
      <c r="J263" s="36">
        <v>44240.4748148148</v>
      </c>
      <c r="K263" s="34">
        <v>255.0</v>
      </c>
      <c r="L263" s="35" t="s">
        <v>55</v>
      </c>
      <c r="M263" s="35" t="s">
        <v>658</v>
      </c>
      <c r="N263" s="35" t="s">
        <v>57</v>
      </c>
      <c r="O263" s="35" t="s">
        <v>76</v>
      </c>
      <c r="P263" s="35" t="s">
        <v>59</v>
      </c>
      <c r="Q263" s="35" t="s">
        <v>60</v>
      </c>
      <c r="R263" s="33">
        <v>1.0</v>
      </c>
      <c r="S263" s="35" t="s">
        <v>156</v>
      </c>
      <c r="T263" s="35" t="s">
        <v>157</v>
      </c>
      <c r="U263" s="35" t="s">
        <v>63</v>
      </c>
      <c r="V263" s="35" t="s">
        <v>659</v>
      </c>
      <c r="W263" s="35"/>
      <c r="X263" s="35"/>
      <c r="Y263" s="35" t="s">
        <v>65</v>
      </c>
      <c r="Z263" s="35" t="s">
        <v>55</v>
      </c>
      <c r="AA263" s="35" t="s">
        <v>65</v>
      </c>
      <c r="AB263" s="37">
        <v>44240.0</v>
      </c>
      <c r="AC263" s="35" t="s">
        <v>66</v>
      </c>
      <c r="AD263" s="1">
        <f t="shared" si="1"/>
        <v>2</v>
      </c>
    </row>
    <row r="264" ht="14.25" customHeight="1">
      <c r="A264" s="26">
        <v>2021.0</v>
      </c>
      <c r="B264" s="27">
        <v>76.0</v>
      </c>
      <c r="C264" s="28">
        <v>2.044202422E9</v>
      </c>
      <c r="D264" s="29" t="s">
        <v>52</v>
      </c>
      <c r="E264" s="29" t="s">
        <v>53</v>
      </c>
      <c r="F264" s="29" t="s">
        <v>54</v>
      </c>
      <c r="G264" s="28">
        <v>26.0</v>
      </c>
      <c r="H264" s="30">
        <v>44240.5028587963</v>
      </c>
      <c r="I264" s="30">
        <v>2.0</v>
      </c>
      <c r="J264" s="30">
        <v>44240.5209837963</v>
      </c>
      <c r="K264" s="28">
        <v>1983.0</v>
      </c>
      <c r="L264" s="29" t="s">
        <v>55</v>
      </c>
      <c r="M264" s="29" t="s">
        <v>660</v>
      </c>
      <c r="N264" s="29" t="s">
        <v>57</v>
      </c>
      <c r="O264" s="29" t="s">
        <v>556</v>
      </c>
      <c r="P264" s="29" t="s">
        <v>59</v>
      </c>
      <c r="Q264" s="29" t="s">
        <v>60</v>
      </c>
      <c r="R264" s="27">
        <v>76.0</v>
      </c>
      <c r="S264" s="29" t="s">
        <v>272</v>
      </c>
      <c r="T264" s="29" t="s">
        <v>273</v>
      </c>
      <c r="U264" s="29" t="s">
        <v>63</v>
      </c>
      <c r="V264" s="29" t="s">
        <v>661</v>
      </c>
      <c r="W264" s="29"/>
      <c r="X264" s="29"/>
      <c r="Y264" s="29" t="s">
        <v>72</v>
      </c>
      <c r="Z264" s="29" t="s">
        <v>55</v>
      </c>
      <c r="AA264" s="29" t="s">
        <v>72</v>
      </c>
      <c r="AB264" s="31">
        <v>44240.0</v>
      </c>
      <c r="AC264" s="29" t="s">
        <v>66</v>
      </c>
      <c r="AD264" s="1">
        <f t="shared" si="1"/>
        <v>2</v>
      </c>
    </row>
    <row r="265" ht="14.25" customHeight="1">
      <c r="A265" s="32">
        <v>2021.0</v>
      </c>
      <c r="B265" s="33">
        <v>130.0</v>
      </c>
      <c r="C265" s="34">
        <v>2.044203269E9</v>
      </c>
      <c r="D265" s="35" t="s">
        <v>52</v>
      </c>
      <c r="E265" s="35" t="s">
        <v>86</v>
      </c>
      <c r="F265" s="35" t="s">
        <v>54</v>
      </c>
      <c r="G265" s="34">
        <v>107.0</v>
      </c>
      <c r="H265" s="36">
        <v>44240.9180555556</v>
      </c>
      <c r="I265" s="36">
        <v>2.0</v>
      </c>
      <c r="J265" s="36">
        <v>44240.9923958333</v>
      </c>
      <c r="K265" s="34">
        <v>13916.0</v>
      </c>
      <c r="L265" s="35" t="s">
        <v>146</v>
      </c>
      <c r="M265" s="35" t="s">
        <v>662</v>
      </c>
      <c r="N265" s="35" t="s">
        <v>57</v>
      </c>
      <c r="O265" s="35" t="s">
        <v>545</v>
      </c>
      <c r="P265" s="35" t="s">
        <v>59</v>
      </c>
      <c r="Q265" s="35" t="s">
        <v>89</v>
      </c>
      <c r="R265" s="33">
        <v>130.0</v>
      </c>
      <c r="S265" s="35" t="s">
        <v>116</v>
      </c>
      <c r="T265" s="35" t="s">
        <v>117</v>
      </c>
      <c r="U265" s="35" t="s">
        <v>63</v>
      </c>
      <c r="V265" s="35" t="s">
        <v>663</v>
      </c>
      <c r="W265" s="35"/>
      <c r="X265" s="35"/>
      <c r="Y265" s="35" t="s">
        <v>65</v>
      </c>
      <c r="Z265" s="35" t="s">
        <v>150</v>
      </c>
      <c r="AA265" s="35" t="s">
        <v>65</v>
      </c>
      <c r="AB265" s="37">
        <v>44240.0</v>
      </c>
      <c r="AC265" s="35" t="s">
        <v>66</v>
      </c>
      <c r="AD265" s="1">
        <f t="shared" si="1"/>
        <v>2</v>
      </c>
    </row>
    <row r="266" ht="14.25" customHeight="1">
      <c r="A266" s="26">
        <v>2021.0</v>
      </c>
      <c r="B266" s="27">
        <v>9.0</v>
      </c>
      <c r="C266" s="28">
        <v>2.045203819E9</v>
      </c>
      <c r="D266" s="29" t="s">
        <v>52</v>
      </c>
      <c r="E266" s="29" t="s">
        <v>86</v>
      </c>
      <c r="F266" s="29" t="s">
        <v>54</v>
      </c>
      <c r="G266" s="28">
        <v>53.0</v>
      </c>
      <c r="H266" s="30">
        <v>44241.3591319444</v>
      </c>
      <c r="I266" s="30">
        <v>2.0</v>
      </c>
      <c r="J266" s="30">
        <v>44241.3960300926</v>
      </c>
      <c r="K266" s="28">
        <v>478.0</v>
      </c>
      <c r="L266" s="29" t="s">
        <v>74</v>
      </c>
      <c r="M266" s="29" t="s">
        <v>664</v>
      </c>
      <c r="N266" s="29" t="s">
        <v>57</v>
      </c>
      <c r="O266" s="29" t="s">
        <v>148</v>
      </c>
      <c r="P266" s="29" t="s">
        <v>59</v>
      </c>
      <c r="Q266" s="29" t="s">
        <v>89</v>
      </c>
      <c r="R266" s="27">
        <v>9.0</v>
      </c>
      <c r="S266" s="29" t="s">
        <v>90</v>
      </c>
      <c r="T266" s="29" t="s">
        <v>91</v>
      </c>
      <c r="U266" s="29" t="s">
        <v>63</v>
      </c>
      <c r="V266" s="29" t="s">
        <v>375</v>
      </c>
      <c r="W266" s="29"/>
      <c r="X266" s="29"/>
      <c r="Y266" s="29" t="s">
        <v>65</v>
      </c>
      <c r="Z266" s="29" t="s">
        <v>74</v>
      </c>
      <c r="AA266" s="29" t="s">
        <v>65</v>
      </c>
      <c r="AB266" s="31">
        <v>44241.0</v>
      </c>
      <c r="AC266" s="29" t="s">
        <v>66</v>
      </c>
      <c r="AD266" s="1">
        <f t="shared" si="1"/>
        <v>2</v>
      </c>
    </row>
    <row r="267" ht="14.25" customHeight="1">
      <c r="A267" s="32">
        <v>2021.0</v>
      </c>
      <c r="B267" s="33">
        <v>1.0</v>
      </c>
      <c r="C267" s="34">
        <v>2.045204539E9</v>
      </c>
      <c r="D267" s="35" t="s">
        <v>52</v>
      </c>
      <c r="E267" s="35" t="s">
        <v>86</v>
      </c>
      <c r="F267" s="35" t="s">
        <v>54</v>
      </c>
      <c r="G267" s="34">
        <v>75.0</v>
      </c>
      <c r="H267" s="36">
        <v>44241.4868055556</v>
      </c>
      <c r="I267" s="36">
        <v>2.0</v>
      </c>
      <c r="J267" s="36">
        <v>44241.5390856481</v>
      </c>
      <c r="K267" s="34">
        <v>75.0</v>
      </c>
      <c r="L267" s="35" t="s">
        <v>67</v>
      </c>
      <c r="M267" s="35" t="s">
        <v>665</v>
      </c>
      <c r="N267" s="35" t="s">
        <v>57</v>
      </c>
      <c r="O267" s="35" t="s">
        <v>148</v>
      </c>
      <c r="P267" s="35" t="s">
        <v>59</v>
      </c>
      <c r="Q267" s="35" t="s">
        <v>89</v>
      </c>
      <c r="R267" s="33">
        <v>1.0</v>
      </c>
      <c r="S267" s="35" t="s">
        <v>109</v>
      </c>
      <c r="T267" s="35" t="s">
        <v>110</v>
      </c>
      <c r="U267" s="35" t="s">
        <v>63</v>
      </c>
      <c r="V267" s="35" t="s">
        <v>666</v>
      </c>
      <c r="W267" s="35"/>
      <c r="X267" s="35"/>
      <c r="Y267" s="35" t="s">
        <v>65</v>
      </c>
      <c r="Z267" s="35" t="s">
        <v>73</v>
      </c>
      <c r="AA267" s="35" t="s">
        <v>65</v>
      </c>
      <c r="AB267" s="37">
        <v>44241.0</v>
      </c>
      <c r="AC267" s="35" t="s">
        <v>66</v>
      </c>
      <c r="AD267" s="1">
        <f t="shared" si="1"/>
        <v>2</v>
      </c>
    </row>
    <row r="268" ht="14.25" customHeight="1">
      <c r="A268" s="26">
        <v>2021.0</v>
      </c>
      <c r="B268" s="27">
        <v>199.0</v>
      </c>
      <c r="C268" s="28">
        <v>2.06440628E9</v>
      </c>
      <c r="D268" s="29" t="s">
        <v>52</v>
      </c>
      <c r="E268" s="29" t="s">
        <v>53</v>
      </c>
      <c r="F268" s="29" t="s">
        <v>54</v>
      </c>
      <c r="G268" s="28">
        <v>133.0</v>
      </c>
      <c r="H268" s="30">
        <v>44241.6215277778</v>
      </c>
      <c r="I268" s="30">
        <v>2.0</v>
      </c>
      <c r="J268" s="30">
        <v>44241.7138888889</v>
      </c>
      <c r="K268" s="28">
        <v>26467.0</v>
      </c>
      <c r="L268" s="29" t="s">
        <v>55</v>
      </c>
      <c r="M268" s="29" t="s">
        <v>667</v>
      </c>
      <c r="N268" s="29" t="s">
        <v>57</v>
      </c>
      <c r="O268" s="29" t="s">
        <v>209</v>
      </c>
      <c r="P268" s="29" t="s">
        <v>59</v>
      </c>
      <c r="Q268" s="29" t="s">
        <v>60</v>
      </c>
      <c r="R268" s="27">
        <v>199.0</v>
      </c>
      <c r="S268" s="29" t="s">
        <v>61</v>
      </c>
      <c r="T268" s="29" t="s">
        <v>62</v>
      </c>
      <c r="U268" s="29" t="s">
        <v>63</v>
      </c>
      <c r="V268" s="29" t="s">
        <v>668</v>
      </c>
      <c r="W268" s="29"/>
      <c r="X268" s="29"/>
      <c r="Y268" s="29" t="s">
        <v>65</v>
      </c>
      <c r="Z268" s="29" t="s">
        <v>55</v>
      </c>
      <c r="AA268" s="29" t="s">
        <v>65</v>
      </c>
      <c r="AB268" s="31">
        <v>44241.0</v>
      </c>
      <c r="AC268" s="29" t="s">
        <v>66</v>
      </c>
      <c r="AD268" s="1">
        <f t="shared" si="1"/>
        <v>2</v>
      </c>
    </row>
    <row r="269" ht="14.25" customHeight="1">
      <c r="A269" s="32">
        <v>2021.0</v>
      </c>
      <c r="B269" s="33">
        <v>3.0</v>
      </c>
      <c r="C269" s="34">
        <v>2.047265721E9</v>
      </c>
      <c r="D269" s="35" t="s">
        <v>52</v>
      </c>
      <c r="E269" s="35" t="s">
        <v>53</v>
      </c>
      <c r="F269" s="35" t="s">
        <v>54</v>
      </c>
      <c r="G269" s="34">
        <v>58.0</v>
      </c>
      <c r="H269" s="36">
        <v>44241.7083333333</v>
      </c>
      <c r="I269" s="36">
        <v>2.0</v>
      </c>
      <c r="J269" s="36">
        <v>44241.7487152778</v>
      </c>
      <c r="K269" s="34">
        <v>174.0</v>
      </c>
      <c r="L269" s="35" t="s">
        <v>55</v>
      </c>
      <c r="M269" s="35" t="s">
        <v>669</v>
      </c>
      <c r="N269" s="35" t="s">
        <v>57</v>
      </c>
      <c r="O269" s="35" t="s">
        <v>556</v>
      </c>
      <c r="P269" s="35" t="s">
        <v>59</v>
      </c>
      <c r="Q269" s="35" t="s">
        <v>60</v>
      </c>
      <c r="R269" s="33">
        <v>3.0</v>
      </c>
      <c r="S269" s="35" t="s">
        <v>373</v>
      </c>
      <c r="T269" s="35" t="s">
        <v>374</v>
      </c>
      <c r="U269" s="35" t="s">
        <v>63</v>
      </c>
      <c r="V269" s="35" t="s">
        <v>670</v>
      </c>
      <c r="W269" s="35"/>
      <c r="X269" s="35"/>
      <c r="Y269" s="35" t="s">
        <v>79</v>
      </c>
      <c r="Z269" s="35" t="s">
        <v>55</v>
      </c>
      <c r="AA269" s="35" t="s">
        <v>79</v>
      </c>
      <c r="AB269" s="37">
        <v>44241.0</v>
      </c>
      <c r="AC269" s="35" t="s">
        <v>66</v>
      </c>
      <c r="AD269" s="1">
        <f t="shared" si="1"/>
        <v>2</v>
      </c>
    </row>
    <row r="270" ht="14.25" customHeight="1">
      <c r="A270" s="26">
        <v>2021.0</v>
      </c>
      <c r="B270" s="27">
        <v>1.0</v>
      </c>
      <c r="C270" s="28">
        <v>2.045207196E9</v>
      </c>
      <c r="D270" s="29" t="s">
        <v>52</v>
      </c>
      <c r="E270" s="29" t="s">
        <v>53</v>
      </c>
      <c r="F270" s="29" t="s">
        <v>54</v>
      </c>
      <c r="G270" s="28">
        <v>73.0</v>
      </c>
      <c r="H270" s="30">
        <v>44241.8481473727</v>
      </c>
      <c r="I270" s="30">
        <v>2.0</v>
      </c>
      <c r="J270" s="30">
        <v>44241.8989814815</v>
      </c>
      <c r="K270" s="28">
        <v>73.0</v>
      </c>
      <c r="L270" s="29" t="s">
        <v>67</v>
      </c>
      <c r="M270" s="29" t="s">
        <v>671</v>
      </c>
      <c r="N270" s="29" t="s">
        <v>57</v>
      </c>
      <c r="O270" s="29" t="s">
        <v>556</v>
      </c>
      <c r="P270" s="29" t="s">
        <v>59</v>
      </c>
      <c r="Q270" s="29" t="s">
        <v>60</v>
      </c>
      <c r="R270" s="27">
        <v>1.0</v>
      </c>
      <c r="S270" s="29" t="s">
        <v>105</v>
      </c>
      <c r="T270" s="29" t="s">
        <v>106</v>
      </c>
      <c r="U270" s="29" t="s">
        <v>63</v>
      </c>
      <c r="V270" s="29" t="s">
        <v>672</v>
      </c>
      <c r="W270" s="29"/>
      <c r="X270" s="29"/>
      <c r="Y270" s="29" t="s">
        <v>79</v>
      </c>
      <c r="Z270" s="29" t="s">
        <v>73</v>
      </c>
      <c r="AA270" s="29" t="s">
        <v>79</v>
      </c>
      <c r="AB270" s="31">
        <v>44241.0</v>
      </c>
      <c r="AC270" s="29" t="s">
        <v>66</v>
      </c>
      <c r="AD270" s="1">
        <f t="shared" si="1"/>
        <v>2</v>
      </c>
    </row>
    <row r="271" ht="14.25" customHeight="1">
      <c r="A271" s="32">
        <v>2021.0</v>
      </c>
      <c r="B271" s="33">
        <v>63.0</v>
      </c>
      <c r="C271" s="34">
        <v>2.046218465E9</v>
      </c>
      <c r="D271" s="35" t="s">
        <v>52</v>
      </c>
      <c r="E271" s="35" t="s">
        <v>86</v>
      </c>
      <c r="F271" s="35" t="s">
        <v>54</v>
      </c>
      <c r="G271" s="34">
        <v>198.0</v>
      </c>
      <c r="H271" s="36">
        <v>44242.3836564815</v>
      </c>
      <c r="I271" s="36">
        <v>2.0</v>
      </c>
      <c r="J271" s="36">
        <v>44242.5212152778</v>
      </c>
      <c r="K271" s="34">
        <v>15957.0</v>
      </c>
      <c r="L271" s="35" t="s">
        <v>103</v>
      </c>
      <c r="M271" s="35" t="s">
        <v>673</v>
      </c>
      <c r="N271" s="35" t="s">
        <v>57</v>
      </c>
      <c r="O271" s="35" t="s">
        <v>377</v>
      </c>
      <c r="P271" s="35" t="s">
        <v>59</v>
      </c>
      <c r="Q271" s="35" t="s">
        <v>89</v>
      </c>
      <c r="R271" s="33">
        <v>63.0</v>
      </c>
      <c r="S271" s="35" t="s">
        <v>674</v>
      </c>
      <c r="T271" s="35" t="s">
        <v>675</v>
      </c>
      <c r="U271" s="35" t="s">
        <v>63</v>
      </c>
      <c r="V271" s="35" t="s">
        <v>676</v>
      </c>
      <c r="W271" s="35"/>
      <c r="X271" s="35"/>
      <c r="Y271" s="35" t="s">
        <v>79</v>
      </c>
      <c r="Z271" s="35" t="s">
        <v>103</v>
      </c>
      <c r="AA271" s="35" t="s">
        <v>79</v>
      </c>
      <c r="AB271" s="37">
        <v>44242.0</v>
      </c>
      <c r="AC271" s="35" t="s">
        <v>66</v>
      </c>
      <c r="AD271" s="1">
        <f t="shared" si="1"/>
        <v>2</v>
      </c>
    </row>
    <row r="272" ht="14.25" customHeight="1">
      <c r="A272" s="26">
        <v>2021.0</v>
      </c>
      <c r="B272" s="27">
        <v>5.0</v>
      </c>
      <c r="C272" s="28">
        <v>2.046223228E9</v>
      </c>
      <c r="D272" s="29" t="s">
        <v>52</v>
      </c>
      <c r="E272" s="29" t="s">
        <v>86</v>
      </c>
      <c r="F272" s="29" t="s">
        <v>54</v>
      </c>
      <c r="G272" s="28">
        <v>309.0</v>
      </c>
      <c r="H272" s="30">
        <v>44242.3861111111</v>
      </c>
      <c r="I272" s="30">
        <v>2.0</v>
      </c>
      <c r="J272" s="30">
        <v>44242.6011821412</v>
      </c>
      <c r="K272" s="28">
        <v>1320.0</v>
      </c>
      <c r="L272" s="29" t="s">
        <v>55</v>
      </c>
      <c r="M272" s="29" t="s">
        <v>677</v>
      </c>
      <c r="N272" s="29" t="s">
        <v>57</v>
      </c>
      <c r="O272" s="29" t="s">
        <v>297</v>
      </c>
      <c r="P272" s="29" t="s">
        <v>59</v>
      </c>
      <c r="Q272" s="29" t="s">
        <v>89</v>
      </c>
      <c r="R272" s="27">
        <v>5.0</v>
      </c>
      <c r="S272" s="29" t="s">
        <v>674</v>
      </c>
      <c r="T272" s="29" t="s">
        <v>675</v>
      </c>
      <c r="U272" s="29" t="s">
        <v>63</v>
      </c>
      <c r="V272" s="29" t="s">
        <v>678</v>
      </c>
      <c r="W272" s="29"/>
      <c r="X272" s="29"/>
      <c r="Y272" s="29" t="s">
        <v>79</v>
      </c>
      <c r="Z272" s="29" t="s">
        <v>55</v>
      </c>
      <c r="AA272" s="29" t="s">
        <v>79</v>
      </c>
      <c r="AB272" s="31">
        <v>44242.0</v>
      </c>
      <c r="AC272" s="29" t="s">
        <v>66</v>
      </c>
      <c r="AD272" s="1">
        <f t="shared" si="1"/>
        <v>2</v>
      </c>
    </row>
    <row r="273" ht="14.25" customHeight="1">
      <c r="A273" s="32">
        <v>2021.0</v>
      </c>
      <c r="B273" s="33">
        <v>6.0</v>
      </c>
      <c r="C273" s="34">
        <v>2.046225661E9</v>
      </c>
      <c r="D273" s="35" t="s">
        <v>52</v>
      </c>
      <c r="E273" s="35" t="s">
        <v>80</v>
      </c>
      <c r="F273" s="35" t="s">
        <v>54</v>
      </c>
      <c r="G273" s="34">
        <v>150.0</v>
      </c>
      <c r="H273" s="36">
        <v>44242.3930555556</v>
      </c>
      <c r="I273" s="36">
        <v>2.0</v>
      </c>
      <c r="J273" s="36">
        <v>44242.4973032407</v>
      </c>
      <c r="K273" s="34">
        <v>900.0</v>
      </c>
      <c r="L273" s="35" t="s">
        <v>74</v>
      </c>
      <c r="M273" s="35" t="s">
        <v>679</v>
      </c>
      <c r="N273" s="35" t="s">
        <v>57</v>
      </c>
      <c r="O273" s="35" t="s">
        <v>680</v>
      </c>
      <c r="P273" s="35" t="s">
        <v>59</v>
      </c>
      <c r="Q273" s="35" t="s">
        <v>83</v>
      </c>
      <c r="R273" s="33">
        <v>6.0</v>
      </c>
      <c r="S273" s="35" t="s">
        <v>674</v>
      </c>
      <c r="T273" s="35" t="s">
        <v>675</v>
      </c>
      <c r="U273" s="35" t="s">
        <v>63</v>
      </c>
      <c r="V273" s="35" t="s">
        <v>681</v>
      </c>
      <c r="W273" s="35"/>
      <c r="X273" s="35"/>
      <c r="Y273" s="35" t="s">
        <v>79</v>
      </c>
      <c r="Z273" s="35" t="s">
        <v>74</v>
      </c>
      <c r="AA273" s="35" t="s">
        <v>79</v>
      </c>
      <c r="AB273" s="37">
        <v>44242.0</v>
      </c>
      <c r="AC273" s="35" t="s">
        <v>66</v>
      </c>
      <c r="AD273" s="1">
        <f t="shared" si="1"/>
        <v>2</v>
      </c>
    </row>
    <row r="274" ht="14.25" customHeight="1">
      <c r="A274" s="26">
        <v>2021.0</v>
      </c>
      <c r="B274" s="27">
        <v>1.0</v>
      </c>
      <c r="C274" s="28">
        <v>2.046219579E9</v>
      </c>
      <c r="D274" s="29" t="s">
        <v>52</v>
      </c>
      <c r="E274" s="29" t="s">
        <v>86</v>
      </c>
      <c r="F274" s="29" t="s">
        <v>54</v>
      </c>
      <c r="G274" s="28">
        <v>202.0</v>
      </c>
      <c r="H274" s="30">
        <v>44242.3959375</v>
      </c>
      <c r="I274" s="30">
        <v>2.0</v>
      </c>
      <c r="J274" s="30">
        <v>44242.5361111111</v>
      </c>
      <c r="K274" s="28">
        <v>201.0</v>
      </c>
      <c r="L274" s="29" t="s">
        <v>67</v>
      </c>
      <c r="M274" s="29" t="s">
        <v>682</v>
      </c>
      <c r="N274" s="29" t="s">
        <v>57</v>
      </c>
      <c r="O274" s="29" t="s">
        <v>683</v>
      </c>
      <c r="P274" s="29" t="s">
        <v>59</v>
      </c>
      <c r="Q274" s="29" t="s">
        <v>89</v>
      </c>
      <c r="R274" s="27">
        <v>1.0</v>
      </c>
      <c r="S274" s="29" t="s">
        <v>684</v>
      </c>
      <c r="T274" s="29" t="s">
        <v>685</v>
      </c>
      <c r="U274" s="29" t="s">
        <v>63</v>
      </c>
      <c r="V274" s="29" t="s">
        <v>686</v>
      </c>
      <c r="W274" s="29"/>
      <c r="X274" s="29"/>
      <c r="Y274" s="29" t="s">
        <v>65</v>
      </c>
      <c r="Z274" s="29" t="s">
        <v>73</v>
      </c>
      <c r="AA274" s="29" t="s">
        <v>65</v>
      </c>
      <c r="AB274" s="31">
        <v>44242.0</v>
      </c>
      <c r="AC274" s="29" t="s">
        <v>66</v>
      </c>
      <c r="AD274" s="1">
        <f t="shared" si="1"/>
        <v>2</v>
      </c>
    </row>
    <row r="275" ht="14.25" customHeight="1">
      <c r="A275" s="32">
        <v>2021.0</v>
      </c>
      <c r="B275" s="33">
        <v>820.0</v>
      </c>
      <c r="C275" s="34">
        <v>2.046219512E9</v>
      </c>
      <c r="D275" s="35" t="s">
        <v>52</v>
      </c>
      <c r="E275" s="35" t="s">
        <v>53</v>
      </c>
      <c r="F275" s="35" t="s">
        <v>54</v>
      </c>
      <c r="G275" s="34">
        <v>36.0</v>
      </c>
      <c r="H275" s="36">
        <v>44242.3991890856</v>
      </c>
      <c r="I275" s="36">
        <v>2.0</v>
      </c>
      <c r="J275" s="36">
        <v>44242.4240856481</v>
      </c>
      <c r="K275" s="34">
        <v>29109.0</v>
      </c>
      <c r="L275" s="35" t="s">
        <v>103</v>
      </c>
      <c r="M275" s="35" t="s">
        <v>687</v>
      </c>
      <c r="N275" s="35" t="s">
        <v>57</v>
      </c>
      <c r="O275" s="35" t="s">
        <v>688</v>
      </c>
      <c r="P275" s="35" t="s">
        <v>59</v>
      </c>
      <c r="Q275" s="35" t="s">
        <v>60</v>
      </c>
      <c r="R275" s="33">
        <v>820.0</v>
      </c>
      <c r="S275" s="35" t="s">
        <v>285</v>
      </c>
      <c r="T275" s="35" t="s">
        <v>286</v>
      </c>
      <c r="U275" s="35" t="s">
        <v>63</v>
      </c>
      <c r="V275" s="35" t="s">
        <v>689</v>
      </c>
      <c r="W275" s="35"/>
      <c r="X275" s="35"/>
      <c r="Y275" s="35" t="s">
        <v>287</v>
      </c>
      <c r="Z275" s="35" t="s">
        <v>103</v>
      </c>
      <c r="AA275" s="35" t="s">
        <v>287</v>
      </c>
      <c r="AB275" s="37">
        <v>44242.0</v>
      </c>
      <c r="AC275" s="35" t="s">
        <v>66</v>
      </c>
      <c r="AD275" s="1">
        <f t="shared" si="1"/>
        <v>2</v>
      </c>
    </row>
    <row r="276" ht="14.25" customHeight="1">
      <c r="A276" s="26">
        <v>2021.0</v>
      </c>
      <c r="B276" s="27">
        <v>100.0</v>
      </c>
      <c r="C276" s="28">
        <v>2.046219511E9</v>
      </c>
      <c r="D276" s="29" t="s">
        <v>52</v>
      </c>
      <c r="E276" s="29" t="s">
        <v>53</v>
      </c>
      <c r="F276" s="29" t="s">
        <v>54</v>
      </c>
      <c r="G276" s="28">
        <v>36.0</v>
      </c>
      <c r="H276" s="30">
        <v>44242.3993606829</v>
      </c>
      <c r="I276" s="30">
        <v>2.0</v>
      </c>
      <c r="J276" s="30">
        <v>44242.4244522801</v>
      </c>
      <c r="K276" s="28">
        <v>3613.0</v>
      </c>
      <c r="L276" s="29" t="s">
        <v>103</v>
      </c>
      <c r="M276" s="29" t="s">
        <v>690</v>
      </c>
      <c r="N276" s="29" t="s">
        <v>57</v>
      </c>
      <c r="O276" s="29" t="s">
        <v>691</v>
      </c>
      <c r="P276" s="29" t="s">
        <v>59</v>
      </c>
      <c r="Q276" s="29" t="s">
        <v>60</v>
      </c>
      <c r="R276" s="27">
        <v>100.0</v>
      </c>
      <c r="S276" s="29" t="s">
        <v>285</v>
      </c>
      <c r="T276" s="29" t="s">
        <v>286</v>
      </c>
      <c r="U276" s="29" t="s">
        <v>63</v>
      </c>
      <c r="V276" s="29" t="s">
        <v>689</v>
      </c>
      <c r="W276" s="29"/>
      <c r="X276" s="29"/>
      <c r="Y276" s="29" t="s">
        <v>287</v>
      </c>
      <c r="Z276" s="29" t="s">
        <v>103</v>
      </c>
      <c r="AA276" s="29" t="s">
        <v>287</v>
      </c>
      <c r="AB276" s="31">
        <v>44242.0</v>
      </c>
      <c r="AC276" s="29" t="s">
        <v>66</v>
      </c>
      <c r="AD276" s="1">
        <f t="shared" si="1"/>
        <v>2</v>
      </c>
    </row>
    <row r="277" ht="14.25" customHeight="1">
      <c r="A277" s="32">
        <v>2021.0</v>
      </c>
      <c r="B277" s="33">
        <v>1.0</v>
      </c>
      <c r="C277" s="34">
        <v>2.046226124E9</v>
      </c>
      <c r="D277" s="35" t="s">
        <v>52</v>
      </c>
      <c r="E277" s="35" t="s">
        <v>86</v>
      </c>
      <c r="F277" s="35" t="s">
        <v>54</v>
      </c>
      <c r="G277" s="34">
        <v>133.0</v>
      </c>
      <c r="H277" s="36">
        <v>44242.4006944444</v>
      </c>
      <c r="I277" s="36">
        <v>2.0</v>
      </c>
      <c r="J277" s="36">
        <v>44242.4936458333</v>
      </c>
      <c r="K277" s="34">
        <v>133.0</v>
      </c>
      <c r="L277" s="35" t="s">
        <v>67</v>
      </c>
      <c r="M277" s="35" t="s">
        <v>692</v>
      </c>
      <c r="N277" s="35" t="s">
        <v>57</v>
      </c>
      <c r="O277" s="35" t="s">
        <v>261</v>
      </c>
      <c r="P277" s="35" t="s">
        <v>59</v>
      </c>
      <c r="Q277" s="35" t="s">
        <v>89</v>
      </c>
      <c r="R277" s="33">
        <v>1.0</v>
      </c>
      <c r="S277" s="35" t="s">
        <v>109</v>
      </c>
      <c r="T277" s="35" t="s">
        <v>110</v>
      </c>
      <c r="U277" s="35" t="s">
        <v>63</v>
      </c>
      <c r="V277" s="35" t="s">
        <v>693</v>
      </c>
      <c r="W277" s="35"/>
      <c r="X277" s="35"/>
      <c r="Y277" s="35" t="s">
        <v>65</v>
      </c>
      <c r="Z277" s="35" t="s">
        <v>73</v>
      </c>
      <c r="AA277" s="35" t="s">
        <v>65</v>
      </c>
      <c r="AB277" s="37">
        <v>44242.0</v>
      </c>
      <c r="AC277" s="35" t="s">
        <v>66</v>
      </c>
      <c r="AD277" s="1">
        <f t="shared" si="1"/>
        <v>2</v>
      </c>
    </row>
    <row r="278" ht="14.25" customHeight="1">
      <c r="A278" s="26">
        <v>2021.0</v>
      </c>
      <c r="B278" s="27">
        <v>46.0</v>
      </c>
      <c r="C278" s="28">
        <v>2.047272008E9</v>
      </c>
      <c r="D278" s="29" t="s">
        <v>52</v>
      </c>
      <c r="E278" s="29" t="s">
        <v>86</v>
      </c>
      <c r="F278" s="29" t="s">
        <v>54</v>
      </c>
      <c r="G278" s="28">
        <v>81.0</v>
      </c>
      <c r="H278" s="30">
        <v>44242.4125115741</v>
      </c>
      <c r="I278" s="30">
        <v>2.0</v>
      </c>
      <c r="J278" s="30">
        <v>44242.4694328704</v>
      </c>
      <c r="K278" s="28">
        <v>3770.0</v>
      </c>
      <c r="L278" s="29" t="s">
        <v>74</v>
      </c>
      <c r="M278" s="29" t="s">
        <v>694</v>
      </c>
      <c r="N278" s="29" t="s">
        <v>57</v>
      </c>
      <c r="O278" s="29" t="s">
        <v>255</v>
      </c>
      <c r="P278" s="29" t="s">
        <v>59</v>
      </c>
      <c r="Q278" s="29" t="s">
        <v>89</v>
      </c>
      <c r="R278" s="27">
        <v>46.0</v>
      </c>
      <c r="S278" s="29" t="s">
        <v>90</v>
      </c>
      <c r="T278" s="29" t="s">
        <v>91</v>
      </c>
      <c r="U278" s="29" t="s">
        <v>63</v>
      </c>
      <c r="V278" s="29" t="s">
        <v>64</v>
      </c>
      <c r="W278" s="29"/>
      <c r="X278" s="29"/>
      <c r="Y278" s="29" t="s">
        <v>65</v>
      </c>
      <c r="Z278" s="29" t="s">
        <v>74</v>
      </c>
      <c r="AA278" s="29" t="s">
        <v>65</v>
      </c>
      <c r="AB278" s="31">
        <v>44242.0</v>
      </c>
      <c r="AC278" s="29" t="s">
        <v>66</v>
      </c>
      <c r="AD278" s="1">
        <f t="shared" si="1"/>
        <v>2</v>
      </c>
    </row>
    <row r="279" ht="14.25" customHeight="1">
      <c r="A279" s="32">
        <v>2021.0</v>
      </c>
      <c r="B279" s="33">
        <v>1.0</v>
      </c>
      <c r="C279" s="34">
        <v>2.046221912E9</v>
      </c>
      <c r="D279" s="35" t="s">
        <v>52</v>
      </c>
      <c r="E279" s="35" t="s">
        <v>86</v>
      </c>
      <c r="F279" s="35" t="s">
        <v>54</v>
      </c>
      <c r="G279" s="34">
        <v>295.0</v>
      </c>
      <c r="H279" s="36">
        <v>44242.4340277778</v>
      </c>
      <c r="I279" s="36">
        <v>2.0</v>
      </c>
      <c r="J279" s="36">
        <v>44242.6395474884</v>
      </c>
      <c r="K279" s="34">
        <v>295.0</v>
      </c>
      <c r="L279" s="35" t="s">
        <v>55</v>
      </c>
      <c r="M279" s="35" t="s">
        <v>695</v>
      </c>
      <c r="N279" s="35" t="s">
        <v>57</v>
      </c>
      <c r="O279" s="35" t="s">
        <v>372</v>
      </c>
      <c r="P279" s="35" t="s">
        <v>59</v>
      </c>
      <c r="Q279" s="35" t="s">
        <v>89</v>
      </c>
      <c r="R279" s="33">
        <v>1.0</v>
      </c>
      <c r="S279" s="35" t="s">
        <v>105</v>
      </c>
      <c r="T279" s="35" t="s">
        <v>106</v>
      </c>
      <c r="U279" s="35" t="s">
        <v>63</v>
      </c>
      <c r="V279" s="35" t="s">
        <v>696</v>
      </c>
      <c r="W279" s="35"/>
      <c r="X279" s="35"/>
      <c r="Y279" s="35" t="s">
        <v>79</v>
      </c>
      <c r="Z279" s="35" t="s">
        <v>55</v>
      </c>
      <c r="AA279" s="35" t="s">
        <v>79</v>
      </c>
      <c r="AB279" s="37">
        <v>44242.0</v>
      </c>
      <c r="AC279" s="35" t="s">
        <v>66</v>
      </c>
      <c r="AD279" s="1">
        <f t="shared" si="1"/>
        <v>2</v>
      </c>
    </row>
    <row r="280" ht="14.25" customHeight="1">
      <c r="A280" s="26">
        <v>2021.0</v>
      </c>
      <c r="B280" s="27">
        <v>1.0</v>
      </c>
      <c r="C280" s="28">
        <v>2.046224723E9</v>
      </c>
      <c r="D280" s="29" t="s">
        <v>52</v>
      </c>
      <c r="E280" s="29" t="s">
        <v>86</v>
      </c>
      <c r="F280" s="29" t="s">
        <v>54</v>
      </c>
      <c r="G280" s="28">
        <v>105.0</v>
      </c>
      <c r="H280" s="30">
        <v>44242.4736111111</v>
      </c>
      <c r="I280" s="30">
        <v>2.0</v>
      </c>
      <c r="J280" s="30">
        <v>44242.5465277778</v>
      </c>
      <c r="K280" s="28">
        <v>105.0</v>
      </c>
      <c r="L280" s="29" t="s">
        <v>67</v>
      </c>
      <c r="M280" s="29" t="s">
        <v>697</v>
      </c>
      <c r="N280" s="29" t="s">
        <v>57</v>
      </c>
      <c r="O280" s="29" t="s">
        <v>314</v>
      </c>
      <c r="P280" s="29" t="s">
        <v>59</v>
      </c>
      <c r="Q280" s="29" t="s">
        <v>89</v>
      </c>
      <c r="R280" s="27">
        <v>1.0</v>
      </c>
      <c r="S280" s="29" t="s">
        <v>585</v>
      </c>
      <c r="T280" s="29" t="s">
        <v>586</v>
      </c>
      <c r="U280" s="29" t="s">
        <v>63</v>
      </c>
      <c r="V280" s="29" t="s">
        <v>698</v>
      </c>
      <c r="W280" s="29"/>
      <c r="X280" s="29"/>
      <c r="Y280" s="29" t="s">
        <v>65</v>
      </c>
      <c r="Z280" s="29" t="s">
        <v>73</v>
      </c>
      <c r="AA280" s="29" t="s">
        <v>65</v>
      </c>
      <c r="AB280" s="31">
        <v>44242.0</v>
      </c>
      <c r="AC280" s="29" t="s">
        <v>66</v>
      </c>
      <c r="AD280" s="1">
        <f t="shared" si="1"/>
        <v>2</v>
      </c>
    </row>
    <row r="281" ht="14.25" customHeight="1">
      <c r="A281" s="32">
        <v>2021.0</v>
      </c>
      <c r="B281" s="33">
        <v>8.0</v>
      </c>
      <c r="C281" s="34">
        <v>2.046230985E9</v>
      </c>
      <c r="D281" s="35" t="s">
        <v>52</v>
      </c>
      <c r="E281" s="35" t="s">
        <v>80</v>
      </c>
      <c r="F281" s="35" t="s">
        <v>54</v>
      </c>
      <c r="G281" s="34">
        <v>100.0</v>
      </c>
      <c r="H281" s="36">
        <v>44242.5243055556</v>
      </c>
      <c r="I281" s="36">
        <v>2.0</v>
      </c>
      <c r="J281" s="36">
        <v>44242.5944328704</v>
      </c>
      <c r="K281" s="34">
        <v>807.0</v>
      </c>
      <c r="L281" s="35" t="s">
        <v>74</v>
      </c>
      <c r="M281" s="35" t="s">
        <v>699</v>
      </c>
      <c r="N281" s="35" t="s">
        <v>57</v>
      </c>
      <c r="O281" s="35" t="s">
        <v>144</v>
      </c>
      <c r="P281" s="35" t="s">
        <v>59</v>
      </c>
      <c r="Q281" s="35" t="s">
        <v>83</v>
      </c>
      <c r="R281" s="33">
        <v>8.0</v>
      </c>
      <c r="S281" s="35" t="s">
        <v>674</v>
      </c>
      <c r="T281" s="35" t="s">
        <v>675</v>
      </c>
      <c r="U281" s="35" t="s">
        <v>63</v>
      </c>
      <c r="V281" s="35" t="s">
        <v>700</v>
      </c>
      <c r="W281" s="35"/>
      <c r="X281" s="35"/>
      <c r="Y281" s="35" t="s">
        <v>79</v>
      </c>
      <c r="Z281" s="35" t="s">
        <v>74</v>
      </c>
      <c r="AA281" s="35" t="s">
        <v>79</v>
      </c>
      <c r="AB281" s="37">
        <v>44242.0</v>
      </c>
      <c r="AC281" s="35" t="s">
        <v>66</v>
      </c>
      <c r="AD281" s="1">
        <f t="shared" si="1"/>
        <v>2</v>
      </c>
    </row>
    <row r="282" ht="14.25" customHeight="1">
      <c r="A282" s="26">
        <v>2021.0</v>
      </c>
      <c r="B282" s="27">
        <v>1.0</v>
      </c>
      <c r="C282" s="28">
        <v>2.046229041E9</v>
      </c>
      <c r="D282" s="29" t="s">
        <v>52</v>
      </c>
      <c r="E282" s="29" t="s">
        <v>86</v>
      </c>
      <c r="F282" s="29" t="s">
        <v>54</v>
      </c>
      <c r="G282" s="28">
        <v>40.0</v>
      </c>
      <c r="H282" s="30">
        <v>44242.5472222222</v>
      </c>
      <c r="I282" s="30">
        <v>2.0</v>
      </c>
      <c r="J282" s="30">
        <v>44242.575</v>
      </c>
      <c r="K282" s="28">
        <v>40.0</v>
      </c>
      <c r="L282" s="29" t="s">
        <v>67</v>
      </c>
      <c r="M282" s="29" t="s">
        <v>701</v>
      </c>
      <c r="N282" s="29" t="s">
        <v>57</v>
      </c>
      <c r="O282" s="29" t="s">
        <v>377</v>
      </c>
      <c r="P282" s="29" t="s">
        <v>59</v>
      </c>
      <c r="Q282" s="29" t="s">
        <v>89</v>
      </c>
      <c r="R282" s="27">
        <v>1.0</v>
      </c>
      <c r="S282" s="29" t="s">
        <v>133</v>
      </c>
      <c r="T282" s="29" t="s">
        <v>134</v>
      </c>
      <c r="U282" s="29" t="s">
        <v>63</v>
      </c>
      <c r="V282" s="29" t="s">
        <v>702</v>
      </c>
      <c r="W282" s="29"/>
      <c r="X282" s="29"/>
      <c r="Y282" s="29" t="s">
        <v>79</v>
      </c>
      <c r="Z282" s="29" t="s">
        <v>73</v>
      </c>
      <c r="AA282" s="29" t="s">
        <v>79</v>
      </c>
      <c r="AB282" s="31">
        <v>44242.0</v>
      </c>
      <c r="AC282" s="29" t="s">
        <v>66</v>
      </c>
      <c r="AD282" s="1">
        <f t="shared" si="1"/>
        <v>2</v>
      </c>
    </row>
    <row r="283" ht="14.25" customHeight="1">
      <c r="A283" s="32">
        <v>2021.0</v>
      </c>
      <c r="B283" s="33">
        <v>21.0</v>
      </c>
      <c r="C283" s="34">
        <v>2.046233774E9</v>
      </c>
      <c r="D283" s="35" t="s">
        <v>52</v>
      </c>
      <c r="E283" s="35" t="s">
        <v>86</v>
      </c>
      <c r="F283" s="35" t="s">
        <v>54</v>
      </c>
      <c r="G283" s="34">
        <v>166.0</v>
      </c>
      <c r="H283" s="36">
        <v>44242.6362962963</v>
      </c>
      <c r="I283" s="36">
        <v>2.0</v>
      </c>
      <c r="J283" s="36">
        <v>44242.7517708333</v>
      </c>
      <c r="K283" s="34">
        <v>3491.0</v>
      </c>
      <c r="L283" s="35" t="s">
        <v>74</v>
      </c>
      <c r="M283" s="35" t="s">
        <v>703</v>
      </c>
      <c r="N283" s="35" t="s">
        <v>57</v>
      </c>
      <c r="O283" s="35" t="s">
        <v>267</v>
      </c>
      <c r="P283" s="35" t="s">
        <v>59</v>
      </c>
      <c r="Q283" s="35" t="s">
        <v>89</v>
      </c>
      <c r="R283" s="33">
        <v>21.0</v>
      </c>
      <c r="S283" s="35" t="s">
        <v>109</v>
      </c>
      <c r="T283" s="35" t="s">
        <v>110</v>
      </c>
      <c r="U283" s="35" t="s">
        <v>63</v>
      </c>
      <c r="V283" s="35" t="s">
        <v>704</v>
      </c>
      <c r="W283" s="35"/>
      <c r="X283" s="35"/>
      <c r="Y283" s="35" t="s">
        <v>65</v>
      </c>
      <c r="Z283" s="35" t="s">
        <v>74</v>
      </c>
      <c r="AA283" s="35" t="s">
        <v>65</v>
      </c>
      <c r="AB283" s="37">
        <v>44242.0</v>
      </c>
      <c r="AC283" s="35" t="s">
        <v>66</v>
      </c>
      <c r="AD283" s="1">
        <f t="shared" si="1"/>
        <v>2</v>
      </c>
    </row>
    <row r="284" ht="14.25" customHeight="1">
      <c r="A284" s="26">
        <v>2021.0</v>
      </c>
      <c r="B284" s="27">
        <v>547.0</v>
      </c>
      <c r="C284" s="28">
        <v>2.064406348E9</v>
      </c>
      <c r="D284" s="29" t="s">
        <v>52</v>
      </c>
      <c r="E284" s="29" t="s">
        <v>53</v>
      </c>
      <c r="F284" s="29" t="s">
        <v>54</v>
      </c>
      <c r="G284" s="28">
        <v>117.0</v>
      </c>
      <c r="H284" s="30">
        <v>44242.6458333333</v>
      </c>
      <c r="I284" s="30">
        <v>2.0</v>
      </c>
      <c r="J284" s="30">
        <v>44242.7270833333</v>
      </c>
      <c r="K284" s="28">
        <v>63765.0</v>
      </c>
      <c r="L284" s="29" t="s">
        <v>74</v>
      </c>
      <c r="M284" s="29" t="s">
        <v>705</v>
      </c>
      <c r="N284" s="29" t="s">
        <v>57</v>
      </c>
      <c r="O284" s="29" t="s">
        <v>96</v>
      </c>
      <c r="P284" s="29" t="s">
        <v>59</v>
      </c>
      <c r="Q284" s="29" t="s">
        <v>60</v>
      </c>
      <c r="R284" s="27">
        <v>547.0</v>
      </c>
      <c r="S284" s="29" t="s">
        <v>156</v>
      </c>
      <c r="T284" s="29" t="s">
        <v>157</v>
      </c>
      <c r="U284" s="29" t="s">
        <v>63</v>
      </c>
      <c r="V284" s="29" t="s">
        <v>64</v>
      </c>
      <c r="W284" s="29"/>
      <c r="X284" s="29"/>
      <c r="Y284" s="29" t="s">
        <v>65</v>
      </c>
      <c r="Z284" s="29" t="s">
        <v>74</v>
      </c>
      <c r="AA284" s="29" t="s">
        <v>65</v>
      </c>
      <c r="AB284" s="31">
        <v>44242.0</v>
      </c>
      <c r="AC284" s="29" t="s">
        <v>66</v>
      </c>
      <c r="AD284" s="1">
        <f t="shared" si="1"/>
        <v>2</v>
      </c>
    </row>
    <row r="285" ht="14.25" customHeight="1">
      <c r="A285" s="32">
        <v>2021.0</v>
      </c>
      <c r="B285" s="33">
        <v>1.0</v>
      </c>
      <c r="C285" s="34">
        <v>2.046236981E9</v>
      </c>
      <c r="D285" s="35" t="s">
        <v>52</v>
      </c>
      <c r="E285" s="35" t="s">
        <v>53</v>
      </c>
      <c r="F285" s="35" t="s">
        <v>54</v>
      </c>
      <c r="G285" s="34">
        <v>202.0</v>
      </c>
      <c r="H285" s="36">
        <v>44242.7027777778</v>
      </c>
      <c r="I285" s="36">
        <v>2.0</v>
      </c>
      <c r="J285" s="36">
        <v>44242.8432175926</v>
      </c>
      <c r="K285" s="34">
        <v>202.0</v>
      </c>
      <c r="L285" s="35" t="s">
        <v>67</v>
      </c>
      <c r="M285" s="35" t="s">
        <v>706</v>
      </c>
      <c r="N285" s="35" t="s">
        <v>57</v>
      </c>
      <c r="O285" s="35" t="s">
        <v>324</v>
      </c>
      <c r="P285" s="35" t="s">
        <v>59</v>
      </c>
      <c r="Q285" s="35" t="s">
        <v>60</v>
      </c>
      <c r="R285" s="33">
        <v>1.0</v>
      </c>
      <c r="S285" s="35" t="s">
        <v>203</v>
      </c>
      <c r="T285" s="35" t="s">
        <v>204</v>
      </c>
      <c r="U285" s="35" t="s">
        <v>63</v>
      </c>
      <c r="V285" s="35" t="s">
        <v>64</v>
      </c>
      <c r="W285" s="35"/>
      <c r="X285" s="35"/>
      <c r="Y285" s="35" t="s">
        <v>65</v>
      </c>
      <c r="Z285" s="35" t="s">
        <v>73</v>
      </c>
      <c r="AA285" s="35" t="s">
        <v>65</v>
      </c>
      <c r="AB285" s="37">
        <v>44242.0</v>
      </c>
      <c r="AC285" s="35" t="s">
        <v>66</v>
      </c>
      <c r="AD285" s="1">
        <f t="shared" si="1"/>
        <v>2</v>
      </c>
    </row>
    <row r="286" ht="14.25" customHeight="1">
      <c r="A286" s="26">
        <v>2021.0</v>
      </c>
      <c r="B286" s="27">
        <v>13.0</v>
      </c>
      <c r="C286" s="28">
        <v>2.046240249E9</v>
      </c>
      <c r="D286" s="29" t="s">
        <v>52</v>
      </c>
      <c r="E286" s="29" t="s">
        <v>86</v>
      </c>
      <c r="F286" s="29" t="s">
        <v>54</v>
      </c>
      <c r="G286" s="28">
        <v>298.0</v>
      </c>
      <c r="H286" s="30">
        <v>44242.7614699074</v>
      </c>
      <c r="I286" s="30">
        <v>2.0</v>
      </c>
      <c r="J286" s="30">
        <v>44242.9681365741</v>
      </c>
      <c r="K286" s="28">
        <v>3868.0</v>
      </c>
      <c r="L286" s="29" t="s">
        <v>74</v>
      </c>
      <c r="M286" s="29" t="s">
        <v>707</v>
      </c>
      <c r="N286" s="29" t="s">
        <v>57</v>
      </c>
      <c r="O286" s="29" t="s">
        <v>625</v>
      </c>
      <c r="P286" s="29" t="s">
        <v>59</v>
      </c>
      <c r="Q286" s="29" t="s">
        <v>89</v>
      </c>
      <c r="R286" s="27">
        <v>13.0</v>
      </c>
      <c r="S286" s="29" t="s">
        <v>90</v>
      </c>
      <c r="T286" s="29" t="s">
        <v>91</v>
      </c>
      <c r="U286" s="29" t="s">
        <v>63</v>
      </c>
      <c r="V286" s="29" t="s">
        <v>708</v>
      </c>
      <c r="W286" s="29"/>
      <c r="X286" s="29"/>
      <c r="Y286" s="29" t="s">
        <v>65</v>
      </c>
      <c r="Z286" s="29" t="s">
        <v>74</v>
      </c>
      <c r="AA286" s="29" t="s">
        <v>65</v>
      </c>
      <c r="AB286" s="31">
        <v>44242.0</v>
      </c>
      <c r="AC286" s="29" t="s">
        <v>66</v>
      </c>
      <c r="AD286" s="1">
        <f t="shared" si="1"/>
        <v>2</v>
      </c>
    </row>
    <row r="287" ht="14.25" customHeight="1">
      <c r="A287" s="32">
        <v>2021.0</v>
      </c>
      <c r="B287" s="33">
        <v>11.0</v>
      </c>
      <c r="C287" s="34">
        <v>2.046240059E9</v>
      </c>
      <c r="D287" s="35" t="s">
        <v>52</v>
      </c>
      <c r="E287" s="35" t="s">
        <v>53</v>
      </c>
      <c r="F287" s="35" t="s">
        <v>54</v>
      </c>
      <c r="G287" s="34">
        <v>30.0</v>
      </c>
      <c r="H287" s="36">
        <v>44242.7619905903</v>
      </c>
      <c r="I287" s="36">
        <v>2.0</v>
      </c>
      <c r="J287" s="36">
        <v>44242.7830324074</v>
      </c>
      <c r="K287" s="34">
        <v>333.0</v>
      </c>
      <c r="L287" s="35" t="s">
        <v>74</v>
      </c>
      <c r="M287" s="35" t="s">
        <v>709</v>
      </c>
      <c r="N287" s="35" t="s">
        <v>57</v>
      </c>
      <c r="O287" s="35" t="s">
        <v>194</v>
      </c>
      <c r="P287" s="35" t="s">
        <v>59</v>
      </c>
      <c r="Q287" s="35" t="s">
        <v>60</v>
      </c>
      <c r="R287" s="33">
        <v>11.0</v>
      </c>
      <c r="S287" s="35" t="s">
        <v>156</v>
      </c>
      <c r="T287" s="35" t="s">
        <v>157</v>
      </c>
      <c r="U287" s="35" t="s">
        <v>63</v>
      </c>
      <c r="V287" s="35" t="s">
        <v>710</v>
      </c>
      <c r="W287" s="35"/>
      <c r="X287" s="35"/>
      <c r="Y287" s="35" t="s">
        <v>65</v>
      </c>
      <c r="Z287" s="35" t="s">
        <v>74</v>
      </c>
      <c r="AA287" s="35" t="s">
        <v>65</v>
      </c>
      <c r="AB287" s="37">
        <v>44242.0</v>
      </c>
      <c r="AC287" s="35" t="s">
        <v>66</v>
      </c>
      <c r="AD287" s="1">
        <f t="shared" si="1"/>
        <v>2</v>
      </c>
    </row>
    <row r="288" ht="14.25" customHeight="1">
      <c r="A288" s="26">
        <v>2021.0</v>
      </c>
      <c r="B288" s="27">
        <v>13.0</v>
      </c>
      <c r="C288" s="28">
        <v>2.046242129E9</v>
      </c>
      <c r="D288" s="29" t="s">
        <v>52</v>
      </c>
      <c r="E288" s="29" t="s">
        <v>86</v>
      </c>
      <c r="F288" s="29" t="s">
        <v>54</v>
      </c>
      <c r="G288" s="28">
        <v>51.0</v>
      </c>
      <c r="H288" s="30">
        <v>44242.7722222222</v>
      </c>
      <c r="I288" s="30">
        <v>2.0</v>
      </c>
      <c r="J288" s="30">
        <v>44242.8079513889</v>
      </c>
      <c r="K288" s="28">
        <v>668.0</v>
      </c>
      <c r="L288" s="29" t="s">
        <v>74</v>
      </c>
      <c r="M288" s="29" t="s">
        <v>711</v>
      </c>
      <c r="N288" s="29" t="s">
        <v>57</v>
      </c>
      <c r="O288" s="29" t="s">
        <v>683</v>
      </c>
      <c r="P288" s="29" t="s">
        <v>59</v>
      </c>
      <c r="Q288" s="29" t="s">
        <v>89</v>
      </c>
      <c r="R288" s="27">
        <v>13.0</v>
      </c>
      <c r="S288" s="29" t="s">
        <v>90</v>
      </c>
      <c r="T288" s="29" t="s">
        <v>91</v>
      </c>
      <c r="U288" s="29" t="s">
        <v>63</v>
      </c>
      <c r="V288" s="29" t="s">
        <v>375</v>
      </c>
      <c r="W288" s="29"/>
      <c r="X288" s="29"/>
      <c r="Y288" s="29" t="s">
        <v>65</v>
      </c>
      <c r="Z288" s="29" t="s">
        <v>74</v>
      </c>
      <c r="AA288" s="29" t="s">
        <v>65</v>
      </c>
      <c r="AB288" s="31">
        <v>44242.0</v>
      </c>
      <c r="AC288" s="29" t="s">
        <v>66</v>
      </c>
      <c r="AD288" s="1">
        <f t="shared" si="1"/>
        <v>2</v>
      </c>
    </row>
    <row r="289" ht="14.25" customHeight="1">
      <c r="A289" s="32">
        <v>2021.0</v>
      </c>
      <c r="B289" s="33">
        <v>5.0</v>
      </c>
      <c r="C289" s="34">
        <v>2.046241068E9</v>
      </c>
      <c r="D289" s="35" t="s">
        <v>52</v>
      </c>
      <c r="E289" s="35" t="s">
        <v>86</v>
      </c>
      <c r="F289" s="35" t="s">
        <v>54</v>
      </c>
      <c r="G289" s="34">
        <v>405.0</v>
      </c>
      <c r="H289" s="36">
        <v>44242.7743171296</v>
      </c>
      <c r="I289" s="36">
        <v>2.0</v>
      </c>
      <c r="J289" s="36">
        <v>44243.0557191319</v>
      </c>
      <c r="K289" s="34">
        <v>2026.0</v>
      </c>
      <c r="L289" s="35" t="s">
        <v>74</v>
      </c>
      <c r="M289" s="35" t="s">
        <v>712</v>
      </c>
      <c r="N289" s="35" t="s">
        <v>57</v>
      </c>
      <c r="O289" s="35" t="s">
        <v>434</v>
      </c>
      <c r="P289" s="35" t="s">
        <v>59</v>
      </c>
      <c r="Q289" s="35" t="s">
        <v>89</v>
      </c>
      <c r="R289" s="33">
        <v>5.0</v>
      </c>
      <c r="S289" s="35" t="s">
        <v>90</v>
      </c>
      <c r="T289" s="35" t="s">
        <v>91</v>
      </c>
      <c r="U289" s="35" t="s">
        <v>63</v>
      </c>
      <c r="V289" s="35" t="s">
        <v>713</v>
      </c>
      <c r="W289" s="35"/>
      <c r="X289" s="35"/>
      <c r="Y289" s="35" t="s">
        <v>65</v>
      </c>
      <c r="Z289" s="35" t="s">
        <v>74</v>
      </c>
      <c r="AA289" s="35" t="s">
        <v>65</v>
      </c>
      <c r="AB289" s="37">
        <v>44242.0</v>
      </c>
      <c r="AC289" s="35" t="s">
        <v>66</v>
      </c>
      <c r="AD289" s="1">
        <f t="shared" si="1"/>
        <v>2</v>
      </c>
    </row>
    <row r="290" ht="14.25" customHeight="1">
      <c r="A290" s="26">
        <v>2021.0</v>
      </c>
      <c r="B290" s="27">
        <v>47.0</v>
      </c>
      <c r="C290" s="28">
        <v>2.046241451E9</v>
      </c>
      <c r="D290" s="29" t="s">
        <v>52</v>
      </c>
      <c r="E290" s="29" t="s">
        <v>86</v>
      </c>
      <c r="F290" s="29" t="s">
        <v>54</v>
      </c>
      <c r="G290" s="28">
        <v>341.0</v>
      </c>
      <c r="H290" s="30">
        <v>44242.7823958333</v>
      </c>
      <c r="I290" s="30">
        <v>2.0</v>
      </c>
      <c r="J290" s="30">
        <v>44243.0188078704</v>
      </c>
      <c r="K290" s="28">
        <v>16000.0</v>
      </c>
      <c r="L290" s="29" t="s">
        <v>55</v>
      </c>
      <c r="M290" s="29" t="s">
        <v>714</v>
      </c>
      <c r="N290" s="29" t="s">
        <v>57</v>
      </c>
      <c r="O290" s="29" t="s">
        <v>588</v>
      </c>
      <c r="P290" s="29" t="s">
        <v>59</v>
      </c>
      <c r="Q290" s="29" t="s">
        <v>89</v>
      </c>
      <c r="R290" s="27">
        <v>47.0</v>
      </c>
      <c r="S290" s="29" t="s">
        <v>90</v>
      </c>
      <c r="T290" s="29" t="s">
        <v>91</v>
      </c>
      <c r="U290" s="29" t="s">
        <v>63</v>
      </c>
      <c r="V290" s="29" t="s">
        <v>715</v>
      </c>
      <c r="W290" s="29"/>
      <c r="X290" s="29"/>
      <c r="Y290" s="29" t="s">
        <v>65</v>
      </c>
      <c r="Z290" s="29" t="s">
        <v>55</v>
      </c>
      <c r="AA290" s="29" t="s">
        <v>65</v>
      </c>
      <c r="AB290" s="31">
        <v>44242.0</v>
      </c>
      <c r="AC290" s="29" t="s">
        <v>66</v>
      </c>
      <c r="AD290" s="1">
        <f t="shared" si="1"/>
        <v>2</v>
      </c>
    </row>
    <row r="291" ht="14.25" customHeight="1">
      <c r="A291" s="32">
        <v>2021.0</v>
      </c>
      <c r="B291" s="33">
        <v>15.0</v>
      </c>
      <c r="C291" s="34">
        <v>2.046241938E9</v>
      </c>
      <c r="D291" s="35" t="s">
        <v>52</v>
      </c>
      <c r="E291" s="35" t="s">
        <v>53</v>
      </c>
      <c r="F291" s="35" t="s">
        <v>54</v>
      </c>
      <c r="G291" s="34">
        <v>193.0</v>
      </c>
      <c r="H291" s="36">
        <v>44242.7924537037</v>
      </c>
      <c r="I291" s="36">
        <v>2.0</v>
      </c>
      <c r="J291" s="36">
        <v>44242.9270260764</v>
      </c>
      <c r="K291" s="34">
        <v>2906.0</v>
      </c>
      <c r="L291" s="35" t="s">
        <v>74</v>
      </c>
      <c r="M291" s="35" t="s">
        <v>716</v>
      </c>
      <c r="N291" s="35" t="s">
        <v>57</v>
      </c>
      <c r="O291" s="35" t="s">
        <v>194</v>
      </c>
      <c r="P291" s="35" t="s">
        <v>59</v>
      </c>
      <c r="Q291" s="35" t="s">
        <v>60</v>
      </c>
      <c r="R291" s="33">
        <v>15.0</v>
      </c>
      <c r="S291" s="35" t="s">
        <v>90</v>
      </c>
      <c r="T291" s="35" t="s">
        <v>91</v>
      </c>
      <c r="U291" s="35" t="s">
        <v>63</v>
      </c>
      <c r="V291" s="35" t="s">
        <v>64</v>
      </c>
      <c r="W291" s="35"/>
      <c r="X291" s="35"/>
      <c r="Y291" s="35" t="s">
        <v>65</v>
      </c>
      <c r="Z291" s="35" t="s">
        <v>74</v>
      </c>
      <c r="AA291" s="35" t="s">
        <v>65</v>
      </c>
      <c r="AB291" s="37">
        <v>44242.0</v>
      </c>
      <c r="AC291" s="35" t="s">
        <v>66</v>
      </c>
      <c r="AD291" s="1">
        <f t="shared" si="1"/>
        <v>2</v>
      </c>
    </row>
    <row r="292" ht="14.25" customHeight="1">
      <c r="A292" s="26">
        <v>2021.0</v>
      </c>
      <c r="B292" s="27">
        <v>12.0</v>
      </c>
      <c r="C292" s="28">
        <v>2.046241946E9</v>
      </c>
      <c r="D292" s="29" t="s">
        <v>52</v>
      </c>
      <c r="E292" s="29" t="s">
        <v>53</v>
      </c>
      <c r="F292" s="29" t="s">
        <v>54</v>
      </c>
      <c r="G292" s="28">
        <v>191.0</v>
      </c>
      <c r="H292" s="30">
        <v>44242.7924537037</v>
      </c>
      <c r="I292" s="30">
        <v>2.0</v>
      </c>
      <c r="J292" s="30">
        <v>44242.9252737269</v>
      </c>
      <c r="K292" s="28">
        <v>1046.0</v>
      </c>
      <c r="L292" s="29" t="s">
        <v>67</v>
      </c>
      <c r="M292" s="29" t="s">
        <v>64</v>
      </c>
      <c r="N292" s="29" t="s">
        <v>57</v>
      </c>
      <c r="O292" s="29" t="s">
        <v>194</v>
      </c>
      <c r="P292" s="29" t="s">
        <v>59</v>
      </c>
      <c r="Q292" s="29" t="s">
        <v>60</v>
      </c>
      <c r="R292" s="27">
        <v>12.0</v>
      </c>
      <c r="S292" s="29" t="s">
        <v>90</v>
      </c>
      <c r="T292" s="29" t="s">
        <v>91</v>
      </c>
      <c r="U292" s="29" t="s">
        <v>63</v>
      </c>
      <c r="V292" s="29" t="s">
        <v>64</v>
      </c>
      <c r="W292" s="29"/>
      <c r="X292" s="29"/>
      <c r="Y292" s="29" t="s">
        <v>65</v>
      </c>
      <c r="Z292" s="29" t="s">
        <v>73</v>
      </c>
      <c r="AA292" s="29" t="s">
        <v>65</v>
      </c>
      <c r="AB292" s="31">
        <v>44242.0</v>
      </c>
      <c r="AC292" s="29" t="s">
        <v>66</v>
      </c>
      <c r="AD292" s="1">
        <f t="shared" si="1"/>
        <v>2</v>
      </c>
    </row>
    <row r="293" ht="14.25" customHeight="1">
      <c r="A293" s="32">
        <v>2021.0</v>
      </c>
      <c r="B293" s="33">
        <v>1.0</v>
      </c>
      <c r="C293" s="34">
        <v>2.046242441E9</v>
      </c>
      <c r="D293" s="35" t="s">
        <v>52</v>
      </c>
      <c r="E293" s="35" t="s">
        <v>86</v>
      </c>
      <c r="F293" s="35" t="s">
        <v>54</v>
      </c>
      <c r="G293" s="34">
        <v>357.0</v>
      </c>
      <c r="H293" s="36">
        <v>44242.8076388889</v>
      </c>
      <c r="I293" s="36">
        <v>2.0</v>
      </c>
      <c r="J293" s="36">
        <v>44243.0557191782</v>
      </c>
      <c r="K293" s="34">
        <v>357.0</v>
      </c>
      <c r="L293" s="35" t="s">
        <v>67</v>
      </c>
      <c r="M293" s="35" t="s">
        <v>717</v>
      </c>
      <c r="N293" s="35" t="s">
        <v>57</v>
      </c>
      <c r="O293" s="35" t="s">
        <v>434</v>
      </c>
      <c r="P293" s="35" t="s">
        <v>59</v>
      </c>
      <c r="Q293" s="35" t="s">
        <v>89</v>
      </c>
      <c r="R293" s="33">
        <v>1.0</v>
      </c>
      <c r="S293" s="35" t="s">
        <v>203</v>
      </c>
      <c r="T293" s="35" t="s">
        <v>204</v>
      </c>
      <c r="U293" s="35" t="s">
        <v>63</v>
      </c>
      <c r="V293" s="35" t="s">
        <v>718</v>
      </c>
      <c r="W293" s="35"/>
      <c r="X293" s="35"/>
      <c r="Y293" s="35" t="s">
        <v>65</v>
      </c>
      <c r="Z293" s="35" t="s">
        <v>73</v>
      </c>
      <c r="AA293" s="35" t="s">
        <v>65</v>
      </c>
      <c r="AB293" s="37">
        <v>44242.0</v>
      </c>
      <c r="AC293" s="35" t="s">
        <v>66</v>
      </c>
      <c r="AD293" s="1">
        <f t="shared" si="1"/>
        <v>2</v>
      </c>
    </row>
    <row r="294" ht="14.25" customHeight="1">
      <c r="A294" s="26">
        <v>2021.0</v>
      </c>
      <c r="B294" s="27">
        <v>17.0</v>
      </c>
      <c r="C294" s="28">
        <v>2.04624384E9</v>
      </c>
      <c r="D294" s="29" t="s">
        <v>52</v>
      </c>
      <c r="E294" s="29" t="s">
        <v>86</v>
      </c>
      <c r="F294" s="29" t="s">
        <v>54</v>
      </c>
      <c r="G294" s="28">
        <v>400.0</v>
      </c>
      <c r="H294" s="30">
        <v>44242.8561689815</v>
      </c>
      <c r="I294" s="30">
        <v>2.0</v>
      </c>
      <c r="J294" s="30">
        <v>44243.1338773148</v>
      </c>
      <c r="K294" s="28">
        <v>6398.0</v>
      </c>
      <c r="L294" s="29" t="s">
        <v>74</v>
      </c>
      <c r="M294" s="29" t="s">
        <v>719</v>
      </c>
      <c r="N294" s="29" t="s">
        <v>57</v>
      </c>
      <c r="O294" s="29" t="s">
        <v>720</v>
      </c>
      <c r="P294" s="29" t="s">
        <v>59</v>
      </c>
      <c r="Q294" s="29" t="s">
        <v>89</v>
      </c>
      <c r="R294" s="27">
        <v>17.0</v>
      </c>
      <c r="S294" s="29" t="s">
        <v>90</v>
      </c>
      <c r="T294" s="29" t="s">
        <v>91</v>
      </c>
      <c r="U294" s="29" t="s">
        <v>63</v>
      </c>
      <c r="V294" s="29" t="s">
        <v>64</v>
      </c>
      <c r="W294" s="29"/>
      <c r="X294" s="29"/>
      <c r="Y294" s="29" t="s">
        <v>65</v>
      </c>
      <c r="Z294" s="29" t="s">
        <v>74</v>
      </c>
      <c r="AA294" s="29" t="s">
        <v>65</v>
      </c>
      <c r="AB294" s="31">
        <v>44242.0</v>
      </c>
      <c r="AC294" s="29" t="s">
        <v>66</v>
      </c>
      <c r="AD294" s="1">
        <f t="shared" si="1"/>
        <v>2</v>
      </c>
    </row>
    <row r="295" ht="14.25" customHeight="1">
      <c r="A295" s="32">
        <v>2021.0</v>
      </c>
      <c r="B295" s="33">
        <v>31.0</v>
      </c>
      <c r="C295" s="34">
        <v>2.046244986E9</v>
      </c>
      <c r="D295" s="35" t="s">
        <v>52</v>
      </c>
      <c r="E295" s="35" t="s">
        <v>86</v>
      </c>
      <c r="F295" s="35" t="s">
        <v>54</v>
      </c>
      <c r="G295" s="34">
        <v>67.0</v>
      </c>
      <c r="H295" s="36">
        <v>44242.8777777778</v>
      </c>
      <c r="I295" s="36">
        <v>2.0</v>
      </c>
      <c r="J295" s="36">
        <v>44242.9247106481</v>
      </c>
      <c r="K295" s="34">
        <v>2095.0</v>
      </c>
      <c r="L295" s="35" t="s">
        <v>74</v>
      </c>
      <c r="M295" s="35" t="s">
        <v>721</v>
      </c>
      <c r="N295" s="35" t="s">
        <v>57</v>
      </c>
      <c r="O295" s="35" t="s">
        <v>434</v>
      </c>
      <c r="P295" s="35" t="s">
        <v>59</v>
      </c>
      <c r="Q295" s="35" t="s">
        <v>89</v>
      </c>
      <c r="R295" s="33">
        <v>31.0</v>
      </c>
      <c r="S295" s="35" t="s">
        <v>90</v>
      </c>
      <c r="T295" s="35" t="s">
        <v>91</v>
      </c>
      <c r="U295" s="35" t="s">
        <v>63</v>
      </c>
      <c r="V295" s="35" t="s">
        <v>64</v>
      </c>
      <c r="W295" s="35"/>
      <c r="X295" s="35"/>
      <c r="Y295" s="35" t="s">
        <v>65</v>
      </c>
      <c r="Z295" s="35" t="s">
        <v>74</v>
      </c>
      <c r="AA295" s="35" t="s">
        <v>65</v>
      </c>
      <c r="AB295" s="37">
        <v>44242.0</v>
      </c>
      <c r="AC295" s="35" t="s">
        <v>66</v>
      </c>
      <c r="AD295" s="1">
        <f t="shared" si="1"/>
        <v>2</v>
      </c>
    </row>
    <row r="296" ht="14.25" customHeight="1">
      <c r="A296" s="26">
        <v>2021.0</v>
      </c>
      <c r="B296" s="27">
        <v>16.0</v>
      </c>
      <c r="C296" s="28">
        <v>2.046244661E9</v>
      </c>
      <c r="D296" s="29" t="s">
        <v>52</v>
      </c>
      <c r="E296" s="29" t="s">
        <v>86</v>
      </c>
      <c r="F296" s="29" t="s">
        <v>54</v>
      </c>
      <c r="G296" s="28">
        <v>9.0</v>
      </c>
      <c r="H296" s="30">
        <v>44242.885</v>
      </c>
      <c r="I296" s="30">
        <v>2.0</v>
      </c>
      <c r="J296" s="30">
        <v>44242.8915277778</v>
      </c>
      <c r="K296" s="28">
        <v>150.0</v>
      </c>
      <c r="L296" s="29" t="s">
        <v>74</v>
      </c>
      <c r="M296" s="29" t="s">
        <v>576</v>
      </c>
      <c r="N296" s="29" t="s">
        <v>57</v>
      </c>
      <c r="O296" s="29" t="s">
        <v>372</v>
      </c>
      <c r="P296" s="29" t="s">
        <v>59</v>
      </c>
      <c r="Q296" s="29" t="s">
        <v>89</v>
      </c>
      <c r="R296" s="27">
        <v>16.0</v>
      </c>
      <c r="S296" s="29" t="s">
        <v>90</v>
      </c>
      <c r="T296" s="29" t="s">
        <v>91</v>
      </c>
      <c r="U296" s="29" t="s">
        <v>63</v>
      </c>
      <c r="V296" s="29" t="s">
        <v>64</v>
      </c>
      <c r="W296" s="29"/>
      <c r="X296" s="29"/>
      <c r="Y296" s="29" t="s">
        <v>65</v>
      </c>
      <c r="Z296" s="29" t="s">
        <v>74</v>
      </c>
      <c r="AA296" s="29" t="s">
        <v>65</v>
      </c>
      <c r="AB296" s="31">
        <v>44242.0</v>
      </c>
      <c r="AC296" s="29" t="s">
        <v>66</v>
      </c>
      <c r="AD296" s="1">
        <f t="shared" si="1"/>
        <v>2</v>
      </c>
    </row>
    <row r="297" ht="14.25" customHeight="1">
      <c r="A297" s="32">
        <v>2021.0</v>
      </c>
      <c r="B297" s="33">
        <v>16.0</v>
      </c>
      <c r="C297" s="34">
        <v>2.046244837E9</v>
      </c>
      <c r="D297" s="35" t="s">
        <v>52</v>
      </c>
      <c r="E297" s="35" t="s">
        <v>86</v>
      </c>
      <c r="F297" s="35" t="s">
        <v>54</v>
      </c>
      <c r="G297" s="34">
        <v>6.0</v>
      </c>
      <c r="H297" s="36">
        <v>44242.8942708333</v>
      </c>
      <c r="I297" s="36">
        <v>2.0</v>
      </c>
      <c r="J297" s="36">
        <v>44242.8983101852</v>
      </c>
      <c r="K297" s="34">
        <v>93.0</v>
      </c>
      <c r="L297" s="35" t="s">
        <v>74</v>
      </c>
      <c r="M297" s="35" t="s">
        <v>576</v>
      </c>
      <c r="N297" s="35" t="s">
        <v>57</v>
      </c>
      <c r="O297" s="35" t="s">
        <v>372</v>
      </c>
      <c r="P297" s="35" t="s">
        <v>59</v>
      </c>
      <c r="Q297" s="35" t="s">
        <v>89</v>
      </c>
      <c r="R297" s="33">
        <v>16.0</v>
      </c>
      <c r="S297" s="35" t="s">
        <v>90</v>
      </c>
      <c r="T297" s="35" t="s">
        <v>91</v>
      </c>
      <c r="U297" s="35" t="s">
        <v>63</v>
      </c>
      <c r="V297" s="35" t="s">
        <v>64</v>
      </c>
      <c r="W297" s="35"/>
      <c r="X297" s="35"/>
      <c r="Y297" s="35" t="s">
        <v>65</v>
      </c>
      <c r="Z297" s="35" t="s">
        <v>74</v>
      </c>
      <c r="AA297" s="35" t="s">
        <v>65</v>
      </c>
      <c r="AB297" s="37">
        <v>44242.0</v>
      </c>
      <c r="AC297" s="35" t="s">
        <v>66</v>
      </c>
      <c r="AD297" s="1">
        <f t="shared" si="1"/>
        <v>2</v>
      </c>
    </row>
    <row r="298" ht="14.25" customHeight="1">
      <c r="A298" s="26">
        <v>2021.0</v>
      </c>
      <c r="B298" s="27">
        <v>103.0</v>
      </c>
      <c r="C298" s="28">
        <v>2.046245469E9</v>
      </c>
      <c r="D298" s="29" t="s">
        <v>52</v>
      </c>
      <c r="E298" s="29" t="s">
        <v>86</v>
      </c>
      <c r="F298" s="29" t="s">
        <v>54</v>
      </c>
      <c r="G298" s="28">
        <v>437.0</v>
      </c>
      <c r="H298" s="30">
        <v>44242.9365625</v>
      </c>
      <c r="I298" s="30">
        <v>2.0</v>
      </c>
      <c r="J298" s="30">
        <v>44243.2401041667</v>
      </c>
      <c r="K298" s="28">
        <v>45021.0</v>
      </c>
      <c r="L298" s="29" t="s">
        <v>55</v>
      </c>
      <c r="M298" s="29" t="s">
        <v>722</v>
      </c>
      <c r="N298" s="29" t="s">
        <v>57</v>
      </c>
      <c r="O298" s="29" t="s">
        <v>723</v>
      </c>
      <c r="P298" s="29" t="s">
        <v>59</v>
      </c>
      <c r="Q298" s="29" t="s">
        <v>89</v>
      </c>
      <c r="R298" s="27">
        <v>103.0</v>
      </c>
      <c r="S298" s="29" t="s">
        <v>90</v>
      </c>
      <c r="T298" s="29" t="s">
        <v>91</v>
      </c>
      <c r="U298" s="29" t="s">
        <v>63</v>
      </c>
      <c r="V298" s="29" t="s">
        <v>724</v>
      </c>
      <c r="W298" s="29"/>
      <c r="X298" s="29"/>
      <c r="Y298" s="29" t="s">
        <v>65</v>
      </c>
      <c r="Z298" s="29" t="s">
        <v>55</v>
      </c>
      <c r="AA298" s="29" t="s">
        <v>65</v>
      </c>
      <c r="AB298" s="31">
        <v>44242.0</v>
      </c>
      <c r="AC298" s="29" t="s">
        <v>66</v>
      </c>
      <c r="AD298" s="1">
        <f t="shared" si="1"/>
        <v>2</v>
      </c>
    </row>
    <row r="299" ht="14.25" customHeight="1">
      <c r="A299" s="32">
        <v>2021.0</v>
      </c>
      <c r="B299" s="33">
        <v>114.0</v>
      </c>
      <c r="C299" s="34">
        <v>2.047246946E9</v>
      </c>
      <c r="D299" s="35" t="s">
        <v>52</v>
      </c>
      <c r="E299" s="35" t="s">
        <v>86</v>
      </c>
      <c r="F299" s="35" t="s">
        <v>54</v>
      </c>
      <c r="G299" s="34">
        <v>163.0</v>
      </c>
      <c r="H299" s="36">
        <v>44242.9377777778</v>
      </c>
      <c r="I299" s="36">
        <v>2.0</v>
      </c>
      <c r="J299" s="36">
        <v>44243.0513310185</v>
      </c>
      <c r="K299" s="34">
        <v>18150.0</v>
      </c>
      <c r="L299" s="35" t="s">
        <v>55</v>
      </c>
      <c r="M299" s="35" t="s">
        <v>316</v>
      </c>
      <c r="N299" s="35" t="s">
        <v>57</v>
      </c>
      <c r="O299" s="35" t="s">
        <v>317</v>
      </c>
      <c r="P299" s="35" t="s">
        <v>59</v>
      </c>
      <c r="Q299" s="35" t="s">
        <v>89</v>
      </c>
      <c r="R299" s="33">
        <v>114.0</v>
      </c>
      <c r="S299" s="35" t="s">
        <v>90</v>
      </c>
      <c r="T299" s="35" t="s">
        <v>91</v>
      </c>
      <c r="U299" s="35" t="s">
        <v>63</v>
      </c>
      <c r="V299" s="35" t="s">
        <v>64</v>
      </c>
      <c r="W299" s="35"/>
      <c r="X299" s="35"/>
      <c r="Y299" s="35" t="s">
        <v>65</v>
      </c>
      <c r="Z299" s="35" t="s">
        <v>55</v>
      </c>
      <c r="AA299" s="35" t="s">
        <v>65</v>
      </c>
      <c r="AB299" s="37">
        <v>44242.0</v>
      </c>
      <c r="AC299" s="35" t="s">
        <v>66</v>
      </c>
      <c r="AD299" s="1">
        <f t="shared" si="1"/>
        <v>2</v>
      </c>
    </row>
    <row r="300" ht="14.25" customHeight="1">
      <c r="A300" s="26">
        <v>2021.0</v>
      </c>
      <c r="B300" s="27">
        <v>1.0</v>
      </c>
      <c r="C300" s="28">
        <v>2.047246293E9</v>
      </c>
      <c r="D300" s="29" t="s">
        <v>52</v>
      </c>
      <c r="E300" s="29" t="s">
        <v>86</v>
      </c>
      <c r="F300" s="29" t="s">
        <v>54</v>
      </c>
      <c r="G300" s="28">
        <v>564.0</v>
      </c>
      <c r="H300" s="30">
        <v>44243.0159722222</v>
      </c>
      <c r="I300" s="30">
        <v>2.0</v>
      </c>
      <c r="J300" s="30">
        <v>44243.4078819444</v>
      </c>
      <c r="K300" s="28">
        <v>564.0</v>
      </c>
      <c r="L300" s="29" t="s">
        <v>67</v>
      </c>
      <c r="M300" s="29" t="s">
        <v>725</v>
      </c>
      <c r="N300" s="29" t="s">
        <v>57</v>
      </c>
      <c r="O300" s="29" t="s">
        <v>139</v>
      </c>
      <c r="P300" s="29" t="s">
        <v>59</v>
      </c>
      <c r="Q300" s="29" t="s">
        <v>89</v>
      </c>
      <c r="R300" s="27">
        <v>1.0</v>
      </c>
      <c r="S300" s="29" t="s">
        <v>90</v>
      </c>
      <c r="T300" s="29" t="s">
        <v>91</v>
      </c>
      <c r="U300" s="29" t="s">
        <v>63</v>
      </c>
      <c r="V300" s="29" t="s">
        <v>64</v>
      </c>
      <c r="W300" s="29"/>
      <c r="X300" s="29"/>
      <c r="Y300" s="29" t="s">
        <v>65</v>
      </c>
      <c r="Z300" s="29" t="s">
        <v>73</v>
      </c>
      <c r="AA300" s="29" t="s">
        <v>65</v>
      </c>
      <c r="AB300" s="31">
        <v>44243.0</v>
      </c>
      <c r="AC300" s="29" t="s">
        <v>66</v>
      </c>
      <c r="AD300" s="1">
        <f t="shared" si="1"/>
        <v>2</v>
      </c>
    </row>
    <row r="301" ht="14.25" customHeight="1">
      <c r="A301" s="32">
        <v>2021.0</v>
      </c>
      <c r="B301" s="33">
        <v>76.0</v>
      </c>
      <c r="C301" s="34">
        <v>2.047248005E9</v>
      </c>
      <c r="D301" s="35" t="s">
        <v>52</v>
      </c>
      <c r="E301" s="35" t="s">
        <v>86</v>
      </c>
      <c r="F301" s="35" t="s">
        <v>54</v>
      </c>
      <c r="G301" s="34">
        <v>62.0</v>
      </c>
      <c r="H301" s="36">
        <v>44243.1321296296</v>
      </c>
      <c r="I301" s="36">
        <v>2.0</v>
      </c>
      <c r="J301" s="36">
        <v>44243.1756365741</v>
      </c>
      <c r="K301" s="34">
        <v>4761.0</v>
      </c>
      <c r="L301" s="35" t="s">
        <v>55</v>
      </c>
      <c r="M301" s="35" t="s">
        <v>726</v>
      </c>
      <c r="N301" s="35" t="s">
        <v>57</v>
      </c>
      <c r="O301" s="35" t="s">
        <v>683</v>
      </c>
      <c r="P301" s="35" t="s">
        <v>59</v>
      </c>
      <c r="Q301" s="35" t="s">
        <v>89</v>
      </c>
      <c r="R301" s="33">
        <v>76.0</v>
      </c>
      <c r="S301" s="35" t="s">
        <v>90</v>
      </c>
      <c r="T301" s="35" t="s">
        <v>91</v>
      </c>
      <c r="U301" s="35" t="s">
        <v>63</v>
      </c>
      <c r="V301" s="35" t="s">
        <v>64</v>
      </c>
      <c r="W301" s="35"/>
      <c r="X301" s="35"/>
      <c r="Y301" s="35" t="s">
        <v>65</v>
      </c>
      <c r="Z301" s="35" t="s">
        <v>55</v>
      </c>
      <c r="AA301" s="35" t="s">
        <v>65</v>
      </c>
      <c r="AB301" s="37">
        <v>44243.0</v>
      </c>
      <c r="AC301" s="35" t="s">
        <v>66</v>
      </c>
      <c r="AD301" s="1">
        <f t="shared" si="1"/>
        <v>2</v>
      </c>
    </row>
    <row r="302" ht="14.25" customHeight="1">
      <c r="A302" s="26">
        <v>2021.0</v>
      </c>
      <c r="B302" s="27">
        <v>1.0</v>
      </c>
      <c r="C302" s="28">
        <v>2.047248001E9</v>
      </c>
      <c r="D302" s="29" t="s">
        <v>52</v>
      </c>
      <c r="E302" s="29" t="s">
        <v>86</v>
      </c>
      <c r="F302" s="29" t="s">
        <v>54</v>
      </c>
      <c r="G302" s="28">
        <v>43.0</v>
      </c>
      <c r="H302" s="30">
        <v>44243.1340277778</v>
      </c>
      <c r="I302" s="30">
        <v>2.0</v>
      </c>
      <c r="J302" s="30">
        <v>44243.1645486111</v>
      </c>
      <c r="K302" s="28">
        <v>43.0</v>
      </c>
      <c r="L302" s="29" t="s">
        <v>67</v>
      </c>
      <c r="M302" s="29" t="s">
        <v>727</v>
      </c>
      <c r="N302" s="29" t="s">
        <v>57</v>
      </c>
      <c r="O302" s="29" t="s">
        <v>317</v>
      </c>
      <c r="P302" s="29" t="s">
        <v>59</v>
      </c>
      <c r="Q302" s="29" t="s">
        <v>89</v>
      </c>
      <c r="R302" s="27">
        <v>1.0</v>
      </c>
      <c r="S302" s="29" t="s">
        <v>90</v>
      </c>
      <c r="T302" s="29" t="s">
        <v>91</v>
      </c>
      <c r="U302" s="29" t="s">
        <v>63</v>
      </c>
      <c r="V302" s="29" t="s">
        <v>64</v>
      </c>
      <c r="W302" s="29"/>
      <c r="X302" s="29"/>
      <c r="Y302" s="29" t="s">
        <v>65</v>
      </c>
      <c r="Z302" s="29" t="s">
        <v>73</v>
      </c>
      <c r="AA302" s="29" t="s">
        <v>65</v>
      </c>
      <c r="AB302" s="31">
        <v>44243.0</v>
      </c>
      <c r="AC302" s="29" t="s">
        <v>66</v>
      </c>
      <c r="AD302" s="1">
        <f t="shared" si="1"/>
        <v>2</v>
      </c>
    </row>
    <row r="303" ht="14.25" customHeight="1">
      <c r="A303" s="32">
        <v>2021.0</v>
      </c>
      <c r="B303" s="33">
        <v>18.0</v>
      </c>
      <c r="C303" s="34">
        <v>2.047253168E9</v>
      </c>
      <c r="D303" s="35" t="s">
        <v>52</v>
      </c>
      <c r="E303" s="35" t="s">
        <v>86</v>
      </c>
      <c r="F303" s="35" t="s">
        <v>54</v>
      </c>
      <c r="G303" s="34">
        <v>380.0</v>
      </c>
      <c r="H303" s="36">
        <v>44243.1381944444</v>
      </c>
      <c r="I303" s="36">
        <v>2.0</v>
      </c>
      <c r="J303" s="36">
        <v>44243.4020949074</v>
      </c>
      <c r="K303" s="34">
        <v>6080.0</v>
      </c>
      <c r="L303" s="35" t="s">
        <v>74</v>
      </c>
      <c r="M303" s="35" t="s">
        <v>728</v>
      </c>
      <c r="N303" s="35" t="s">
        <v>57</v>
      </c>
      <c r="O303" s="35" t="s">
        <v>121</v>
      </c>
      <c r="P303" s="35" t="s">
        <v>59</v>
      </c>
      <c r="Q303" s="35" t="s">
        <v>89</v>
      </c>
      <c r="R303" s="33">
        <v>18.0</v>
      </c>
      <c r="S303" s="35" t="s">
        <v>90</v>
      </c>
      <c r="T303" s="35" t="s">
        <v>91</v>
      </c>
      <c r="U303" s="35" t="s">
        <v>63</v>
      </c>
      <c r="V303" s="35" t="s">
        <v>729</v>
      </c>
      <c r="W303" s="35"/>
      <c r="X303" s="35"/>
      <c r="Y303" s="35" t="s">
        <v>65</v>
      </c>
      <c r="Z303" s="35" t="s">
        <v>74</v>
      </c>
      <c r="AA303" s="35" t="s">
        <v>65</v>
      </c>
      <c r="AB303" s="37">
        <v>44243.0</v>
      </c>
      <c r="AC303" s="35" t="s">
        <v>66</v>
      </c>
      <c r="AD303" s="1">
        <f t="shared" si="1"/>
        <v>2</v>
      </c>
    </row>
    <row r="304" ht="14.25" customHeight="1">
      <c r="A304" s="26">
        <v>2021.0</v>
      </c>
      <c r="B304" s="27">
        <v>7.0</v>
      </c>
      <c r="C304" s="28">
        <v>2.047248559E9</v>
      </c>
      <c r="D304" s="29" t="s">
        <v>52</v>
      </c>
      <c r="E304" s="29" t="s">
        <v>53</v>
      </c>
      <c r="F304" s="29" t="s">
        <v>54</v>
      </c>
      <c r="G304" s="28">
        <v>22.0</v>
      </c>
      <c r="H304" s="30">
        <v>44243.1803308681</v>
      </c>
      <c r="I304" s="30">
        <v>2.0</v>
      </c>
      <c r="J304" s="30">
        <v>44243.1953703704</v>
      </c>
      <c r="K304" s="28">
        <v>151.0</v>
      </c>
      <c r="L304" s="29" t="s">
        <v>74</v>
      </c>
      <c r="M304" s="29" t="s">
        <v>730</v>
      </c>
      <c r="N304" s="29" t="s">
        <v>57</v>
      </c>
      <c r="O304" s="29" t="s">
        <v>236</v>
      </c>
      <c r="P304" s="29" t="s">
        <v>59</v>
      </c>
      <c r="Q304" s="29" t="s">
        <v>60</v>
      </c>
      <c r="R304" s="27">
        <v>7.0</v>
      </c>
      <c r="S304" s="29" t="s">
        <v>90</v>
      </c>
      <c r="T304" s="29" t="s">
        <v>91</v>
      </c>
      <c r="U304" s="29" t="s">
        <v>63</v>
      </c>
      <c r="V304" s="29" t="s">
        <v>463</v>
      </c>
      <c r="W304" s="29"/>
      <c r="X304" s="29"/>
      <c r="Y304" s="29" t="s">
        <v>65</v>
      </c>
      <c r="Z304" s="29" t="s">
        <v>74</v>
      </c>
      <c r="AA304" s="29" t="s">
        <v>65</v>
      </c>
      <c r="AB304" s="31">
        <v>44243.0</v>
      </c>
      <c r="AC304" s="29" t="s">
        <v>66</v>
      </c>
      <c r="AD304" s="1">
        <f t="shared" si="1"/>
        <v>2</v>
      </c>
    </row>
    <row r="305" ht="14.25" customHeight="1">
      <c r="A305" s="32">
        <v>2021.0</v>
      </c>
      <c r="B305" s="33">
        <v>125.0</v>
      </c>
      <c r="C305" s="34">
        <v>2.047249269E9</v>
      </c>
      <c r="D305" s="35" t="s">
        <v>52</v>
      </c>
      <c r="E305" s="35" t="s">
        <v>53</v>
      </c>
      <c r="F305" s="35" t="s">
        <v>54</v>
      </c>
      <c r="G305" s="34">
        <v>180.0</v>
      </c>
      <c r="H305" s="36">
        <v>44243.1881944444</v>
      </c>
      <c r="I305" s="36">
        <v>2.0</v>
      </c>
      <c r="J305" s="36">
        <v>44243.3137801736</v>
      </c>
      <c r="K305" s="34">
        <v>22605.0</v>
      </c>
      <c r="L305" s="35" t="s">
        <v>55</v>
      </c>
      <c r="M305" s="35" t="s">
        <v>731</v>
      </c>
      <c r="N305" s="35" t="s">
        <v>57</v>
      </c>
      <c r="O305" s="35" t="s">
        <v>155</v>
      </c>
      <c r="P305" s="35" t="s">
        <v>59</v>
      </c>
      <c r="Q305" s="35" t="s">
        <v>60</v>
      </c>
      <c r="R305" s="33">
        <v>125.0</v>
      </c>
      <c r="S305" s="35" t="s">
        <v>90</v>
      </c>
      <c r="T305" s="35" t="s">
        <v>91</v>
      </c>
      <c r="U305" s="35" t="s">
        <v>63</v>
      </c>
      <c r="V305" s="35" t="s">
        <v>64</v>
      </c>
      <c r="W305" s="35"/>
      <c r="X305" s="35"/>
      <c r="Y305" s="35" t="s">
        <v>65</v>
      </c>
      <c r="Z305" s="35" t="s">
        <v>55</v>
      </c>
      <c r="AA305" s="35" t="s">
        <v>65</v>
      </c>
      <c r="AB305" s="37">
        <v>44243.0</v>
      </c>
      <c r="AC305" s="35" t="s">
        <v>66</v>
      </c>
      <c r="AD305" s="1">
        <f t="shared" si="1"/>
        <v>2</v>
      </c>
    </row>
    <row r="306" ht="14.25" customHeight="1">
      <c r="A306" s="26">
        <v>2021.0</v>
      </c>
      <c r="B306" s="27">
        <v>14.0</v>
      </c>
      <c r="C306" s="28">
        <v>2.047252161E9</v>
      </c>
      <c r="D306" s="29" t="s">
        <v>52</v>
      </c>
      <c r="E306" s="29" t="s">
        <v>86</v>
      </c>
      <c r="F306" s="29" t="s">
        <v>54</v>
      </c>
      <c r="G306" s="28">
        <v>153.0</v>
      </c>
      <c r="H306" s="30">
        <v>44243.2729166667</v>
      </c>
      <c r="I306" s="30">
        <v>2.0</v>
      </c>
      <c r="J306" s="30">
        <v>44243.3796643519</v>
      </c>
      <c r="K306" s="28">
        <v>2152.0</v>
      </c>
      <c r="L306" s="29" t="s">
        <v>74</v>
      </c>
      <c r="M306" s="29" t="s">
        <v>732</v>
      </c>
      <c r="N306" s="29" t="s">
        <v>57</v>
      </c>
      <c r="O306" s="29" t="s">
        <v>683</v>
      </c>
      <c r="P306" s="29" t="s">
        <v>59</v>
      </c>
      <c r="Q306" s="29" t="s">
        <v>89</v>
      </c>
      <c r="R306" s="27">
        <v>14.0</v>
      </c>
      <c r="S306" s="29" t="s">
        <v>90</v>
      </c>
      <c r="T306" s="29" t="s">
        <v>91</v>
      </c>
      <c r="U306" s="29" t="s">
        <v>63</v>
      </c>
      <c r="V306" s="29" t="s">
        <v>64</v>
      </c>
      <c r="W306" s="29"/>
      <c r="X306" s="29"/>
      <c r="Y306" s="29" t="s">
        <v>65</v>
      </c>
      <c r="Z306" s="29" t="s">
        <v>74</v>
      </c>
      <c r="AA306" s="29" t="s">
        <v>65</v>
      </c>
      <c r="AB306" s="31">
        <v>44243.0</v>
      </c>
      <c r="AC306" s="29" t="s">
        <v>66</v>
      </c>
      <c r="AD306" s="1">
        <f t="shared" si="1"/>
        <v>2</v>
      </c>
    </row>
    <row r="307" ht="14.25" customHeight="1">
      <c r="A307" s="32">
        <v>2021.0</v>
      </c>
      <c r="B307" s="33">
        <v>114.0</v>
      </c>
      <c r="C307" s="34">
        <v>2.047251599E9</v>
      </c>
      <c r="D307" s="35" t="s">
        <v>52</v>
      </c>
      <c r="E307" s="35" t="s">
        <v>86</v>
      </c>
      <c r="F307" s="35" t="s">
        <v>54</v>
      </c>
      <c r="G307" s="34">
        <v>101.0</v>
      </c>
      <c r="H307" s="36">
        <v>44243.2944444444</v>
      </c>
      <c r="I307" s="36">
        <v>2.0</v>
      </c>
      <c r="J307" s="36">
        <v>44243.365</v>
      </c>
      <c r="K307" s="34">
        <v>11277.0</v>
      </c>
      <c r="L307" s="35" t="s">
        <v>55</v>
      </c>
      <c r="M307" s="35" t="s">
        <v>316</v>
      </c>
      <c r="N307" s="35" t="s">
        <v>57</v>
      </c>
      <c r="O307" s="35" t="s">
        <v>317</v>
      </c>
      <c r="P307" s="35" t="s">
        <v>59</v>
      </c>
      <c r="Q307" s="35" t="s">
        <v>89</v>
      </c>
      <c r="R307" s="33">
        <v>114.0</v>
      </c>
      <c r="S307" s="35" t="s">
        <v>90</v>
      </c>
      <c r="T307" s="35" t="s">
        <v>91</v>
      </c>
      <c r="U307" s="35" t="s">
        <v>63</v>
      </c>
      <c r="V307" s="35" t="s">
        <v>733</v>
      </c>
      <c r="W307" s="35"/>
      <c r="X307" s="35"/>
      <c r="Y307" s="35" t="s">
        <v>65</v>
      </c>
      <c r="Z307" s="35" t="s">
        <v>55</v>
      </c>
      <c r="AA307" s="35" t="s">
        <v>65</v>
      </c>
      <c r="AB307" s="37">
        <v>44243.0</v>
      </c>
      <c r="AC307" s="35" t="s">
        <v>66</v>
      </c>
      <c r="AD307" s="1">
        <f t="shared" si="1"/>
        <v>2</v>
      </c>
    </row>
    <row r="308" ht="14.25" customHeight="1">
      <c r="A308" s="26">
        <v>2021.0</v>
      </c>
      <c r="B308" s="27">
        <v>6.0</v>
      </c>
      <c r="C308" s="28">
        <v>2.04725299E9</v>
      </c>
      <c r="D308" s="29" t="s">
        <v>52</v>
      </c>
      <c r="E308" s="29" t="s">
        <v>86</v>
      </c>
      <c r="F308" s="29" t="s">
        <v>54</v>
      </c>
      <c r="G308" s="28">
        <v>161.0</v>
      </c>
      <c r="H308" s="30">
        <v>44243.3335416667</v>
      </c>
      <c r="I308" s="30">
        <v>2.0</v>
      </c>
      <c r="J308" s="30">
        <v>44243.4456712963</v>
      </c>
      <c r="K308" s="28">
        <v>968.0</v>
      </c>
      <c r="L308" s="29" t="s">
        <v>74</v>
      </c>
      <c r="M308" s="29" t="s">
        <v>734</v>
      </c>
      <c r="N308" s="29" t="s">
        <v>57</v>
      </c>
      <c r="O308" s="29" t="s">
        <v>245</v>
      </c>
      <c r="P308" s="29" t="s">
        <v>59</v>
      </c>
      <c r="Q308" s="29" t="s">
        <v>89</v>
      </c>
      <c r="R308" s="27">
        <v>6.0</v>
      </c>
      <c r="S308" s="29" t="s">
        <v>90</v>
      </c>
      <c r="T308" s="29" t="s">
        <v>91</v>
      </c>
      <c r="U308" s="29" t="s">
        <v>63</v>
      </c>
      <c r="V308" s="29" t="s">
        <v>64</v>
      </c>
      <c r="W308" s="29"/>
      <c r="X308" s="29"/>
      <c r="Y308" s="29" t="s">
        <v>65</v>
      </c>
      <c r="Z308" s="29" t="s">
        <v>74</v>
      </c>
      <c r="AA308" s="29" t="s">
        <v>65</v>
      </c>
      <c r="AB308" s="31">
        <v>44243.0</v>
      </c>
      <c r="AC308" s="29" t="s">
        <v>66</v>
      </c>
      <c r="AD308" s="1">
        <f t="shared" si="1"/>
        <v>2</v>
      </c>
    </row>
    <row r="309" ht="14.25" customHeight="1">
      <c r="A309" s="32">
        <v>2021.0</v>
      </c>
      <c r="B309" s="33">
        <v>21.0</v>
      </c>
      <c r="C309" s="34">
        <v>2.047256101E9</v>
      </c>
      <c r="D309" s="35" t="s">
        <v>52</v>
      </c>
      <c r="E309" s="35" t="s">
        <v>86</v>
      </c>
      <c r="F309" s="35" t="s">
        <v>54</v>
      </c>
      <c r="G309" s="34">
        <v>131.0</v>
      </c>
      <c r="H309" s="36">
        <v>44243.4041666667</v>
      </c>
      <c r="I309" s="36">
        <v>2.0</v>
      </c>
      <c r="J309" s="36">
        <v>44243.4956828704</v>
      </c>
      <c r="K309" s="34">
        <v>2635.0</v>
      </c>
      <c r="L309" s="35" t="s">
        <v>74</v>
      </c>
      <c r="M309" s="35" t="s">
        <v>735</v>
      </c>
      <c r="N309" s="35" t="s">
        <v>57</v>
      </c>
      <c r="O309" s="35" t="s">
        <v>317</v>
      </c>
      <c r="P309" s="35" t="s">
        <v>59</v>
      </c>
      <c r="Q309" s="35" t="s">
        <v>89</v>
      </c>
      <c r="R309" s="33">
        <v>21.0</v>
      </c>
      <c r="S309" s="35" t="s">
        <v>90</v>
      </c>
      <c r="T309" s="35" t="s">
        <v>91</v>
      </c>
      <c r="U309" s="35" t="s">
        <v>63</v>
      </c>
      <c r="V309" s="35" t="s">
        <v>64</v>
      </c>
      <c r="W309" s="35"/>
      <c r="X309" s="35"/>
      <c r="Y309" s="35" t="s">
        <v>65</v>
      </c>
      <c r="Z309" s="35" t="s">
        <v>74</v>
      </c>
      <c r="AA309" s="35" t="s">
        <v>65</v>
      </c>
      <c r="AB309" s="37">
        <v>44243.0</v>
      </c>
      <c r="AC309" s="35" t="s">
        <v>66</v>
      </c>
      <c r="AD309" s="1">
        <f t="shared" si="1"/>
        <v>2</v>
      </c>
    </row>
    <row r="310" ht="14.25" customHeight="1">
      <c r="A310" s="26">
        <v>2021.0</v>
      </c>
      <c r="B310" s="27">
        <v>19.0</v>
      </c>
      <c r="C310" s="28">
        <v>2.04725603E9</v>
      </c>
      <c r="D310" s="29" t="s">
        <v>52</v>
      </c>
      <c r="E310" s="29" t="s">
        <v>86</v>
      </c>
      <c r="F310" s="29" t="s">
        <v>54</v>
      </c>
      <c r="G310" s="28">
        <v>322.0</v>
      </c>
      <c r="H310" s="30">
        <v>44243.4123263889</v>
      </c>
      <c r="I310" s="30">
        <v>2.0</v>
      </c>
      <c r="J310" s="30">
        <v>44243.6358226042</v>
      </c>
      <c r="K310" s="28">
        <v>6114.0</v>
      </c>
      <c r="L310" s="29" t="s">
        <v>74</v>
      </c>
      <c r="M310" s="29" t="s">
        <v>736</v>
      </c>
      <c r="N310" s="29" t="s">
        <v>57</v>
      </c>
      <c r="O310" s="29" t="s">
        <v>737</v>
      </c>
      <c r="P310" s="29" t="s">
        <v>59</v>
      </c>
      <c r="Q310" s="29" t="s">
        <v>89</v>
      </c>
      <c r="R310" s="27">
        <v>19.0</v>
      </c>
      <c r="S310" s="29" t="s">
        <v>90</v>
      </c>
      <c r="T310" s="29" t="s">
        <v>91</v>
      </c>
      <c r="U310" s="29" t="s">
        <v>63</v>
      </c>
      <c r="V310" s="29" t="s">
        <v>64</v>
      </c>
      <c r="W310" s="29"/>
      <c r="X310" s="29"/>
      <c r="Y310" s="29" t="s">
        <v>65</v>
      </c>
      <c r="Z310" s="29" t="s">
        <v>74</v>
      </c>
      <c r="AA310" s="29" t="s">
        <v>65</v>
      </c>
      <c r="AB310" s="31">
        <v>44243.0</v>
      </c>
      <c r="AC310" s="29" t="s">
        <v>66</v>
      </c>
      <c r="AD310" s="1">
        <f t="shared" si="1"/>
        <v>2</v>
      </c>
    </row>
    <row r="311" ht="14.25" customHeight="1">
      <c r="A311" s="32">
        <v>2021.0</v>
      </c>
      <c r="B311" s="33">
        <v>20.0</v>
      </c>
      <c r="C311" s="34">
        <v>2.047256069E9</v>
      </c>
      <c r="D311" s="35" t="s">
        <v>52</v>
      </c>
      <c r="E311" s="35" t="s">
        <v>86</v>
      </c>
      <c r="F311" s="35" t="s">
        <v>54</v>
      </c>
      <c r="G311" s="34">
        <v>106.0</v>
      </c>
      <c r="H311" s="36">
        <v>44243.4132638889</v>
      </c>
      <c r="I311" s="36">
        <v>2.0</v>
      </c>
      <c r="J311" s="36">
        <v>44243.4869791667</v>
      </c>
      <c r="K311" s="34">
        <v>2123.0</v>
      </c>
      <c r="L311" s="35" t="s">
        <v>74</v>
      </c>
      <c r="M311" s="35" t="s">
        <v>738</v>
      </c>
      <c r="N311" s="35" t="s">
        <v>57</v>
      </c>
      <c r="O311" s="35" t="s">
        <v>625</v>
      </c>
      <c r="P311" s="35" t="s">
        <v>59</v>
      </c>
      <c r="Q311" s="35" t="s">
        <v>89</v>
      </c>
      <c r="R311" s="33">
        <v>20.0</v>
      </c>
      <c r="S311" s="35" t="s">
        <v>109</v>
      </c>
      <c r="T311" s="35" t="s">
        <v>110</v>
      </c>
      <c r="U311" s="35" t="s">
        <v>63</v>
      </c>
      <c r="V311" s="35" t="s">
        <v>739</v>
      </c>
      <c r="W311" s="35"/>
      <c r="X311" s="35"/>
      <c r="Y311" s="35" t="s">
        <v>65</v>
      </c>
      <c r="Z311" s="35" t="s">
        <v>74</v>
      </c>
      <c r="AA311" s="35" t="s">
        <v>65</v>
      </c>
      <c r="AB311" s="37">
        <v>44243.0</v>
      </c>
      <c r="AC311" s="35" t="s">
        <v>66</v>
      </c>
      <c r="AD311" s="1">
        <f t="shared" si="1"/>
        <v>2</v>
      </c>
    </row>
    <row r="312" ht="14.25" customHeight="1">
      <c r="A312" s="26">
        <v>2021.0</v>
      </c>
      <c r="B312" s="27">
        <v>1.0</v>
      </c>
      <c r="C312" s="28">
        <v>2.047256267E9</v>
      </c>
      <c r="D312" s="29" t="s">
        <v>52</v>
      </c>
      <c r="E312" s="29" t="s">
        <v>53</v>
      </c>
      <c r="F312" s="29" t="s">
        <v>54</v>
      </c>
      <c r="G312" s="28">
        <v>88.0</v>
      </c>
      <c r="H312" s="30">
        <v>44243.4229166667</v>
      </c>
      <c r="I312" s="30">
        <v>2.0</v>
      </c>
      <c r="J312" s="30">
        <v>44243.4846643519</v>
      </c>
      <c r="K312" s="28">
        <v>88.0</v>
      </c>
      <c r="L312" s="29" t="s">
        <v>67</v>
      </c>
      <c r="M312" s="29" t="s">
        <v>740</v>
      </c>
      <c r="N312" s="29" t="s">
        <v>57</v>
      </c>
      <c r="O312" s="29" t="s">
        <v>258</v>
      </c>
      <c r="P312" s="29" t="s">
        <v>59</v>
      </c>
      <c r="Q312" s="29" t="s">
        <v>60</v>
      </c>
      <c r="R312" s="27">
        <v>1.0</v>
      </c>
      <c r="S312" s="29" t="s">
        <v>122</v>
      </c>
      <c r="T312" s="29" t="s">
        <v>123</v>
      </c>
      <c r="U312" s="29" t="s">
        <v>63</v>
      </c>
      <c r="V312" s="29" t="s">
        <v>64</v>
      </c>
      <c r="W312" s="29"/>
      <c r="X312" s="29"/>
      <c r="Y312" s="29" t="s">
        <v>123</v>
      </c>
      <c r="Z312" s="29" t="s">
        <v>73</v>
      </c>
      <c r="AA312" s="29" t="s">
        <v>123</v>
      </c>
      <c r="AB312" s="31">
        <v>44243.0</v>
      </c>
      <c r="AC312" s="29" t="s">
        <v>66</v>
      </c>
      <c r="AD312" s="1">
        <f t="shared" si="1"/>
        <v>2</v>
      </c>
    </row>
    <row r="313" ht="14.25" customHeight="1">
      <c r="A313" s="32">
        <v>2021.0</v>
      </c>
      <c r="B313" s="33">
        <v>24.0</v>
      </c>
      <c r="C313" s="34">
        <v>2.047256464E9</v>
      </c>
      <c r="D313" s="35" t="s">
        <v>52</v>
      </c>
      <c r="E313" s="35" t="s">
        <v>86</v>
      </c>
      <c r="F313" s="35" t="s">
        <v>54</v>
      </c>
      <c r="G313" s="34">
        <v>279.0</v>
      </c>
      <c r="H313" s="36">
        <v>44243.4278240741</v>
      </c>
      <c r="I313" s="36">
        <v>2.0</v>
      </c>
      <c r="J313" s="36">
        <v>44243.6215277778</v>
      </c>
      <c r="K313" s="34">
        <v>6694.0</v>
      </c>
      <c r="L313" s="35" t="s">
        <v>74</v>
      </c>
      <c r="M313" s="35" t="s">
        <v>741</v>
      </c>
      <c r="N313" s="35" t="s">
        <v>57</v>
      </c>
      <c r="O313" s="35" t="s">
        <v>377</v>
      </c>
      <c r="P313" s="35" t="s">
        <v>59</v>
      </c>
      <c r="Q313" s="35" t="s">
        <v>89</v>
      </c>
      <c r="R313" s="33">
        <v>24.0</v>
      </c>
      <c r="S313" s="35" t="s">
        <v>90</v>
      </c>
      <c r="T313" s="35" t="s">
        <v>91</v>
      </c>
      <c r="U313" s="35" t="s">
        <v>63</v>
      </c>
      <c r="V313" s="35" t="s">
        <v>742</v>
      </c>
      <c r="W313" s="35"/>
      <c r="X313" s="35"/>
      <c r="Y313" s="35" t="s">
        <v>65</v>
      </c>
      <c r="Z313" s="35" t="s">
        <v>74</v>
      </c>
      <c r="AA313" s="35" t="s">
        <v>65</v>
      </c>
      <c r="AB313" s="37">
        <v>44243.0</v>
      </c>
      <c r="AC313" s="35" t="s">
        <v>66</v>
      </c>
      <c r="AD313" s="1">
        <f t="shared" si="1"/>
        <v>2</v>
      </c>
    </row>
    <row r="314" ht="14.25" customHeight="1">
      <c r="A314" s="26">
        <v>2021.0</v>
      </c>
      <c r="B314" s="27">
        <v>1.0</v>
      </c>
      <c r="C314" s="28">
        <v>2.047256452E9</v>
      </c>
      <c r="D314" s="29" t="s">
        <v>52</v>
      </c>
      <c r="E314" s="29" t="s">
        <v>53</v>
      </c>
      <c r="F314" s="29" t="s">
        <v>54</v>
      </c>
      <c r="G314" s="28">
        <v>78.0</v>
      </c>
      <c r="H314" s="30">
        <v>44243.4298611111</v>
      </c>
      <c r="I314" s="30">
        <v>2.0</v>
      </c>
      <c r="J314" s="30">
        <v>44243.4846643519</v>
      </c>
      <c r="K314" s="28">
        <v>78.0</v>
      </c>
      <c r="L314" s="29" t="s">
        <v>67</v>
      </c>
      <c r="M314" s="29" t="s">
        <v>743</v>
      </c>
      <c r="N314" s="29" t="s">
        <v>57</v>
      </c>
      <c r="O314" s="29" t="s">
        <v>258</v>
      </c>
      <c r="P314" s="29" t="s">
        <v>59</v>
      </c>
      <c r="Q314" s="29" t="s">
        <v>60</v>
      </c>
      <c r="R314" s="27">
        <v>1.0</v>
      </c>
      <c r="S314" s="29" t="s">
        <v>276</v>
      </c>
      <c r="T314" s="29" t="s">
        <v>277</v>
      </c>
      <c r="U314" s="29" t="s">
        <v>63</v>
      </c>
      <c r="V314" s="29" t="s">
        <v>64</v>
      </c>
      <c r="W314" s="29"/>
      <c r="X314" s="29"/>
      <c r="Y314" s="29" t="s">
        <v>79</v>
      </c>
      <c r="Z314" s="29" t="s">
        <v>73</v>
      </c>
      <c r="AA314" s="29" t="s">
        <v>79</v>
      </c>
      <c r="AB314" s="31">
        <v>44243.0</v>
      </c>
      <c r="AC314" s="29" t="s">
        <v>66</v>
      </c>
      <c r="AD314" s="1">
        <f t="shared" si="1"/>
        <v>2</v>
      </c>
    </row>
    <row r="315" ht="14.25" customHeight="1">
      <c r="A315" s="32">
        <v>2021.0</v>
      </c>
      <c r="B315" s="33">
        <v>1410.0</v>
      </c>
      <c r="C315" s="34">
        <v>2.047268547E9</v>
      </c>
      <c r="D315" s="35" t="s">
        <v>364</v>
      </c>
      <c r="E315" s="35" t="s">
        <v>53</v>
      </c>
      <c r="F315" s="35" t="s">
        <v>54</v>
      </c>
      <c r="G315" s="34">
        <v>96.0</v>
      </c>
      <c r="H315" s="36">
        <v>44243.8027484954</v>
      </c>
      <c r="I315" s="36">
        <v>2.0</v>
      </c>
      <c r="J315" s="36">
        <v>44243.8693179745</v>
      </c>
      <c r="K315" s="34">
        <v>105101.0</v>
      </c>
      <c r="L315" s="35" t="s">
        <v>103</v>
      </c>
      <c r="M315" s="35" t="s">
        <v>744</v>
      </c>
      <c r="N315" s="35" t="s">
        <v>57</v>
      </c>
      <c r="O315" s="35" t="s">
        <v>745</v>
      </c>
      <c r="P315" s="35" t="s">
        <v>59</v>
      </c>
      <c r="Q315" s="35" t="s">
        <v>60</v>
      </c>
      <c r="R315" s="33">
        <v>1410.0</v>
      </c>
      <c r="S315" s="35" t="s">
        <v>746</v>
      </c>
      <c r="T315" s="35" t="s">
        <v>747</v>
      </c>
      <c r="U315" s="35" t="s">
        <v>63</v>
      </c>
      <c r="V315" s="35" t="s">
        <v>748</v>
      </c>
      <c r="W315" s="35"/>
      <c r="X315" s="35"/>
      <c r="Y315" s="35" t="s">
        <v>79</v>
      </c>
      <c r="Z315" s="35" t="s">
        <v>103</v>
      </c>
      <c r="AA315" s="35" t="s">
        <v>79</v>
      </c>
      <c r="AB315" s="37">
        <v>44243.0</v>
      </c>
      <c r="AC315" s="35" t="s">
        <v>749</v>
      </c>
      <c r="AD315" s="1">
        <f t="shared" si="1"/>
        <v>2</v>
      </c>
    </row>
    <row r="316" ht="14.25" customHeight="1">
      <c r="A316" s="26">
        <v>2021.0</v>
      </c>
      <c r="B316" s="27">
        <v>2814.0</v>
      </c>
      <c r="C316" s="28">
        <v>2.056389405E9</v>
      </c>
      <c r="D316" s="29" t="s">
        <v>364</v>
      </c>
      <c r="E316" s="29" t="s">
        <v>86</v>
      </c>
      <c r="F316" s="29" t="s">
        <v>54</v>
      </c>
      <c r="G316" s="28">
        <v>95.0</v>
      </c>
      <c r="H316" s="30">
        <v>44243.8027777778</v>
      </c>
      <c r="I316" s="30">
        <v>2.0</v>
      </c>
      <c r="J316" s="30">
        <v>44243.86875</v>
      </c>
      <c r="K316" s="28">
        <v>265620.0</v>
      </c>
      <c r="L316" s="29" t="s">
        <v>103</v>
      </c>
      <c r="M316" s="29" t="s">
        <v>673</v>
      </c>
      <c r="N316" s="29" t="s">
        <v>57</v>
      </c>
      <c r="O316" s="29" t="s">
        <v>255</v>
      </c>
      <c r="P316" s="29" t="s">
        <v>59</v>
      </c>
      <c r="Q316" s="29" t="s">
        <v>89</v>
      </c>
      <c r="R316" s="27">
        <v>2814.0</v>
      </c>
      <c r="S316" s="29" t="s">
        <v>746</v>
      </c>
      <c r="T316" s="29" t="s">
        <v>747</v>
      </c>
      <c r="U316" s="29" t="s">
        <v>63</v>
      </c>
      <c r="V316" s="29" t="s">
        <v>64</v>
      </c>
      <c r="W316" s="29"/>
      <c r="X316" s="29"/>
      <c r="Y316" s="29" t="s">
        <v>79</v>
      </c>
      <c r="Z316" s="29" t="s">
        <v>103</v>
      </c>
      <c r="AA316" s="29" t="s">
        <v>79</v>
      </c>
      <c r="AB316" s="31">
        <v>44243.0</v>
      </c>
      <c r="AC316" s="29" t="s">
        <v>749</v>
      </c>
      <c r="AD316" s="1">
        <f t="shared" si="1"/>
        <v>2</v>
      </c>
    </row>
    <row r="317" ht="14.25" customHeight="1">
      <c r="A317" s="32">
        <v>2021.0</v>
      </c>
      <c r="B317" s="33">
        <v>2355.0</v>
      </c>
      <c r="C317" s="34">
        <v>2.04726855E9</v>
      </c>
      <c r="D317" s="35" t="s">
        <v>364</v>
      </c>
      <c r="E317" s="35" t="s">
        <v>86</v>
      </c>
      <c r="F317" s="35" t="s">
        <v>54</v>
      </c>
      <c r="G317" s="34">
        <v>74.0</v>
      </c>
      <c r="H317" s="36">
        <v>44243.802808912</v>
      </c>
      <c r="I317" s="36">
        <v>2.0</v>
      </c>
      <c r="J317" s="36">
        <v>44243.8547961458</v>
      </c>
      <c r="K317" s="34">
        <v>175400.0</v>
      </c>
      <c r="L317" s="35" t="s">
        <v>103</v>
      </c>
      <c r="M317" s="35" t="s">
        <v>750</v>
      </c>
      <c r="N317" s="35" t="s">
        <v>57</v>
      </c>
      <c r="O317" s="35" t="s">
        <v>434</v>
      </c>
      <c r="P317" s="35" t="s">
        <v>59</v>
      </c>
      <c r="Q317" s="35" t="s">
        <v>89</v>
      </c>
      <c r="R317" s="33">
        <v>2355.0</v>
      </c>
      <c r="S317" s="35" t="s">
        <v>746</v>
      </c>
      <c r="T317" s="35" t="s">
        <v>747</v>
      </c>
      <c r="U317" s="35" t="s">
        <v>63</v>
      </c>
      <c r="V317" s="35" t="s">
        <v>748</v>
      </c>
      <c r="W317" s="35"/>
      <c r="X317" s="35"/>
      <c r="Y317" s="35" t="s">
        <v>79</v>
      </c>
      <c r="Z317" s="35" t="s">
        <v>103</v>
      </c>
      <c r="AA317" s="35" t="s">
        <v>79</v>
      </c>
      <c r="AB317" s="37">
        <v>44243.0</v>
      </c>
      <c r="AC317" s="35" t="s">
        <v>749</v>
      </c>
      <c r="AD317" s="1">
        <f t="shared" si="1"/>
        <v>2</v>
      </c>
    </row>
    <row r="318" ht="14.25" customHeight="1">
      <c r="A318" s="26">
        <v>2021.0</v>
      </c>
      <c r="B318" s="27">
        <v>778.0</v>
      </c>
      <c r="C318" s="28">
        <v>2.047268557E9</v>
      </c>
      <c r="D318" s="29" t="s">
        <v>364</v>
      </c>
      <c r="E318" s="29" t="s">
        <v>53</v>
      </c>
      <c r="F318" s="29" t="s">
        <v>54</v>
      </c>
      <c r="G318" s="28">
        <v>95.0</v>
      </c>
      <c r="H318" s="30">
        <v>44243.8030173264</v>
      </c>
      <c r="I318" s="30">
        <v>2.0</v>
      </c>
      <c r="J318" s="30">
        <v>44243.8694328704</v>
      </c>
      <c r="K318" s="28">
        <v>73832.0</v>
      </c>
      <c r="L318" s="29" t="s">
        <v>103</v>
      </c>
      <c r="M318" s="29" t="s">
        <v>751</v>
      </c>
      <c r="N318" s="29" t="s">
        <v>57</v>
      </c>
      <c r="O318" s="29" t="s">
        <v>752</v>
      </c>
      <c r="P318" s="29" t="s">
        <v>59</v>
      </c>
      <c r="Q318" s="29" t="s">
        <v>60</v>
      </c>
      <c r="R318" s="27">
        <v>778.0</v>
      </c>
      <c r="S318" s="29" t="s">
        <v>746</v>
      </c>
      <c r="T318" s="29" t="s">
        <v>747</v>
      </c>
      <c r="U318" s="29" t="s">
        <v>63</v>
      </c>
      <c r="V318" s="29" t="s">
        <v>748</v>
      </c>
      <c r="W318" s="29"/>
      <c r="X318" s="29"/>
      <c r="Y318" s="29" t="s">
        <v>79</v>
      </c>
      <c r="Z318" s="29" t="s">
        <v>103</v>
      </c>
      <c r="AA318" s="29" t="s">
        <v>79</v>
      </c>
      <c r="AB318" s="31">
        <v>44243.0</v>
      </c>
      <c r="AC318" s="29" t="s">
        <v>749</v>
      </c>
      <c r="AD318" s="1">
        <f t="shared" si="1"/>
        <v>2</v>
      </c>
    </row>
    <row r="319" ht="14.25" customHeight="1">
      <c r="A319" s="32">
        <v>2021.0</v>
      </c>
      <c r="B319" s="33">
        <v>467.0</v>
      </c>
      <c r="C319" s="34">
        <v>2.047268559E9</v>
      </c>
      <c r="D319" s="35" t="s">
        <v>364</v>
      </c>
      <c r="E319" s="35" t="s">
        <v>53</v>
      </c>
      <c r="F319" s="35" t="s">
        <v>54</v>
      </c>
      <c r="G319" s="34">
        <v>62.0</v>
      </c>
      <c r="H319" s="36">
        <v>44243.8030868056</v>
      </c>
      <c r="I319" s="36">
        <v>2.0</v>
      </c>
      <c r="J319" s="36">
        <v>44243.8458449074</v>
      </c>
      <c r="K319" s="34">
        <v>28507.0</v>
      </c>
      <c r="L319" s="35" t="s">
        <v>103</v>
      </c>
      <c r="M319" s="35" t="s">
        <v>753</v>
      </c>
      <c r="N319" s="35" t="s">
        <v>57</v>
      </c>
      <c r="O319" s="35" t="s">
        <v>300</v>
      </c>
      <c r="P319" s="35" t="s">
        <v>59</v>
      </c>
      <c r="Q319" s="35" t="s">
        <v>60</v>
      </c>
      <c r="R319" s="33">
        <v>467.0</v>
      </c>
      <c r="S319" s="35" t="s">
        <v>746</v>
      </c>
      <c r="T319" s="35" t="s">
        <v>747</v>
      </c>
      <c r="U319" s="35" t="s">
        <v>63</v>
      </c>
      <c r="V319" s="35" t="s">
        <v>754</v>
      </c>
      <c r="W319" s="35"/>
      <c r="X319" s="35"/>
      <c r="Y319" s="35" t="s">
        <v>79</v>
      </c>
      <c r="Z319" s="35" t="s">
        <v>103</v>
      </c>
      <c r="AA319" s="35" t="s">
        <v>79</v>
      </c>
      <c r="AB319" s="37">
        <v>44243.0</v>
      </c>
      <c r="AC319" s="35" t="s">
        <v>749</v>
      </c>
      <c r="AD319" s="1">
        <f t="shared" si="1"/>
        <v>2</v>
      </c>
    </row>
    <row r="320" ht="14.25" customHeight="1">
      <c r="A320" s="26">
        <v>2021.0</v>
      </c>
      <c r="B320" s="27">
        <v>588.0</v>
      </c>
      <c r="C320" s="28">
        <v>2.04726856E9</v>
      </c>
      <c r="D320" s="29" t="s">
        <v>364</v>
      </c>
      <c r="E320" s="29" t="s">
        <v>86</v>
      </c>
      <c r="F320" s="29" t="s">
        <v>54</v>
      </c>
      <c r="G320" s="28">
        <v>98.0</v>
      </c>
      <c r="H320" s="30">
        <v>44243.8030905093</v>
      </c>
      <c r="I320" s="30">
        <v>2.0</v>
      </c>
      <c r="J320" s="30">
        <v>44243.8712008449</v>
      </c>
      <c r="K320" s="28">
        <v>57670.0</v>
      </c>
      <c r="L320" s="29" t="s">
        <v>103</v>
      </c>
      <c r="M320" s="29" t="s">
        <v>755</v>
      </c>
      <c r="N320" s="29" t="s">
        <v>57</v>
      </c>
      <c r="O320" s="29" t="s">
        <v>261</v>
      </c>
      <c r="P320" s="29" t="s">
        <v>59</v>
      </c>
      <c r="Q320" s="29" t="s">
        <v>89</v>
      </c>
      <c r="R320" s="27">
        <v>588.0</v>
      </c>
      <c r="S320" s="29" t="s">
        <v>746</v>
      </c>
      <c r="T320" s="29" t="s">
        <v>747</v>
      </c>
      <c r="U320" s="29" t="s">
        <v>63</v>
      </c>
      <c r="V320" s="29" t="s">
        <v>748</v>
      </c>
      <c r="W320" s="29"/>
      <c r="X320" s="29"/>
      <c r="Y320" s="29" t="s">
        <v>79</v>
      </c>
      <c r="Z320" s="29" t="s">
        <v>103</v>
      </c>
      <c r="AA320" s="29" t="s">
        <v>79</v>
      </c>
      <c r="AB320" s="31">
        <v>44243.0</v>
      </c>
      <c r="AC320" s="29" t="s">
        <v>749</v>
      </c>
      <c r="AD320" s="1">
        <f t="shared" si="1"/>
        <v>2</v>
      </c>
    </row>
    <row r="321" ht="14.25" customHeight="1">
      <c r="A321" s="32">
        <v>2021.0</v>
      </c>
      <c r="B321" s="33">
        <v>2774.0</v>
      </c>
      <c r="C321" s="34">
        <v>2.047268561E9</v>
      </c>
      <c r="D321" s="35" t="s">
        <v>364</v>
      </c>
      <c r="E321" s="35" t="s">
        <v>86</v>
      </c>
      <c r="F321" s="35" t="s">
        <v>54</v>
      </c>
      <c r="G321" s="34">
        <v>99.0</v>
      </c>
      <c r="H321" s="36">
        <v>44243.8031935995</v>
      </c>
      <c r="I321" s="36">
        <v>2.0</v>
      </c>
      <c r="J321" s="36">
        <v>44243.8717052894</v>
      </c>
      <c r="K321" s="34">
        <v>272983.0</v>
      </c>
      <c r="L321" s="35" t="s">
        <v>103</v>
      </c>
      <c r="M321" s="35" t="s">
        <v>756</v>
      </c>
      <c r="N321" s="35" t="s">
        <v>57</v>
      </c>
      <c r="O321" s="35" t="s">
        <v>377</v>
      </c>
      <c r="P321" s="35" t="s">
        <v>59</v>
      </c>
      <c r="Q321" s="35" t="s">
        <v>89</v>
      </c>
      <c r="R321" s="33">
        <v>2774.0</v>
      </c>
      <c r="S321" s="35" t="s">
        <v>746</v>
      </c>
      <c r="T321" s="35" t="s">
        <v>747</v>
      </c>
      <c r="U321" s="35" t="s">
        <v>63</v>
      </c>
      <c r="V321" s="35" t="s">
        <v>748</v>
      </c>
      <c r="W321" s="35"/>
      <c r="X321" s="35"/>
      <c r="Y321" s="35" t="s">
        <v>79</v>
      </c>
      <c r="Z321" s="35" t="s">
        <v>103</v>
      </c>
      <c r="AA321" s="35" t="s">
        <v>79</v>
      </c>
      <c r="AB321" s="37">
        <v>44243.0</v>
      </c>
      <c r="AC321" s="35" t="s">
        <v>749</v>
      </c>
      <c r="AD321" s="1">
        <f t="shared" si="1"/>
        <v>2</v>
      </c>
    </row>
    <row r="322" ht="14.25" customHeight="1">
      <c r="A322" s="26">
        <v>2021.0</v>
      </c>
      <c r="B322" s="27">
        <v>1530.0</v>
      </c>
      <c r="C322" s="28">
        <v>2.047268562E9</v>
      </c>
      <c r="D322" s="29" t="s">
        <v>364</v>
      </c>
      <c r="E322" s="29" t="s">
        <v>53</v>
      </c>
      <c r="F322" s="29" t="s">
        <v>54</v>
      </c>
      <c r="G322" s="28">
        <v>96.0</v>
      </c>
      <c r="H322" s="30">
        <v>44243.8031982292</v>
      </c>
      <c r="I322" s="30">
        <v>2.0</v>
      </c>
      <c r="J322" s="30">
        <v>44243.8697800926</v>
      </c>
      <c r="K322" s="28">
        <v>146022.0</v>
      </c>
      <c r="L322" s="29" t="s">
        <v>103</v>
      </c>
      <c r="M322" s="29" t="s">
        <v>757</v>
      </c>
      <c r="N322" s="29" t="s">
        <v>57</v>
      </c>
      <c r="O322" s="29" t="s">
        <v>737</v>
      </c>
      <c r="P322" s="29" t="s">
        <v>59</v>
      </c>
      <c r="Q322" s="29" t="s">
        <v>60</v>
      </c>
      <c r="R322" s="27">
        <v>1530.0</v>
      </c>
      <c r="S322" s="29" t="s">
        <v>746</v>
      </c>
      <c r="T322" s="29" t="s">
        <v>747</v>
      </c>
      <c r="U322" s="29" t="s">
        <v>63</v>
      </c>
      <c r="V322" s="29" t="s">
        <v>754</v>
      </c>
      <c r="W322" s="29"/>
      <c r="X322" s="29"/>
      <c r="Y322" s="29" t="s">
        <v>79</v>
      </c>
      <c r="Z322" s="29" t="s">
        <v>103</v>
      </c>
      <c r="AA322" s="29" t="s">
        <v>79</v>
      </c>
      <c r="AB322" s="31">
        <v>44243.0</v>
      </c>
      <c r="AC322" s="29" t="s">
        <v>749</v>
      </c>
      <c r="AD322" s="1">
        <f t="shared" si="1"/>
        <v>2</v>
      </c>
    </row>
    <row r="323" ht="14.25" customHeight="1">
      <c r="A323" s="32">
        <v>2021.0</v>
      </c>
      <c r="B323" s="33">
        <v>1916.0</v>
      </c>
      <c r="C323" s="34">
        <v>2.047268563E9</v>
      </c>
      <c r="D323" s="35" t="s">
        <v>364</v>
      </c>
      <c r="E323" s="35" t="s">
        <v>53</v>
      </c>
      <c r="F323" s="35" t="s">
        <v>54</v>
      </c>
      <c r="G323" s="34">
        <v>97.0</v>
      </c>
      <c r="H323" s="36">
        <v>44243.8032973032</v>
      </c>
      <c r="I323" s="36">
        <v>2.0</v>
      </c>
      <c r="J323" s="36">
        <v>44243.8705970718</v>
      </c>
      <c r="K323" s="34">
        <v>184713.0</v>
      </c>
      <c r="L323" s="35" t="s">
        <v>103</v>
      </c>
      <c r="M323" s="35" t="s">
        <v>758</v>
      </c>
      <c r="N323" s="35" t="s">
        <v>57</v>
      </c>
      <c r="O323" s="35" t="s">
        <v>759</v>
      </c>
      <c r="P323" s="35" t="s">
        <v>59</v>
      </c>
      <c r="Q323" s="35" t="s">
        <v>60</v>
      </c>
      <c r="R323" s="33">
        <v>1916.0</v>
      </c>
      <c r="S323" s="35" t="s">
        <v>746</v>
      </c>
      <c r="T323" s="35" t="s">
        <v>747</v>
      </c>
      <c r="U323" s="35" t="s">
        <v>63</v>
      </c>
      <c r="V323" s="35" t="s">
        <v>754</v>
      </c>
      <c r="W323" s="35"/>
      <c r="X323" s="35"/>
      <c r="Y323" s="35" t="s">
        <v>79</v>
      </c>
      <c r="Z323" s="35" t="s">
        <v>103</v>
      </c>
      <c r="AA323" s="35" t="s">
        <v>79</v>
      </c>
      <c r="AB323" s="37">
        <v>44243.0</v>
      </c>
      <c r="AC323" s="35" t="s">
        <v>749</v>
      </c>
      <c r="AD323" s="1">
        <f t="shared" si="1"/>
        <v>2</v>
      </c>
    </row>
    <row r="324" ht="14.25" customHeight="1">
      <c r="A324" s="26">
        <v>2021.0</v>
      </c>
      <c r="B324" s="27">
        <v>1340.0</v>
      </c>
      <c r="C324" s="28">
        <v>2.047268568E9</v>
      </c>
      <c r="D324" s="29" t="s">
        <v>364</v>
      </c>
      <c r="E324" s="29" t="s">
        <v>53</v>
      </c>
      <c r="F324" s="29" t="s">
        <v>54</v>
      </c>
      <c r="G324" s="28">
        <v>61.0</v>
      </c>
      <c r="H324" s="30">
        <v>44243.8034503819</v>
      </c>
      <c r="I324" s="30">
        <v>2.0</v>
      </c>
      <c r="J324" s="30">
        <v>44243.8457393171</v>
      </c>
      <c r="K324" s="28">
        <v>81357.0</v>
      </c>
      <c r="L324" s="29" t="s">
        <v>103</v>
      </c>
      <c r="M324" s="29" t="s">
        <v>760</v>
      </c>
      <c r="N324" s="29" t="s">
        <v>57</v>
      </c>
      <c r="O324" s="29" t="s">
        <v>341</v>
      </c>
      <c r="P324" s="29" t="s">
        <v>59</v>
      </c>
      <c r="Q324" s="29" t="s">
        <v>60</v>
      </c>
      <c r="R324" s="27">
        <v>1340.0</v>
      </c>
      <c r="S324" s="29" t="s">
        <v>746</v>
      </c>
      <c r="T324" s="29" t="s">
        <v>747</v>
      </c>
      <c r="U324" s="29" t="s">
        <v>63</v>
      </c>
      <c r="V324" s="29" t="s">
        <v>748</v>
      </c>
      <c r="W324" s="29"/>
      <c r="X324" s="29"/>
      <c r="Y324" s="29" t="s">
        <v>79</v>
      </c>
      <c r="Z324" s="29" t="s">
        <v>103</v>
      </c>
      <c r="AA324" s="29" t="s">
        <v>79</v>
      </c>
      <c r="AB324" s="31">
        <v>44243.0</v>
      </c>
      <c r="AC324" s="29" t="s">
        <v>749</v>
      </c>
      <c r="AD324" s="1">
        <f t="shared" si="1"/>
        <v>2</v>
      </c>
    </row>
    <row r="325" ht="14.25" customHeight="1">
      <c r="A325" s="32">
        <v>2021.0</v>
      </c>
      <c r="B325" s="33">
        <v>2985.0</v>
      </c>
      <c r="C325" s="34">
        <v>2.047268569E9</v>
      </c>
      <c r="D325" s="35" t="s">
        <v>364</v>
      </c>
      <c r="E325" s="35" t="s">
        <v>80</v>
      </c>
      <c r="F325" s="35" t="s">
        <v>54</v>
      </c>
      <c r="G325" s="34">
        <v>97.0</v>
      </c>
      <c r="H325" s="36">
        <v>44243.8034529282</v>
      </c>
      <c r="I325" s="36">
        <v>2.0</v>
      </c>
      <c r="J325" s="36">
        <v>44243.870480787</v>
      </c>
      <c r="K325" s="34">
        <v>287050.0</v>
      </c>
      <c r="L325" s="35" t="s">
        <v>103</v>
      </c>
      <c r="M325" s="35" t="s">
        <v>761</v>
      </c>
      <c r="N325" s="35" t="s">
        <v>57</v>
      </c>
      <c r="O325" s="35" t="s">
        <v>82</v>
      </c>
      <c r="P325" s="35" t="s">
        <v>59</v>
      </c>
      <c r="Q325" s="35" t="s">
        <v>83</v>
      </c>
      <c r="R325" s="33">
        <v>2985.0</v>
      </c>
      <c r="S325" s="35" t="s">
        <v>746</v>
      </c>
      <c r="T325" s="35" t="s">
        <v>747</v>
      </c>
      <c r="U325" s="35" t="s">
        <v>63</v>
      </c>
      <c r="V325" s="35" t="s">
        <v>748</v>
      </c>
      <c r="W325" s="35"/>
      <c r="X325" s="35"/>
      <c r="Y325" s="35" t="s">
        <v>79</v>
      </c>
      <c r="Z325" s="35" t="s">
        <v>103</v>
      </c>
      <c r="AA325" s="35" t="s">
        <v>79</v>
      </c>
      <c r="AB325" s="37">
        <v>44243.0</v>
      </c>
      <c r="AC325" s="35" t="s">
        <v>749</v>
      </c>
      <c r="AD325" s="1">
        <f t="shared" si="1"/>
        <v>2</v>
      </c>
    </row>
    <row r="326" ht="14.25" customHeight="1">
      <c r="A326" s="26">
        <v>2021.0</v>
      </c>
      <c r="B326" s="27">
        <v>1691.0</v>
      </c>
      <c r="C326" s="28">
        <v>2.047268572E9</v>
      </c>
      <c r="D326" s="29" t="s">
        <v>364</v>
      </c>
      <c r="E326" s="29" t="s">
        <v>80</v>
      </c>
      <c r="F326" s="29" t="s">
        <v>54</v>
      </c>
      <c r="G326" s="28">
        <v>97.0</v>
      </c>
      <c r="H326" s="30">
        <v>44243.8034587963</v>
      </c>
      <c r="I326" s="30">
        <v>2.0</v>
      </c>
      <c r="J326" s="30">
        <v>44243.8707891204</v>
      </c>
      <c r="K326" s="28">
        <v>163661.0</v>
      </c>
      <c r="L326" s="29" t="s">
        <v>103</v>
      </c>
      <c r="M326" s="29" t="s">
        <v>762</v>
      </c>
      <c r="N326" s="29" t="s">
        <v>57</v>
      </c>
      <c r="O326" s="29" t="s">
        <v>144</v>
      </c>
      <c r="P326" s="29" t="s">
        <v>59</v>
      </c>
      <c r="Q326" s="29" t="s">
        <v>83</v>
      </c>
      <c r="R326" s="27">
        <v>1691.0</v>
      </c>
      <c r="S326" s="29" t="s">
        <v>746</v>
      </c>
      <c r="T326" s="29" t="s">
        <v>747</v>
      </c>
      <c r="U326" s="29" t="s">
        <v>63</v>
      </c>
      <c r="V326" s="29" t="s">
        <v>748</v>
      </c>
      <c r="W326" s="29"/>
      <c r="X326" s="29"/>
      <c r="Y326" s="29" t="s">
        <v>79</v>
      </c>
      <c r="Z326" s="29" t="s">
        <v>103</v>
      </c>
      <c r="AA326" s="29" t="s">
        <v>79</v>
      </c>
      <c r="AB326" s="31">
        <v>44243.0</v>
      </c>
      <c r="AC326" s="29" t="s">
        <v>749</v>
      </c>
      <c r="AD326" s="1">
        <f t="shared" si="1"/>
        <v>2</v>
      </c>
    </row>
    <row r="327" ht="14.25" customHeight="1">
      <c r="A327" s="32">
        <v>2021.0</v>
      </c>
      <c r="B327" s="33">
        <v>577.0</v>
      </c>
      <c r="C327" s="34">
        <v>2.047268575E9</v>
      </c>
      <c r="D327" s="35" t="s">
        <v>364</v>
      </c>
      <c r="E327" s="35" t="s">
        <v>86</v>
      </c>
      <c r="F327" s="35" t="s">
        <v>54</v>
      </c>
      <c r="G327" s="34">
        <v>76.0</v>
      </c>
      <c r="H327" s="36">
        <v>44243.8035501157</v>
      </c>
      <c r="I327" s="36">
        <v>2.0</v>
      </c>
      <c r="J327" s="36">
        <v>44243.8566550926</v>
      </c>
      <c r="K327" s="34">
        <v>44123.0</v>
      </c>
      <c r="L327" s="35" t="s">
        <v>103</v>
      </c>
      <c r="M327" s="35" t="s">
        <v>763</v>
      </c>
      <c r="N327" s="35" t="s">
        <v>57</v>
      </c>
      <c r="O327" s="35" t="s">
        <v>162</v>
      </c>
      <c r="P327" s="35" t="s">
        <v>59</v>
      </c>
      <c r="Q327" s="35" t="s">
        <v>89</v>
      </c>
      <c r="R327" s="33">
        <v>577.0</v>
      </c>
      <c r="S327" s="35" t="s">
        <v>746</v>
      </c>
      <c r="T327" s="35" t="s">
        <v>747</v>
      </c>
      <c r="U327" s="35" t="s">
        <v>63</v>
      </c>
      <c r="V327" s="35" t="s">
        <v>754</v>
      </c>
      <c r="W327" s="35"/>
      <c r="X327" s="35"/>
      <c r="Y327" s="35" t="s">
        <v>79</v>
      </c>
      <c r="Z327" s="35" t="s">
        <v>103</v>
      </c>
      <c r="AA327" s="35" t="s">
        <v>79</v>
      </c>
      <c r="AB327" s="37">
        <v>44243.0</v>
      </c>
      <c r="AC327" s="35" t="s">
        <v>749</v>
      </c>
      <c r="AD327" s="1">
        <f t="shared" si="1"/>
        <v>2</v>
      </c>
    </row>
    <row r="328" ht="14.25" customHeight="1">
      <c r="A328" s="26">
        <v>2021.0</v>
      </c>
      <c r="B328" s="27">
        <v>1825.0</v>
      </c>
      <c r="C328" s="28">
        <v>2.047268577E9</v>
      </c>
      <c r="D328" s="29" t="s">
        <v>364</v>
      </c>
      <c r="E328" s="29" t="s">
        <v>53</v>
      </c>
      <c r="F328" s="29" t="s">
        <v>54</v>
      </c>
      <c r="G328" s="28">
        <v>97.0</v>
      </c>
      <c r="H328" s="30">
        <v>44243.8037952546</v>
      </c>
      <c r="I328" s="30">
        <v>2.0</v>
      </c>
      <c r="J328" s="30">
        <v>44243.8711975347</v>
      </c>
      <c r="K328" s="28">
        <v>176162.0</v>
      </c>
      <c r="L328" s="29" t="s">
        <v>103</v>
      </c>
      <c r="M328" s="29" t="s">
        <v>764</v>
      </c>
      <c r="N328" s="29" t="s">
        <v>57</v>
      </c>
      <c r="O328" s="29" t="s">
        <v>194</v>
      </c>
      <c r="P328" s="29" t="s">
        <v>59</v>
      </c>
      <c r="Q328" s="29" t="s">
        <v>60</v>
      </c>
      <c r="R328" s="27">
        <v>1825.0</v>
      </c>
      <c r="S328" s="29" t="s">
        <v>746</v>
      </c>
      <c r="T328" s="29" t="s">
        <v>747</v>
      </c>
      <c r="U328" s="29" t="s">
        <v>63</v>
      </c>
      <c r="V328" s="29" t="s">
        <v>748</v>
      </c>
      <c r="W328" s="29"/>
      <c r="X328" s="29"/>
      <c r="Y328" s="29" t="s">
        <v>79</v>
      </c>
      <c r="Z328" s="29" t="s">
        <v>103</v>
      </c>
      <c r="AA328" s="29" t="s">
        <v>79</v>
      </c>
      <c r="AB328" s="31">
        <v>44243.0</v>
      </c>
      <c r="AC328" s="29" t="s">
        <v>749</v>
      </c>
      <c r="AD328" s="1">
        <f t="shared" si="1"/>
        <v>2</v>
      </c>
    </row>
    <row r="329" ht="14.25" customHeight="1">
      <c r="A329" s="32">
        <v>2021.0</v>
      </c>
      <c r="B329" s="33">
        <v>1320.0</v>
      </c>
      <c r="C329" s="34">
        <v>2.047268579E9</v>
      </c>
      <c r="D329" s="35" t="s">
        <v>364</v>
      </c>
      <c r="E329" s="35" t="s">
        <v>86</v>
      </c>
      <c r="F329" s="35" t="s">
        <v>54</v>
      </c>
      <c r="G329" s="34">
        <v>97.0</v>
      </c>
      <c r="H329" s="36">
        <v>44243.803837581</v>
      </c>
      <c r="I329" s="36">
        <v>2.0</v>
      </c>
      <c r="J329" s="36">
        <v>44243.871487963</v>
      </c>
      <c r="K329" s="34">
        <v>127615.0</v>
      </c>
      <c r="L329" s="35" t="s">
        <v>103</v>
      </c>
      <c r="M329" s="35" t="s">
        <v>765</v>
      </c>
      <c r="N329" s="35" t="s">
        <v>57</v>
      </c>
      <c r="O329" s="35" t="s">
        <v>405</v>
      </c>
      <c r="P329" s="35" t="s">
        <v>59</v>
      </c>
      <c r="Q329" s="35" t="s">
        <v>89</v>
      </c>
      <c r="R329" s="33">
        <v>1320.0</v>
      </c>
      <c r="S329" s="35" t="s">
        <v>746</v>
      </c>
      <c r="T329" s="35" t="s">
        <v>747</v>
      </c>
      <c r="U329" s="35" t="s">
        <v>63</v>
      </c>
      <c r="V329" s="35" t="s">
        <v>748</v>
      </c>
      <c r="W329" s="35"/>
      <c r="X329" s="35"/>
      <c r="Y329" s="35" t="s">
        <v>79</v>
      </c>
      <c r="Z329" s="35" t="s">
        <v>103</v>
      </c>
      <c r="AA329" s="35" t="s">
        <v>79</v>
      </c>
      <c r="AB329" s="37">
        <v>44243.0</v>
      </c>
      <c r="AC329" s="35" t="s">
        <v>749</v>
      </c>
      <c r="AD329" s="1">
        <f t="shared" si="1"/>
        <v>2</v>
      </c>
    </row>
    <row r="330" ht="14.25" customHeight="1">
      <c r="A330" s="26">
        <v>2021.0</v>
      </c>
      <c r="B330" s="27">
        <v>13.0</v>
      </c>
      <c r="C330" s="28">
        <v>2.047258001E9</v>
      </c>
      <c r="D330" s="29" t="s">
        <v>52</v>
      </c>
      <c r="E330" s="29" t="s">
        <v>86</v>
      </c>
      <c r="F330" s="29" t="s">
        <v>54</v>
      </c>
      <c r="G330" s="28">
        <v>113.0</v>
      </c>
      <c r="H330" s="30">
        <v>44243.4685185185</v>
      </c>
      <c r="I330" s="30">
        <v>2.0</v>
      </c>
      <c r="J330" s="30">
        <v>44243.5465509259</v>
      </c>
      <c r="K330" s="28">
        <v>1460.0</v>
      </c>
      <c r="L330" s="29" t="s">
        <v>74</v>
      </c>
      <c r="M330" s="29" t="s">
        <v>766</v>
      </c>
      <c r="N330" s="29" t="s">
        <v>57</v>
      </c>
      <c r="O330" s="29" t="s">
        <v>314</v>
      </c>
      <c r="P330" s="29" t="s">
        <v>59</v>
      </c>
      <c r="Q330" s="29" t="s">
        <v>89</v>
      </c>
      <c r="R330" s="27">
        <v>13.0</v>
      </c>
      <c r="S330" s="29" t="s">
        <v>90</v>
      </c>
      <c r="T330" s="29" t="s">
        <v>91</v>
      </c>
      <c r="U330" s="29" t="s">
        <v>63</v>
      </c>
      <c r="V330" s="29" t="s">
        <v>64</v>
      </c>
      <c r="W330" s="29"/>
      <c r="X330" s="29"/>
      <c r="Y330" s="29" t="s">
        <v>65</v>
      </c>
      <c r="Z330" s="29" t="s">
        <v>74</v>
      </c>
      <c r="AA330" s="29" t="s">
        <v>65</v>
      </c>
      <c r="AB330" s="31">
        <v>44243.0</v>
      </c>
      <c r="AC330" s="29" t="s">
        <v>66</v>
      </c>
      <c r="AD330" s="1">
        <f t="shared" si="1"/>
        <v>2</v>
      </c>
    </row>
    <row r="331" ht="14.25" customHeight="1">
      <c r="A331" s="32">
        <v>2021.0</v>
      </c>
      <c r="B331" s="33">
        <v>15.0</v>
      </c>
      <c r="C331" s="34">
        <v>2.047258904E9</v>
      </c>
      <c r="D331" s="35" t="s">
        <v>52</v>
      </c>
      <c r="E331" s="35" t="s">
        <v>86</v>
      </c>
      <c r="F331" s="35" t="s">
        <v>54</v>
      </c>
      <c r="G331" s="34">
        <v>246.0</v>
      </c>
      <c r="H331" s="36">
        <v>44243.4881944444</v>
      </c>
      <c r="I331" s="36">
        <v>2.0</v>
      </c>
      <c r="J331" s="36">
        <v>44243.6590509259</v>
      </c>
      <c r="K331" s="34">
        <v>3690.0</v>
      </c>
      <c r="L331" s="35" t="s">
        <v>74</v>
      </c>
      <c r="M331" s="35" t="s">
        <v>767</v>
      </c>
      <c r="N331" s="35" t="s">
        <v>57</v>
      </c>
      <c r="O331" s="35" t="s">
        <v>768</v>
      </c>
      <c r="P331" s="35" t="s">
        <v>59</v>
      </c>
      <c r="Q331" s="35" t="s">
        <v>89</v>
      </c>
      <c r="R331" s="33">
        <v>15.0</v>
      </c>
      <c r="S331" s="35" t="s">
        <v>90</v>
      </c>
      <c r="T331" s="35" t="s">
        <v>91</v>
      </c>
      <c r="U331" s="35" t="s">
        <v>63</v>
      </c>
      <c r="V331" s="35" t="s">
        <v>64</v>
      </c>
      <c r="W331" s="35"/>
      <c r="X331" s="35"/>
      <c r="Y331" s="35" t="s">
        <v>65</v>
      </c>
      <c r="Z331" s="35" t="s">
        <v>74</v>
      </c>
      <c r="AA331" s="35" t="s">
        <v>65</v>
      </c>
      <c r="AB331" s="37">
        <v>44243.0</v>
      </c>
      <c r="AC331" s="35" t="s">
        <v>66</v>
      </c>
      <c r="AD331" s="1">
        <f t="shared" si="1"/>
        <v>2</v>
      </c>
    </row>
    <row r="332" ht="14.25" customHeight="1">
      <c r="A332" s="26">
        <v>2021.0</v>
      </c>
      <c r="B332" s="27">
        <v>1.0</v>
      </c>
      <c r="C332" s="28">
        <v>2.047261091E9</v>
      </c>
      <c r="D332" s="29" t="s">
        <v>52</v>
      </c>
      <c r="E332" s="29" t="s">
        <v>86</v>
      </c>
      <c r="F332" s="29" t="s">
        <v>54</v>
      </c>
      <c r="G332" s="28">
        <v>192.0</v>
      </c>
      <c r="H332" s="30">
        <v>44243.5513888889</v>
      </c>
      <c r="I332" s="30">
        <v>2.0</v>
      </c>
      <c r="J332" s="30">
        <v>44243.6848032407</v>
      </c>
      <c r="K332" s="28">
        <v>192.0</v>
      </c>
      <c r="L332" s="29" t="s">
        <v>67</v>
      </c>
      <c r="M332" s="29" t="s">
        <v>769</v>
      </c>
      <c r="N332" s="29" t="s">
        <v>57</v>
      </c>
      <c r="O332" s="29" t="s">
        <v>770</v>
      </c>
      <c r="P332" s="29" t="s">
        <v>59</v>
      </c>
      <c r="Q332" s="29" t="s">
        <v>89</v>
      </c>
      <c r="R332" s="27">
        <v>1.0</v>
      </c>
      <c r="S332" s="29" t="s">
        <v>109</v>
      </c>
      <c r="T332" s="29" t="s">
        <v>110</v>
      </c>
      <c r="U332" s="29" t="s">
        <v>63</v>
      </c>
      <c r="V332" s="29" t="s">
        <v>771</v>
      </c>
      <c r="W332" s="29"/>
      <c r="X332" s="29"/>
      <c r="Y332" s="29" t="s">
        <v>65</v>
      </c>
      <c r="Z332" s="29" t="s">
        <v>73</v>
      </c>
      <c r="AA332" s="29" t="s">
        <v>65</v>
      </c>
      <c r="AB332" s="31">
        <v>44243.0</v>
      </c>
      <c r="AC332" s="29" t="s">
        <v>66</v>
      </c>
      <c r="AD332" s="1">
        <f t="shared" si="1"/>
        <v>2</v>
      </c>
    </row>
    <row r="333" ht="14.25" customHeight="1">
      <c r="A333" s="32">
        <v>2021.0</v>
      </c>
      <c r="B333" s="33">
        <v>1.0</v>
      </c>
      <c r="C333" s="34">
        <v>2.047264293E9</v>
      </c>
      <c r="D333" s="35" t="s">
        <v>52</v>
      </c>
      <c r="E333" s="35" t="s">
        <v>86</v>
      </c>
      <c r="F333" s="35" t="s">
        <v>54</v>
      </c>
      <c r="G333" s="34">
        <v>120.0</v>
      </c>
      <c r="H333" s="36">
        <v>44243.5555555556</v>
      </c>
      <c r="I333" s="36">
        <v>2.0</v>
      </c>
      <c r="J333" s="36">
        <v>44243.6390972222</v>
      </c>
      <c r="K333" s="34">
        <v>120.0</v>
      </c>
      <c r="L333" s="35" t="s">
        <v>67</v>
      </c>
      <c r="M333" s="35" t="s">
        <v>772</v>
      </c>
      <c r="N333" s="35" t="s">
        <v>57</v>
      </c>
      <c r="O333" s="35" t="s">
        <v>372</v>
      </c>
      <c r="P333" s="35" t="s">
        <v>59</v>
      </c>
      <c r="Q333" s="35" t="s">
        <v>89</v>
      </c>
      <c r="R333" s="33">
        <v>1.0</v>
      </c>
      <c r="S333" s="35" t="s">
        <v>109</v>
      </c>
      <c r="T333" s="35" t="s">
        <v>110</v>
      </c>
      <c r="U333" s="35" t="s">
        <v>63</v>
      </c>
      <c r="V333" s="35" t="s">
        <v>773</v>
      </c>
      <c r="W333" s="35"/>
      <c r="X333" s="35"/>
      <c r="Y333" s="35" t="s">
        <v>65</v>
      </c>
      <c r="Z333" s="35" t="s">
        <v>73</v>
      </c>
      <c r="AA333" s="35" t="s">
        <v>65</v>
      </c>
      <c r="AB333" s="37">
        <v>44243.0</v>
      </c>
      <c r="AC333" s="35" t="s">
        <v>66</v>
      </c>
      <c r="AD333" s="1">
        <f t="shared" si="1"/>
        <v>2</v>
      </c>
    </row>
    <row r="334" ht="14.25" customHeight="1">
      <c r="A334" s="26">
        <v>2021.0</v>
      </c>
      <c r="B334" s="27">
        <v>24.0</v>
      </c>
      <c r="C334" s="28">
        <v>2.047261435E9</v>
      </c>
      <c r="D334" s="29" t="s">
        <v>52</v>
      </c>
      <c r="E334" s="29" t="s">
        <v>86</v>
      </c>
      <c r="F334" s="29" t="s">
        <v>54</v>
      </c>
      <c r="G334" s="28">
        <v>170.0</v>
      </c>
      <c r="H334" s="30">
        <v>44243.5605787037</v>
      </c>
      <c r="I334" s="30">
        <v>2.0</v>
      </c>
      <c r="J334" s="30">
        <v>44243.6788657407</v>
      </c>
      <c r="K334" s="28">
        <v>4088.0</v>
      </c>
      <c r="L334" s="29" t="s">
        <v>74</v>
      </c>
      <c r="M334" s="29" t="s">
        <v>774</v>
      </c>
      <c r="N334" s="29" t="s">
        <v>57</v>
      </c>
      <c r="O334" s="29" t="s">
        <v>317</v>
      </c>
      <c r="P334" s="29" t="s">
        <v>59</v>
      </c>
      <c r="Q334" s="29" t="s">
        <v>89</v>
      </c>
      <c r="R334" s="27">
        <v>24.0</v>
      </c>
      <c r="S334" s="29" t="s">
        <v>90</v>
      </c>
      <c r="T334" s="29" t="s">
        <v>91</v>
      </c>
      <c r="U334" s="29" t="s">
        <v>63</v>
      </c>
      <c r="V334" s="29" t="s">
        <v>64</v>
      </c>
      <c r="W334" s="29"/>
      <c r="X334" s="29"/>
      <c r="Y334" s="29" t="s">
        <v>65</v>
      </c>
      <c r="Z334" s="29" t="s">
        <v>74</v>
      </c>
      <c r="AA334" s="29" t="s">
        <v>65</v>
      </c>
      <c r="AB334" s="31">
        <v>44243.0</v>
      </c>
      <c r="AC334" s="29" t="s">
        <v>66</v>
      </c>
      <c r="AD334" s="1">
        <f t="shared" si="1"/>
        <v>2</v>
      </c>
    </row>
    <row r="335" ht="14.25" customHeight="1">
      <c r="A335" s="32">
        <v>2021.0</v>
      </c>
      <c r="B335" s="33">
        <v>22.0</v>
      </c>
      <c r="C335" s="34">
        <v>2.047262032E9</v>
      </c>
      <c r="D335" s="35" t="s">
        <v>52</v>
      </c>
      <c r="E335" s="35" t="s">
        <v>86</v>
      </c>
      <c r="F335" s="35" t="s">
        <v>54</v>
      </c>
      <c r="G335" s="34">
        <v>287.0</v>
      </c>
      <c r="H335" s="36">
        <v>44243.5718981481</v>
      </c>
      <c r="I335" s="36">
        <v>2.0</v>
      </c>
      <c r="J335" s="36">
        <v>44243.771087963</v>
      </c>
      <c r="K335" s="34">
        <v>6310.0</v>
      </c>
      <c r="L335" s="35" t="s">
        <v>74</v>
      </c>
      <c r="M335" s="35" t="s">
        <v>775</v>
      </c>
      <c r="N335" s="35" t="s">
        <v>57</v>
      </c>
      <c r="O335" s="35" t="s">
        <v>776</v>
      </c>
      <c r="P335" s="35" t="s">
        <v>59</v>
      </c>
      <c r="Q335" s="35" t="s">
        <v>89</v>
      </c>
      <c r="R335" s="33">
        <v>22.0</v>
      </c>
      <c r="S335" s="35" t="s">
        <v>90</v>
      </c>
      <c r="T335" s="35" t="s">
        <v>91</v>
      </c>
      <c r="U335" s="35" t="s">
        <v>63</v>
      </c>
      <c r="V335" s="35" t="s">
        <v>64</v>
      </c>
      <c r="W335" s="35"/>
      <c r="X335" s="35"/>
      <c r="Y335" s="35" t="s">
        <v>65</v>
      </c>
      <c r="Z335" s="35" t="s">
        <v>74</v>
      </c>
      <c r="AA335" s="35" t="s">
        <v>65</v>
      </c>
      <c r="AB335" s="37">
        <v>44243.0</v>
      </c>
      <c r="AC335" s="35" t="s">
        <v>66</v>
      </c>
      <c r="AD335" s="1">
        <f t="shared" si="1"/>
        <v>2</v>
      </c>
    </row>
    <row r="336" ht="14.25" customHeight="1">
      <c r="A336" s="26">
        <v>2021.0</v>
      </c>
      <c r="B336" s="27">
        <v>16.0</v>
      </c>
      <c r="C336" s="28">
        <v>2.047268949E9</v>
      </c>
      <c r="D336" s="29" t="s">
        <v>52</v>
      </c>
      <c r="E336" s="29" t="s">
        <v>86</v>
      </c>
      <c r="F336" s="29" t="s">
        <v>54</v>
      </c>
      <c r="G336" s="28">
        <v>546.0</v>
      </c>
      <c r="H336" s="30">
        <v>44243.6390856481</v>
      </c>
      <c r="I336" s="30">
        <v>2.0</v>
      </c>
      <c r="J336" s="30">
        <v>44244.0184953704</v>
      </c>
      <c r="K336" s="28">
        <v>8741.0</v>
      </c>
      <c r="L336" s="29" t="s">
        <v>74</v>
      </c>
      <c r="M336" s="29" t="s">
        <v>576</v>
      </c>
      <c r="N336" s="29" t="s">
        <v>57</v>
      </c>
      <c r="O336" s="29" t="s">
        <v>372</v>
      </c>
      <c r="P336" s="29" t="s">
        <v>59</v>
      </c>
      <c r="Q336" s="29" t="s">
        <v>89</v>
      </c>
      <c r="R336" s="27">
        <v>16.0</v>
      </c>
      <c r="S336" s="29" t="s">
        <v>90</v>
      </c>
      <c r="T336" s="29" t="s">
        <v>91</v>
      </c>
      <c r="U336" s="29" t="s">
        <v>63</v>
      </c>
      <c r="V336" s="29" t="s">
        <v>64</v>
      </c>
      <c r="W336" s="29"/>
      <c r="X336" s="29"/>
      <c r="Y336" s="29" t="s">
        <v>65</v>
      </c>
      <c r="Z336" s="29" t="s">
        <v>74</v>
      </c>
      <c r="AA336" s="29" t="s">
        <v>65</v>
      </c>
      <c r="AB336" s="31">
        <v>44243.0</v>
      </c>
      <c r="AC336" s="29" t="s">
        <v>66</v>
      </c>
      <c r="AD336" s="1">
        <f t="shared" si="1"/>
        <v>2</v>
      </c>
    </row>
    <row r="337" ht="14.25" customHeight="1">
      <c r="A337" s="32">
        <v>2021.0</v>
      </c>
      <c r="B337" s="33">
        <v>1.0</v>
      </c>
      <c r="C337" s="34">
        <v>2.047271512E9</v>
      </c>
      <c r="D337" s="35" t="s">
        <v>52</v>
      </c>
      <c r="E337" s="35" t="s">
        <v>53</v>
      </c>
      <c r="F337" s="35" t="s">
        <v>54</v>
      </c>
      <c r="G337" s="34">
        <v>100.0</v>
      </c>
      <c r="H337" s="36">
        <v>44243.8993055556</v>
      </c>
      <c r="I337" s="36">
        <v>2.0</v>
      </c>
      <c r="J337" s="36">
        <v>44243.96875</v>
      </c>
      <c r="K337" s="34">
        <v>100.0</v>
      </c>
      <c r="L337" s="35" t="s">
        <v>67</v>
      </c>
      <c r="M337" s="35" t="s">
        <v>777</v>
      </c>
      <c r="N337" s="35" t="s">
        <v>57</v>
      </c>
      <c r="O337" s="35" t="s">
        <v>194</v>
      </c>
      <c r="P337" s="35" t="s">
        <v>59</v>
      </c>
      <c r="Q337" s="35" t="s">
        <v>60</v>
      </c>
      <c r="R337" s="33">
        <v>1.0</v>
      </c>
      <c r="S337" s="35" t="s">
        <v>156</v>
      </c>
      <c r="T337" s="35" t="s">
        <v>157</v>
      </c>
      <c r="U337" s="35" t="s">
        <v>63</v>
      </c>
      <c r="V337" s="35" t="s">
        <v>778</v>
      </c>
      <c r="W337" s="35"/>
      <c r="X337" s="35"/>
      <c r="Y337" s="35" t="s">
        <v>65</v>
      </c>
      <c r="Z337" s="35" t="s">
        <v>73</v>
      </c>
      <c r="AA337" s="35" t="s">
        <v>65</v>
      </c>
      <c r="AB337" s="37">
        <v>44243.0</v>
      </c>
      <c r="AC337" s="35" t="s">
        <v>66</v>
      </c>
      <c r="AD337" s="1">
        <f t="shared" si="1"/>
        <v>2</v>
      </c>
    </row>
    <row r="338" ht="14.25" customHeight="1">
      <c r="A338" s="26">
        <v>2021.0</v>
      </c>
      <c r="B338" s="27">
        <v>15.0</v>
      </c>
      <c r="C338" s="28">
        <v>2.047271558E9</v>
      </c>
      <c r="D338" s="29" t="s">
        <v>52</v>
      </c>
      <c r="E338" s="29" t="s">
        <v>86</v>
      </c>
      <c r="F338" s="29" t="s">
        <v>54</v>
      </c>
      <c r="G338" s="28">
        <v>367.0</v>
      </c>
      <c r="H338" s="30">
        <v>44243.8993055556</v>
      </c>
      <c r="I338" s="30">
        <v>2.0</v>
      </c>
      <c r="J338" s="30">
        <v>44244.154250081</v>
      </c>
      <c r="K338" s="28">
        <v>5506.0</v>
      </c>
      <c r="L338" s="29" t="s">
        <v>74</v>
      </c>
      <c r="M338" s="29" t="s">
        <v>779</v>
      </c>
      <c r="N338" s="29" t="s">
        <v>57</v>
      </c>
      <c r="O338" s="29" t="s">
        <v>759</v>
      </c>
      <c r="P338" s="29" t="s">
        <v>59</v>
      </c>
      <c r="Q338" s="29" t="s">
        <v>89</v>
      </c>
      <c r="R338" s="27">
        <v>15.0</v>
      </c>
      <c r="S338" s="29" t="s">
        <v>90</v>
      </c>
      <c r="T338" s="29" t="s">
        <v>91</v>
      </c>
      <c r="U338" s="29" t="s">
        <v>63</v>
      </c>
      <c r="V338" s="29" t="s">
        <v>780</v>
      </c>
      <c r="W338" s="29"/>
      <c r="X338" s="29"/>
      <c r="Y338" s="29" t="s">
        <v>65</v>
      </c>
      <c r="Z338" s="29" t="s">
        <v>74</v>
      </c>
      <c r="AA338" s="29" t="s">
        <v>65</v>
      </c>
      <c r="AB338" s="31">
        <v>44243.0</v>
      </c>
      <c r="AC338" s="29" t="s">
        <v>66</v>
      </c>
      <c r="AD338" s="1">
        <f t="shared" si="1"/>
        <v>2</v>
      </c>
    </row>
    <row r="339" ht="14.25" customHeight="1">
      <c r="A339" s="32">
        <v>2021.0</v>
      </c>
      <c r="B339" s="33">
        <v>22.0</v>
      </c>
      <c r="C339" s="34">
        <v>2.047271775E9</v>
      </c>
      <c r="D339" s="35" t="s">
        <v>52</v>
      </c>
      <c r="E339" s="35" t="s">
        <v>53</v>
      </c>
      <c r="F339" s="35" t="s">
        <v>54</v>
      </c>
      <c r="G339" s="34">
        <v>58.0</v>
      </c>
      <c r="H339" s="36">
        <v>44243.9194444444</v>
      </c>
      <c r="I339" s="36">
        <v>2.0</v>
      </c>
      <c r="J339" s="36">
        <v>44243.9601273148</v>
      </c>
      <c r="K339" s="34">
        <v>1288.0</v>
      </c>
      <c r="L339" s="35" t="s">
        <v>74</v>
      </c>
      <c r="M339" s="35" t="s">
        <v>781</v>
      </c>
      <c r="N339" s="35" t="s">
        <v>57</v>
      </c>
      <c r="O339" s="35" t="s">
        <v>194</v>
      </c>
      <c r="P339" s="35" t="s">
        <v>59</v>
      </c>
      <c r="Q339" s="35" t="s">
        <v>60</v>
      </c>
      <c r="R339" s="33">
        <v>22.0</v>
      </c>
      <c r="S339" s="35" t="s">
        <v>156</v>
      </c>
      <c r="T339" s="35" t="s">
        <v>157</v>
      </c>
      <c r="U339" s="35" t="s">
        <v>63</v>
      </c>
      <c r="V339" s="35" t="s">
        <v>782</v>
      </c>
      <c r="W339" s="35"/>
      <c r="X339" s="35"/>
      <c r="Y339" s="35" t="s">
        <v>65</v>
      </c>
      <c r="Z339" s="35" t="s">
        <v>74</v>
      </c>
      <c r="AA339" s="35" t="s">
        <v>65</v>
      </c>
      <c r="AB339" s="37">
        <v>44243.0</v>
      </c>
      <c r="AC339" s="35" t="s">
        <v>66</v>
      </c>
      <c r="AD339" s="1">
        <f t="shared" si="1"/>
        <v>2</v>
      </c>
    </row>
    <row r="340" ht="14.25" customHeight="1">
      <c r="A340" s="26">
        <v>2021.0</v>
      </c>
      <c r="B340" s="27">
        <v>1.0</v>
      </c>
      <c r="C340" s="28">
        <v>2.047271731E9</v>
      </c>
      <c r="D340" s="29" t="s">
        <v>52</v>
      </c>
      <c r="E340" s="29" t="s">
        <v>80</v>
      </c>
      <c r="F340" s="29" t="s">
        <v>54</v>
      </c>
      <c r="G340" s="28">
        <v>243.0</v>
      </c>
      <c r="H340" s="30">
        <v>44243.9194444444</v>
      </c>
      <c r="I340" s="30">
        <v>2.0</v>
      </c>
      <c r="J340" s="30">
        <v>44244.0883460648</v>
      </c>
      <c r="K340" s="28">
        <v>243.0</v>
      </c>
      <c r="L340" s="29" t="s">
        <v>67</v>
      </c>
      <c r="M340" s="29" t="s">
        <v>783</v>
      </c>
      <c r="N340" s="29" t="s">
        <v>57</v>
      </c>
      <c r="O340" s="29" t="s">
        <v>82</v>
      </c>
      <c r="P340" s="29" t="s">
        <v>59</v>
      </c>
      <c r="Q340" s="29" t="s">
        <v>83</v>
      </c>
      <c r="R340" s="27">
        <v>1.0</v>
      </c>
      <c r="S340" s="29" t="s">
        <v>373</v>
      </c>
      <c r="T340" s="29" t="s">
        <v>374</v>
      </c>
      <c r="U340" s="29" t="s">
        <v>63</v>
      </c>
      <c r="V340" s="29" t="s">
        <v>64</v>
      </c>
      <c r="W340" s="29"/>
      <c r="X340" s="29"/>
      <c r="Y340" s="29" t="s">
        <v>79</v>
      </c>
      <c r="Z340" s="29" t="s">
        <v>73</v>
      </c>
      <c r="AA340" s="29" t="s">
        <v>79</v>
      </c>
      <c r="AB340" s="31">
        <v>44243.0</v>
      </c>
      <c r="AC340" s="29" t="s">
        <v>66</v>
      </c>
      <c r="AD340" s="1">
        <f t="shared" si="1"/>
        <v>2</v>
      </c>
    </row>
    <row r="341" ht="14.25" customHeight="1">
      <c r="A341" s="32">
        <v>2021.0</v>
      </c>
      <c r="B341" s="33">
        <v>1.0</v>
      </c>
      <c r="C341" s="34">
        <v>2.047271755E9</v>
      </c>
      <c r="D341" s="35" t="s">
        <v>52</v>
      </c>
      <c r="E341" s="35" t="s">
        <v>80</v>
      </c>
      <c r="F341" s="35" t="s">
        <v>54</v>
      </c>
      <c r="G341" s="34">
        <v>240.0</v>
      </c>
      <c r="H341" s="36">
        <v>44243.9201388889</v>
      </c>
      <c r="I341" s="36">
        <v>2.0</v>
      </c>
      <c r="J341" s="36">
        <v>44244.0872896643</v>
      </c>
      <c r="K341" s="34">
        <v>240.0</v>
      </c>
      <c r="L341" s="35" t="s">
        <v>67</v>
      </c>
      <c r="M341" s="35" t="s">
        <v>784</v>
      </c>
      <c r="N341" s="35" t="s">
        <v>57</v>
      </c>
      <c r="O341" s="35" t="s">
        <v>82</v>
      </c>
      <c r="P341" s="35" t="s">
        <v>59</v>
      </c>
      <c r="Q341" s="35" t="s">
        <v>83</v>
      </c>
      <c r="R341" s="33">
        <v>1.0</v>
      </c>
      <c r="S341" s="35" t="s">
        <v>373</v>
      </c>
      <c r="T341" s="35" t="s">
        <v>374</v>
      </c>
      <c r="U341" s="35" t="s">
        <v>63</v>
      </c>
      <c r="V341" s="35" t="s">
        <v>785</v>
      </c>
      <c r="W341" s="35"/>
      <c r="X341" s="35"/>
      <c r="Y341" s="35" t="s">
        <v>79</v>
      </c>
      <c r="Z341" s="35" t="s">
        <v>73</v>
      </c>
      <c r="AA341" s="35" t="s">
        <v>79</v>
      </c>
      <c r="AB341" s="37">
        <v>44243.0</v>
      </c>
      <c r="AC341" s="35" t="s">
        <v>66</v>
      </c>
      <c r="AD341" s="1">
        <f t="shared" si="1"/>
        <v>2</v>
      </c>
    </row>
    <row r="342" ht="14.25" customHeight="1">
      <c r="A342" s="26">
        <v>2021.0</v>
      </c>
      <c r="B342" s="27">
        <v>1.0</v>
      </c>
      <c r="C342" s="28">
        <v>2.047271837E9</v>
      </c>
      <c r="D342" s="29" t="s">
        <v>52</v>
      </c>
      <c r="E342" s="29" t="s">
        <v>80</v>
      </c>
      <c r="F342" s="29" t="s">
        <v>54</v>
      </c>
      <c r="G342" s="28">
        <v>229.0</v>
      </c>
      <c r="H342" s="30">
        <v>44243.9263888889</v>
      </c>
      <c r="I342" s="30">
        <v>2.0</v>
      </c>
      <c r="J342" s="30">
        <v>44244.0858441782</v>
      </c>
      <c r="K342" s="28">
        <v>229.0</v>
      </c>
      <c r="L342" s="29" t="s">
        <v>67</v>
      </c>
      <c r="M342" s="29" t="s">
        <v>786</v>
      </c>
      <c r="N342" s="29" t="s">
        <v>57</v>
      </c>
      <c r="O342" s="29" t="s">
        <v>82</v>
      </c>
      <c r="P342" s="29" t="s">
        <v>59</v>
      </c>
      <c r="Q342" s="29" t="s">
        <v>83</v>
      </c>
      <c r="R342" s="27">
        <v>1.0</v>
      </c>
      <c r="S342" s="29" t="s">
        <v>373</v>
      </c>
      <c r="T342" s="29" t="s">
        <v>374</v>
      </c>
      <c r="U342" s="29" t="s">
        <v>63</v>
      </c>
      <c r="V342" s="29" t="s">
        <v>785</v>
      </c>
      <c r="W342" s="29"/>
      <c r="X342" s="29"/>
      <c r="Y342" s="29" t="s">
        <v>79</v>
      </c>
      <c r="Z342" s="29" t="s">
        <v>73</v>
      </c>
      <c r="AA342" s="29" t="s">
        <v>79</v>
      </c>
      <c r="AB342" s="31">
        <v>44243.0</v>
      </c>
      <c r="AC342" s="29" t="s">
        <v>66</v>
      </c>
      <c r="AD342" s="1">
        <f t="shared" si="1"/>
        <v>2</v>
      </c>
    </row>
    <row r="343" ht="14.25" customHeight="1">
      <c r="A343" s="32">
        <v>2021.0</v>
      </c>
      <c r="B343" s="33">
        <v>1.0</v>
      </c>
      <c r="C343" s="34">
        <v>2.047271855E9</v>
      </c>
      <c r="D343" s="35" t="s">
        <v>52</v>
      </c>
      <c r="E343" s="35" t="s">
        <v>86</v>
      </c>
      <c r="F343" s="35" t="s">
        <v>54</v>
      </c>
      <c r="G343" s="34">
        <v>202.0</v>
      </c>
      <c r="H343" s="36">
        <v>44243.9277777778</v>
      </c>
      <c r="I343" s="36">
        <v>2.0</v>
      </c>
      <c r="J343" s="36">
        <v>44244.0685666667</v>
      </c>
      <c r="K343" s="34">
        <v>202.0</v>
      </c>
      <c r="L343" s="35" t="s">
        <v>67</v>
      </c>
      <c r="M343" s="35" t="s">
        <v>787</v>
      </c>
      <c r="N343" s="35" t="s">
        <v>57</v>
      </c>
      <c r="O343" s="35" t="s">
        <v>261</v>
      </c>
      <c r="P343" s="35" t="s">
        <v>59</v>
      </c>
      <c r="Q343" s="35" t="s">
        <v>89</v>
      </c>
      <c r="R343" s="33">
        <v>1.0</v>
      </c>
      <c r="S343" s="35" t="s">
        <v>203</v>
      </c>
      <c r="T343" s="35" t="s">
        <v>204</v>
      </c>
      <c r="U343" s="35" t="s">
        <v>63</v>
      </c>
      <c r="V343" s="35" t="s">
        <v>788</v>
      </c>
      <c r="W343" s="35"/>
      <c r="X343" s="35"/>
      <c r="Y343" s="35" t="s">
        <v>65</v>
      </c>
      <c r="Z343" s="35" t="s">
        <v>73</v>
      </c>
      <c r="AA343" s="35" t="s">
        <v>65</v>
      </c>
      <c r="AB343" s="37">
        <v>44243.0</v>
      </c>
      <c r="AC343" s="35" t="s">
        <v>66</v>
      </c>
      <c r="AD343" s="1">
        <f t="shared" si="1"/>
        <v>2</v>
      </c>
    </row>
    <row r="344" ht="14.25" customHeight="1">
      <c r="A344" s="26">
        <v>2021.0</v>
      </c>
      <c r="B344" s="27">
        <v>1.0</v>
      </c>
      <c r="C344" s="28">
        <v>2.047271945E9</v>
      </c>
      <c r="D344" s="29" t="s">
        <v>52</v>
      </c>
      <c r="E344" s="29" t="s">
        <v>80</v>
      </c>
      <c r="F344" s="29" t="s">
        <v>54</v>
      </c>
      <c r="G344" s="28">
        <v>218.0</v>
      </c>
      <c r="H344" s="30">
        <v>44243.9347222222</v>
      </c>
      <c r="I344" s="30">
        <v>2.0</v>
      </c>
      <c r="J344" s="30">
        <v>44244.0865439815</v>
      </c>
      <c r="K344" s="28">
        <v>218.0</v>
      </c>
      <c r="L344" s="29" t="s">
        <v>67</v>
      </c>
      <c r="M344" s="29" t="s">
        <v>789</v>
      </c>
      <c r="N344" s="29" t="s">
        <v>57</v>
      </c>
      <c r="O344" s="29" t="s">
        <v>82</v>
      </c>
      <c r="P344" s="29" t="s">
        <v>59</v>
      </c>
      <c r="Q344" s="29" t="s">
        <v>83</v>
      </c>
      <c r="R344" s="27">
        <v>1.0</v>
      </c>
      <c r="S344" s="29" t="s">
        <v>373</v>
      </c>
      <c r="T344" s="29" t="s">
        <v>374</v>
      </c>
      <c r="U344" s="29" t="s">
        <v>63</v>
      </c>
      <c r="V344" s="29" t="s">
        <v>785</v>
      </c>
      <c r="W344" s="29"/>
      <c r="X344" s="29"/>
      <c r="Y344" s="29" t="s">
        <v>79</v>
      </c>
      <c r="Z344" s="29" t="s">
        <v>73</v>
      </c>
      <c r="AA344" s="29" t="s">
        <v>79</v>
      </c>
      <c r="AB344" s="31">
        <v>44243.0</v>
      </c>
      <c r="AC344" s="29" t="s">
        <v>66</v>
      </c>
      <c r="AD344" s="1">
        <f t="shared" si="1"/>
        <v>2</v>
      </c>
    </row>
    <row r="345" ht="14.25" customHeight="1">
      <c r="A345" s="32">
        <v>2021.0</v>
      </c>
      <c r="B345" s="33">
        <v>1.0</v>
      </c>
      <c r="C345" s="34">
        <v>2.047272126E9</v>
      </c>
      <c r="D345" s="35" t="s">
        <v>52</v>
      </c>
      <c r="E345" s="35" t="s">
        <v>80</v>
      </c>
      <c r="F345" s="35" t="s">
        <v>54</v>
      </c>
      <c r="G345" s="34">
        <v>174.0</v>
      </c>
      <c r="H345" s="36">
        <v>44243.9666666667</v>
      </c>
      <c r="I345" s="36">
        <v>2.0</v>
      </c>
      <c r="J345" s="36">
        <v>44244.0878306713</v>
      </c>
      <c r="K345" s="34">
        <v>174.0</v>
      </c>
      <c r="L345" s="35" t="s">
        <v>67</v>
      </c>
      <c r="M345" s="35" t="s">
        <v>790</v>
      </c>
      <c r="N345" s="35" t="s">
        <v>57</v>
      </c>
      <c r="O345" s="35" t="s">
        <v>144</v>
      </c>
      <c r="P345" s="35" t="s">
        <v>59</v>
      </c>
      <c r="Q345" s="35" t="s">
        <v>83</v>
      </c>
      <c r="R345" s="33">
        <v>1.0</v>
      </c>
      <c r="S345" s="35" t="s">
        <v>373</v>
      </c>
      <c r="T345" s="35" t="s">
        <v>374</v>
      </c>
      <c r="U345" s="35" t="s">
        <v>63</v>
      </c>
      <c r="V345" s="35" t="s">
        <v>785</v>
      </c>
      <c r="W345" s="35"/>
      <c r="X345" s="35"/>
      <c r="Y345" s="35" t="s">
        <v>79</v>
      </c>
      <c r="Z345" s="35" t="s">
        <v>73</v>
      </c>
      <c r="AA345" s="35" t="s">
        <v>79</v>
      </c>
      <c r="AB345" s="37">
        <v>44243.0</v>
      </c>
      <c r="AC345" s="35" t="s">
        <v>66</v>
      </c>
      <c r="AD345" s="1">
        <f t="shared" si="1"/>
        <v>2</v>
      </c>
    </row>
    <row r="346" ht="14.25" customHeight="1">
      <c r="A346" s="26">
        <v>2021.0</v>
      </c>
      <c r="B346" s="27">
        <v>16.0</v>
      </c>
      <c r="C346" s="28">
        <v>2.048272301E9</v>
      </c>
      <c r="D346" s="29" t="s">
        <v>52</v>
      </c>
      <c r="E346" s="29" t="s">
        <v>86</v>
      </c>
      <c r="F346" s="29" t="s">
        <v>54</v>
      </c>
      <c r="G346" s="28">
        <v>84.0</v>
      </c>
      <c r="H346" s="30">
        <v>44243.998275463</v>
      </c>
      <c r="I346" s="30">
        <v>2.0</v>
      </c>
      <c r="J346" s="30">
        <v>44244.0564930556</v>
      </c>
      <c r="K346" s="28">
        <v>1341.0</v>
      </c>
      <c r="L346" s="29" t="s">
        <v>74</v>
      </c>
      <c r="M346" s="29" t="s">
        <v>791</v>
      </c>
      <c r="N346" s="29" t="s">
        <v>57</v>
      </c>
      <c r="O346" s="29" t="s">
        <v>317</v>
      </c>
      <c r="P346" s="29" t="s">
        <v>59</v>
      </c>
      <c r="Q346" s="29" t="s">
        <v>89</v>
      </c>
      <c r="R346" s="27">
        <v>16.0</v>
      </c>
      <c r="S346" s="29" t="s">
        <v>90</v>
      </c>
      <c r="T346" s="29" t="s">
        <v>91</v>
      </c>
      <c r="U346" s="29" t="s">
        <v>63</v>
      </c>
      <c r="V346" s="29" t="s">
        <v>792</v>
      </c>
      <c r="W346" s="29"/>
      <c r="X346" s="29"/>
      <c r="Y346" s="29" t="s">
        <v>65</v>
      </c>
      <c r="Z346" s="29" t="s">
        <v>74</v>
      </c>
      <c r="AA346" s="29" t="s">
        <v>65</v>
      </c>
      <c r="AB346" s="31">
        <v>44243.0</v>
      </c>
      <c r="AC346" s="29" t="s">
        <v>66</v>
      </c>
      <c r="AD346" s="1">
        <f t="shared" si="1"/>
        <v>2</v>
      </c>
    </row>
    <row r="347" ht="14.25" customHeight="1">
      <c r="A347" s="32">
        <v>2021.0</v>
      </c>
      <c r="B347" s="33">
        <v>10.0</v>
      </c>
      <c r="C347" s="34">
        <v>2.048273024E9</v>
      </c>
      <c r="D347" s="35" t="s">
        <v>52</v>
      </c>
      <c r="E347" s="35" t="s">
        <v>86</v>
      </c>
      <c r="F347" s="35" t="s">
        <v>54</v>
      </c>
      <c r="G347" s="34">
        <v>94.0</v>
      </c>
      <c r="H347" s="36">
        <v>44244.1550578704</v>
      </c>
      <c r="I347" s="36">
        <v>2.0</v>
      </c>
      <c r="J347" s="36">
        <v>44244.2203703704</v>
      </c>
      <c r="K347" s="34">
        <v>940.0</v>
      </c>
      <c r="L347" s="35" t="s">
        <v>74</v>
      </c>
      <c r="M347" s="35" t="s">
        <v>793</v>
      </c>
      <c r="N347" s="35" t="s">
        <v>57</v>
      </c>
      <c r="O347" s="35" t="s">
        <v>737</v>
      </c>
      <c r="P347" s="35" t="s">
        <v>59</v>
      </c>
      <c r="Q347" s="35" t="s">
        <v>89</v>
      </c>
      <c r="R347" s="33">
        <v>10.0</v>
      </c>
      <c r="S347" s="35" t="s">
        <v>90</v>
      </c>
      <c r="T347" s="35" t="s">
        <v>91</v>
      </c>
      <c r="U347" s="35" t="s">
        <v>63</v>
      </c>
      <c r="V347" s="35" t="s">
        <v>794</v>
      </c>
      <c r="W347" s="35"/>
      <c r="X347" s="35"/>
      <c r="Y347" s="35" t="s">
        <v>65</v>
      </c>
      <c r="Z347" s="35" t="s">
        <v>74</v>
      </c>
      <c r="AA347" s="35" t="s">
        <v>65</v>
      </c>
      <c r="AB347" s="37">
        <v>44244.0</v>
      </c>
      <c r="AC347" s="35" t="s">
        <v>66</v>
      </c>
      <c r="AD347" s="1">
        <f t="shared" si="1"/>
        <v>2</v>
      </c>
    </row>
    <row r="348" ht="14.25" customHeight="1">
      <c r="A348" s="26">
        <v>2021.0</v>
      </c>
      <c r="B348" s="27">
        <v>11.0</v>
      </c>
      <c r="C348" s="28">
        <v>2.048273575E9</v>
      </c>
      <c r="D348" s="29" t="s">
        <v>52</v>
      </c>
      <c r="E348" s="29" t="s">
        <v>86</v>
      </c>
      <c r="F348" s="29" t="s">
        <v>54</v>
      </c>
      <c r="G348" s="28">
        <v>391.0</v>
      </c>
      <c r="H348" s="30">
        <v>44244.1590277778</v>
      </c>
      <c r="I348" s="30">
        <v>2.0</v>
      </c>
      <c r="J348" s="30">
        <v>44244.4306944444</v>
      </c>
      <c r="K348" s="28">
        <v>4303.0</v>
      </c>
      <c r="L348" s="29" t="s">
        <v>74</v>
      </c>
      <c r="M348" s="29" t="s">
        <v>795</v>
      </c>
      <c r="N348" s="29" t="s">
        <v>57</v>
      </c>
      <c r="O348" s="29" t="s">
        <v>545</v>
      </c>
      <c r="P348" s="29" t="s">
        <v>59</v>
      </c>
      <c r="Q348" s="29" t="s">
        <v>89</v>
      </c>
      <c r="R348" s="27">
        <v>11.0</v>
      </c>
      <c r="S348" s="29" t="s">
        <v>90</v>
      </c>
      <c r="T348" s="29" t="s">
        <v>91</v>
      </c>
      <c r="U348" s="29" t="s">
        <v>63</v>
      </c>
      <c r="V348" s="29" t="s">
        <v>64</v>
      </c>
      <c r="W348" s="29"/>
      <c r="X348" s="29"/>
      <c r="Y348" s="29" t="s">
        <v>65</v>
      </c>
      <c r="Z348" s="29" t="s">
        <v>74</v>
      </c>
      <c r="AA348" s="29" t="s">
        <v>65</v>
      </c>
      <c r="AB348" s="31">
        <v>44244.0</v>
      </c>
      <c r="AC348" s="29" t="s">
        <v>66</v>
      </c>
      <c r="AD348" s="1">
        <f t="shared" si="1"/>
        <v>2</v>
      </c>
    </row>
    <row r="349" ht="14.25" customHeight="1">
      <c r="A349" s="32">
        <v>2021.0</v>
      </c>
      <c r="B349" s="33">
        <v>1.0</v>
      </c>
      <c r="C349" s="34">
        <v>2.04827308E9</v>
      </c>
      <c r="D349" s="35" t="s">
        <v>52</v>
      </c>
      <c r="E349" s="35" t="s">
        <v>86</v>
      </c>
      <c r="F349" s="35" t="s">
        <v>54</v>
      </c>
      <c r="G349" s="34">
        <v>429.0</v>
      </c>
      <c r="H349" s="36">
        <v>44244.1868055556</v>
      </c>
      <c r="I349" s="36">
        <v>2.0</v>
      </c>
      <c r="J349" s="36">
        <v>44244.4853703704</v>
      </c>
      <c r="K349" s="34">
        <v>429.0</v>
      </c>
      <c r="L349" s="35" t="s">
        <v>67</v>
      </c>
      <c r="M349" s="35" t="s">
        <v>796</v>
      </c>
      <c r="N349" s="35" t="s">
        <v>57</v>
      </c>
      <c r="O349" s="35" t="s">
        <v>759</v>
      </c>
      <c r="P349" s="35" t="s">
        <v>59</v>
      </c>
      <c r="Q349" s="35" t="s">
        <v>89</v>
      </c>
      <c r="R349" s="33">
        <v>1.0</v>
      </c>
      <c r="S349" s="35" t="s">
        <v>90</v>
      </c>
      <c r="T349" s="35" t="s">
        <v>91</v>
      </c>
      <c r="U349" s="35" t="s">
        <v>63</v>
      </c>
      <c r="V349" s="35" t="s">
        <v>797</v>
      </c>
      <c r="W349" s="35"/>
      <c r="X349" s="35"/>
      <c r="Y349" s="35" t="s">
        <v>65</v>
      </c>
      <c r="Z349" s="35" t="s">
        <v>73</v>
      </c>
      <c r="AA349" s="35" t="s">
        <v>65</v>
      </c>
      <c r="AB349" s="37">
        <v>44244.0</v>
      </c>
      <c r="AC349" s="35" t="s">
        <v>66</v>
      </c>
      <c r="AD349" s="1">
        <f t="shared" si="1"/>
        <v>2</v>
      </c>
    </row>
    <row r="350" ht="14.25" customHeight="1">
      <c r="A350" s="26">
        <v>2021.0</v>
      </c>
      <c r="B350" s="27">
        <v>1.0</v>
      </c>
      <c r="C350" s="28">
        <v>2.048274518E9</v>
      </c>
      <c r="D350" s="29" t="s">
        <v>52</v>
      </c>
      <c r="E350" s="29" t="s">
        <v>53</v>
      </c>
      <c r="F350" s="29" t="s">
        <v>54</v>
      </c>
      <c r="G350" s="28">
        <v>8.0</v>
      </c>
      <c r="H350" s="30">
        <v>44244.3478935185</v>
      </c>
      <c r="I350" s="30">
        <v>2.0</v>
      </c>
      <c r="J350" s="30">
        <v>44244.3531712963</v>
      </c>
      <c r="K350" s="28">
        <v>7.0</v>
      </c>
      <c r="L350" s="29" t="s">
        <v>67</v>
      </c>
      <c r="M350" s="29" t="s">
        <v>798</v>
      </c>
      <c r="N350" s="29" t="s">
        <v>57</v>
      </c>
      <c r="O350" s="29" t="s">
        <v>76</v>
      </c>
      <c r="P350" s="29" t="s">
        <v>59</v>
      </c>
      <c r="Q350" s="29" t="s">
        <v>60</v>
      </c>
      <c r="R350" s="27">
        <v>1.0</v>
      </c>
      <c r="S350" s="29" t="s">
        <v>122</v>
      </c>
      <c r="T350" s="29" t="s">
        <v>123</v>
      </c>
      <c r="U350" s="29" t="s">
        <v>63</v>
      </c>
      <c r="V350" s="29" t="s">
        <v>799</v>
      </c>
      <c r="W350" s="29"/>
      <c r="X350" s="29"/>
      <c r="Y350" s="29" t="s">
        <v>123</v>
      </c>
      <c r="Z350" s="29" t="s">
        <v>73</v>
      </c>
      <c r="AA350" s="29" t="s">
        <v>123</v>
      </c>
      <c r="AB350" s="31">
        <v>44244.0</v>
      </c>
      <c r="AC350" s="29" t="s">
        <v>66</v>
      </c>
      <c r="AD350" s="1">
        <f t="shared" si="1"/>
        <v>2</v>
      </c>
    </row>
    <row r="351" ht="14.25" customHeight="1">
      <c r="A351" s="32">
        <v>2021.0</v>
      </c>
      <c r="B351" s="33">
        <v>16.0</v>
      </c>
      <c r="C351" s="34">
        <v>2.048275824E9</v>
      </c>
      <c r="D351" s="35" t="s">
        <v>52</v>
      </c>
      <c r="E351" s="35" t="s">
        <v>86</v>
      </c>
      <c r="F351" s="35" t="s">
        <v>54</v>
      </c>
      <c r="G351" s="34">
        <v>103.0</v>
      </c>
      <c r="H351" s="36">
        <v>44244.3824537037</v>
      </c>
      <c r="I351" s="36">
        <v>2.0</v>
      </c>
      <c r="J351" s="36">
        <v>44244.4536458333</v>
      </c>
      <c r="K351" s="34">
        <v>1640.0</v>
      </c>
      <c r="L351" s="35" t="s">
        <v>74</v>
      </c>
      <c r="M351" s="35" t="s">
        <v>800</v>
      </c>
      <c r="N351" s="35" t="s">
        <v>57</v>
      </c>
      <c r="O351" s="35" t="s">
        <v>737</v>
      </c>
      <c r="P351" s="35" t="s">
        <v>59</v>
      </c>
      <c r="Q351" s="35" t="s">
        <v>89</v>
      </c>
      <c r="R351" s="33">
        <v>16.0</v>
      </c>
      <c r="S351" s="35" t="s">
        <v>122</v>
      </c>
      <c r="T351" s="35" t="s">
        <v>123</v>
      </c>
      <c r="U351" s="35" t="s">
        <v>63</v>
      </c>
      <c r="V351" s="35" t="s">
        <v>64</v>
      </c>
      <c r="W351" s="35"/>
      <c r="X351" s="35"/>
      <c r="Y351" s="35" t="s">
        <v>123</v>
      </c>
      <c r="Z351" s="35" t="s">
        <v>74</v>
      </c>
      <c r="AA351" s="35" t="s">
        <v>123</v>
      </c>
      <c r="AB351" s="37">
        <v>44244.0</v>
      </c>
      <c r="AC351" s="35" t="s">
        <v>66</v>
      </c>
      <c r="AD351" s="1">
        <f t="shared" si="1"/>
        <v>2</v>
      </c>
    </row>
    <row r="352" ht="14.25" customHeight="1">
      <c r="A352" s="26">
        <v>2021.0</v>
      </c>
      <c r="B352" s="27">
        <v>10.0</v>
      </c>
      <c r="C352" s="28">
        <v>2.048275825E9</v>
      </c>
      <c r="D352" s="29" t="s">
        <v>52</v>
      </c>
      <c r="E352" s="29" t="s">
        <v>86</v>
      </c>
      <c r="F352" s="29" t="s">
        <v>54</v>
      </c>
      <c r="G352" s="28">
        <v>103.0</v>
      </c>
      <c r="H352" s="30">
        <v>44244.3824537037</v>
      </c>
      <c r="I352" s="30">
        <v>2.0</v>
      </c>
      <c r="J352" s="30">
        <v>44244.4536342593</v>
      </c>
      <c r="K352" s="28">
        <v>1025.0</v>
      </c>
      <c r="L352" s="29" t="s">
        <v>74</v>
      </c>
      <c r="M352" s="29" t="s">
        <v>793</v>
      </c>
      <c r="N352" s="29" t="s">
        <v>57</v>
      </c>
      <c r="O352" s="29" t="s">
        <v>737</v>
      </c>
      <c r="P352" s="29" t="s">
        <v>59</v>
      </c>
      <c r="Q352" s="29" t="s">
        <v>89</v>
      </c>
      <c r="R352" s="27">
        <v>10.0</v>
      </c>
      <c r="S352" s="29" t="s">
        <v>122</v>
      </c>
      <c r="T352" s="29" t="s">
        <v>123</v>
      </c>
      <c r="U352" s="29" t="s">
        <v>63</v>
      </c>
      <c r="V352" s="29" t="s">
        <v>64</v>
      </c>
      <c r="W352" s="29"/>
      <c r="X352" s="29"/>
      <c r="Y352" s="29" t="s">
        <v>123</v>
      </c>
      <c r="Z352" s="29" t="s">
        <v>74</v>
      </c>
      <c r="AA352" s="29" t="s">
        <v>123</v>
      </c>
      <c r="AB352" s="31">
        <v>44244.0</v>
      </c>
      <c r="AC352" s="29" t="s">
        <v>66</v>
      </c>
      <c r="AD352" s="1">
        <f t="shared" si="1"/>
        <v>2</v>
      </c>
    </row>
    <row r="353" ht="14.25" customHeight="1">
      <c r="A353" s="32">
        <v>2021.0</v>
      </c>
      <c r="B353" s="33">
        <v>37.0</v>
      </c>
      <c r="C353" s="34">
        <v>2.048275675E9</v>
      </c>
      <c r="D353" s="35" t="s">
        <v>52</v>
      </c>
      <c r="E353" s="35" t="s">
        <v>86</v>
      </c>
      <c r="F353" s="35" t="s">
        <v>54</v>
      </c>
      <c r="G353" s="34">
        <v>86.0</v>
      </c>
      <c r="H353" s="36">
        <v>44244.3959179745</v>
      </c>
      <c r="I353" s="36">
        <v>2.0</v>
      </c>
      <c r="J353" s="36">
        <v>44244.4558862616</v>
      </c>
      <c r="K353" s="34">
        <v>3195.0</v>
      </c>
      <c r="L353" s="35" t="s">
        <v>55</v>
      </c>
      <c r="M353" s="35" t="s">
        <v>801</v>
      </c>
      <c r="N353" s="35" t="s">
        <v>57</v>
      </c>
      <c r="O353" s="35" t="s">
        <v>737</v>
      </c>
      <c r="P353" s="35" t="s">
        <v>59</v>
      </c>
      <c r="Q353" s="35" t="s">
        <v>89</v>
      </c>
      <c r="R353" s="33">
        <v>37.0</v>
      </c>
      <c r="S353" s="35" t="s">
        <v>122</v>
      </c>
      <c r="T353" s="35" t="s">
        <v>123</v>
      </c>
      <c r="U353" s="35" t="s">
        <v>63</v>
      </c>
      <c r="V353" s="35" t="s">
        <v>64</v>
      </c>
      <c r="W353" s="35"/>
      <c r="X353" s="35"/>
      <c r="Y353" s="35" t="s">
        <v>123</v>
      </c>
      <c r="Z353" s="35" t="s">
        <v>55</v>
      </c>
      <c r="AA353" s="35" t="s">
        <v>123</v>
      </c>
      <c r="AB353" s="37">
        <v>44244.0</v>
      </c>
      <c r="AC353" s="35" t="s">
        <v>66</v>
      </c>
      <c r="AD353" s="1">
        <f t="shared" si="1"/>
        <v>2</v>
      </c>
    </row>
    <row r="354" ht="14.25" customHeight="1">
      <c r="A354" s="26">
        <v>2021.0</v>
      </c>
      <c r="B354" s="27">
        <v>1.0</v>
      </c>
      <c r="C354" s="28">
        <v>2.048276645E9</v>
      </c>
      <c r="D354" s="29" t="s">
        <v>52</v>
      </c>
      <c r="E354" s="29" t="s">
        <v>86</v>
      </c>
      <c r="F354" s="29" t="s">
        <v>54</v>
      </c>
      <c r="G354" s="28">
        <v>34.0</v>
      </c>
      <c r="H354" s="30">
        <v>44244.4138888889</v>
      </c>
      <c r="I354" s="30">
        <v>2.0</v>
      </c>
      <c r="J354" s="30">
        <v>44244.4378587963</v>
      </c>
      <c r="K354" s="28">
        <v>34.0</v>
      </c>
      <c r="L354" s="29" t="s">
        <v>67</v>
      </c>
      <c r="M354" s="29" t="s">
        <v>802</v>
      </c>
      <c r="N354" s="29" t="s">
        <v>57</v>
      </c>
      <c r="O354" s="29" t="s">
        <v>803</v>
      </c>
      <c r="P354" s="29" t="s">
        <v>59</v>
      </c>
      <c r="Q354" s="29" t="s">
        <v>89</v>
      </c>
      <c r="R354" s="27">
        <v>1.0</v>
      </c>
      <c r="S354" s="29" t="s">
        <v>90</v>
      </c>
      <c r="T354" s="29" t="s">
        <v>91</v>
      </c>
      <c r="U354" s="29" t="s">
        <v>63</v>
      </c>
      <c r="V354" s="29" t="s">
        <v>804</v>
      </c>
      <c r="W354" s="29"/>
      <c r="X354" s="29"/>
      <c r="Y354" s="29" t="s">
        <v>65</v>
      </c>
      <c r="Z354" s="29" t="s">
        <v>73</v>
      </c>
      <c r="AA354" s="29" t="s">
        <v>65</v>
      </c>
      <c r="AB354" s="31">
        <v>44244.0</v>
      </c>
      <c r="AC354" s="29" t="s">
        <v>66</v>
      </c>
      <c r="AD354" s="1">
        <f t="shared" si="1"/>
        <v>2</v>
      </c>
    </row>
    <row r="355" ht="14.25" customHeight="1">
      <c r="A355" s="32">
        <v>2021.0</v>
      </c>
      <c r="B355" s="33">
        <v>1.0</v>
      </c>
      <c r="C355" s="34">
        <v>2.048276122E9</v>
      </c>
      <c r="D355" s="35" t="s">
        <v>52</v>
      </c>
      <c r="E355" s="35" t="s">
        <v>53</v>
      </c>
      <c r="F355" s="35" t="s">
        <v>54</v>
      </c>
      <c r="G355" s="34">
        <v>128.0</v>
      </c>
      <c r="H355" s="36">
        <v>44244.4145833333</v>
      </c>
      <c r="I355" s="36">
        <v>2.0</v>
      </c>
      <c r="J355" s="36">
        <v>44244.5036111111</v>
      </c>
      <c r="K355" s="34">
        <v>128.0</v>
      </c>
      <c r="L355" s="35" t="s">
        <v>67</v>
      </c>
      <c r="M355" s="35" t="s">
        <v>805</v>
      </c>
      <c r="N355" s="35" t="s">
        <v>57</v>
      </c>
      <c r="O355" s="35" t="s">
        <v>651</v>
      </c>
      <c r="P355" s="35" t="s">
        <v>59</v>
      </c>
      <c r="Q355" s="35" t="s">
        <v>60</v>
      </c>
      <c r="R355" s="33">
        <v>1.0</v>
      </c>
      <c r="S355" s="35" t="s">
        <v>105</v>
      </c>
      <c r="T355" s="35" t="s">
        <v>106</v>
      </c>
      <c r="U355" s="35" t="s">
        <v>63</v>
      </c>
      <c r="V355" s="35" t="s">
        <v>375</v>
      </c>
      <c r="W355" s="35"/>
      <c r="X355" s="35"/>
      <c r="Y355" s="35" t="s">
        <v>79</v>
      </c>
      <c r="Z355" s="35" t="s">
        <v>73</v>
      </c>
      <c r="AA355" s="35" t="s">
        <v>79</v>
      </c>
      <c r="AB355" s="37">
        <v>44244.0</v>
      </c>
      <c r="AC355" s="35" t="s">
        <v>66</v>
      </c>
      <c r="AD355" s="1">
        <f t="shared" si="1"/>
        <v>2</v>
      </c>
    </row>
    <row r="356" ht="14.25" customHeight="1">
      <c r="A356" s="26">
        <v>2021.0</v>
      </c>
      <c r="B356" s="27">
        <v>37.0</v>
      </c>
      <c r="C356" s="28">
        <v>2.048276192E9</v>
      </c>
      <c r="D356" s="29" t="s">
        <v>52</v>
      </c>
      <c r="E356" s="29" t="s">
        <v>86</v>
      </c>
      <c r="F356" s="29" t="s">
        <v>54</v>
      </c>
      <c r="G356" s="28">
        <v>34.0</v>
      </c>
      <c r="H356" s="30">
        <v>44244.4199058218</v>
      </c>
      <c r="I356" s="30">
        <v>2.0</v>
      </c>
      <c r="J356" s="30">
        <v>44244.4431126968</v>
      </c>
      <c r="K356" s="28">
        <v>1403.0</v>
      </c>
      <c r="L356" s="29" t="s">
        <v>103</v>
      </c>
      <c r="M356" s="29" t="s">
        <v>806</v>
      </c>
      <c r="N356" s="29" t="s">
        <v>57</v>
      </c>
      <c r="O356" s="29" t="s">
        <v>807</v>
      </c>
      <c r="P356" s="29" t="s">
        <v>59</v>
      </c>
      <c r="Q356" s="29" t="s">
        <v>89</v>
      </c>
      <c r="R356" s="27">
        <v>37.0</v>
      </c>
      <c r="S356" s="29" t="s">
        <v>373</v>
      </c>
      <c r="T356" s="29" t="s">
        <v>374</v>
      </c>
      <c r="U356" s="29" t="s">
        <v>63</v>
      </c>
      <c r="V356" s="29" t="s">
        <v>808</v>
      </c>
      <c r="W356" s="29"/>
      <c r="X356" s="29"/>
      <c r="Y356" s="29" t="s">
        <v>79</v>
      </c>
      <c r="Z356" s="29" t="s">
        <v>103</v>
      </c>
      <c r="AA356" s="29" t="s">
        <v>79</v>
      </c>
      <c r="AB356" s="31">
        <v>44244.0</v>
      </c>
      <c r="AC356" s="29" t="s">
        <v>66</v>
      </c>
      <c r="AD356" s="1">
        <f t="shared" si="1"/>
        <v>2</v>
      </c>
    </row>
    <row r="357" ht="14.25" customHeight="1">
      <c r="A357" s="32">
        <v>2021.0</v>
      </c>
      <c r="B357" s="33">
        <v>184.0</v>
      </c>
      <c r="C357" s="34">
        <v>2.048298574E9</v>
      </c>
      <c r="D357" s="35" t="s">
        <v>52</v>
      </c>
      <c r="E357" s="35" t="s">
        <v>86</v>
      </c>
      <c r="F357" s="35" t="s">
        <v>54</v>
      </c>
      <c r="G357" s="34">
        <v>150.0</v>
      </c>
      <c r="H357" s="36">
        <v>44244.7975578704</v>
      </c>
      <c r="I357" s="36">
        <v>2.0</v>
      </c>
      <c r="J357" s="36">
        <v>44244.9015046296</v>
      </c>
      <c r="K357" s="34">
        <v>26943.0</v>
      </c>
      <c r="L357" s="35" t="s">
        <v>146</v>
      </c>
      <c r="M357" s="35" t="s">
        <v>809</v>
      </c>
      <c r="N357" s="35" t="s">
        <v>57</v>
      </c>
      <c r="O357" s="35" t="s">
        <v>121</v>
      </c>
      <c r="P357" s="35" t="s">
        <v>59</v>
      </c>
      <c r="Q357" s="35" t="s">
        <v>89</v>
      </c>
      <c r="R357" s="33">
        <v>184.0</v>
      </c>
      <c r="S357" s="35" t="s">
        <v>77</v>
      </c>
      <c r="T357" s="35" t="s">
        <v>78</v>
      </c>
      <c r="U357" s="35" t="s">
        <v>63</v>
      </c>
      <c r="V357" s="35" t="s">
        <v>78</v>
      </c>
      <c r="W357" s="35"/>
      <c r="X357" s="35"/>
      <c r="Y357" s="35" t="s">
        <v>79</v>
      </c>
      <c r="Z357" s="35" t="s">
        <v>150</v>
      </c>
      <c r="AA357" s="35" t="s">
        <v>78</v>
      </c>
      <c r="AB357" s="37">
        <v>44244.0</v>
      </c>
      <c r="AC357" s="35" t="s">
        <v>66</v>
      </c>
      <c r="AD357" s="1">
        <f t="shared" si="1"/>
        <v>2</v>
      </c>
    </row>
    <row r="358" ht="14.25" customHeight="1">
      <c r="A358" s="26">
        <v>2021.0</v>
      </c>
      <c r="B358" s="27">
        <v>1098.0</v>
      </c>
      <c r="C358" s="28">
        <v>2.048294487E9</v>
      </c>
      <c r="D358" s="29" t="s">
        <v>52</v>
      </c>
      <c r="E358" s="29" t="s">
        <v>86</v>
      </c>
      <c r="F358" s="29" t="s">
        <v>54</v>
      </c>
      <c r="G358" s="28">
        <v>177.0</v>
      </c>
      <c r="H358" s="30">
        <v>44244.7975694444</v>
      </c>
      <c r="I358" s="30">
        <v>2.0</v>
      </c>
      <c r="J358" s="30">
        <v>44244.9207715278</v>
      </c>
      <c r="K358" s="28">
        <v>94929.0</v>
      </c>
      <c r="L358" s="29" t="s">
        <v>103</v>
      </c>
      <c r="M358" s="29" t="s">
        <v>810</v>
      </c>
      <c r="N358" s="29" t="s">
        <v>57</v>
      </c>
      <c r="O358" s="29" t="s">
        <v>811</v>
      </c>
      <c r="P358" s="29" t="s">
        <v>59</v>
      </c>
      <c r="Q358" s="29" t="s">
        <v>89</v>
      </c>
      <c r="R358" s="27">
        <v>1098.0</v>
      </c>
      <c r="S358" s="29" t="s">
        <v>812</v>
      </c>
      <c r="T358" s="29" t="s">
        <v>813</v>
      </c>
      <c r="U358" s="29" t="s">
        <v>63</v>
      </c>
      <c r="V358" s="29" t="s">
        <v>814</v>
      </c>
      <c r="W358" s="29"/>
      <c r="X358" s="29"/>
      <c r="Y358" s="29" t="s">
        <v>65</v>
      </c>
      <c r="Z358" s="29" t="s">
        <v>103</v>
      </c>
      <c r="AA358" s="29" t="s">
        <v>65</v>
      </c>
      <c r="AB358" s="31">
        <v>44244.0</v>
      </c>
      <c r="AC358" s="29" t="s">
        <v>66</v>
      </c>
      <c r="AD358" s="1">
        <f t="shared" si="1"/>
        <v>2</v>
      </c>
    </row>
    <row r="359" ht="14.25" customHeight="1">
      <c r="A359" s="32">
        <v>2021.0</v>
      </c>
      <c r="B359" s="33">
        <v>5.0</v>
      </c>
      <c r="C359" s="34">
        <v>2.048298986E9</v>
      </c>
      <c r="D359" s="35" t="s">
        <v>52</v>
      </c>
      <c r="E359" s="35" t="s">
        <v>53</v>
      </c>
      <c r="F359" s="35" t="s">
        <v>54</v>
      </c>
      <c r="G359" s="34">
        <v>174.0</v>
      </c>
      <c r="H359" s="36">
        <v>44244.8215277778</v>
      </c>
      <c r="I359" s="36">
        <v>2.0</v>
      </c>
      <c r="J359" s="36">
        <v>44244.9428240741</v>
      </c>
      <c r="K359" s="34">
        <v>734.0</v>
      </c>
      <c r="L359" s="35" t="s">
        <v>67</v>
      </c>
      <c r="M359" s="35" t="s">
        <v>815</v>
      </c>
      <c r="N359" s="35" t="s">
        <v>57</v>
      </c>
      <c r="O359" s="35" t="s">
        <v>492</v>
      </c>
      <c r="P359" s="35" t="s">
        <v>59</v>
      </c>
      <c r="Q359" s="35" t="s">
        <v>60</v>
      </c>
      <c r="R359" s="33">
        <v>5.0</v>
      </c>
      <c r="S359" s="35" t="s">
        <v>105</v>
      </c>
      <c r="T359" s="35" t="s">
        <v>106</v>
      </c>
      <c r="U359" s="35" t="s">
        <v>63</v>
      </c>
      <c r="V359" s="35" t="s">
        <v>375</v>
      </c>
      <c r="W359" s="35"/>
      <c r="X359" s="35"/>
      <c r="Y359" s="35" t="s">
        <v>79</v>
      </c>
      <c r="Z359" s="35" t="s">
        <v>73</v>
      </c>
      <c r="AA359" s="35" t="s">
        <v>79</v>
      </c>
      <c r="AB359" s="37">
        <v>44244.0</v>
      </c>
      <c r="AC359" s="35" t="s">
        <v>66</v>
      </c>
      <c r="AD359" s="1">
        <f t="shared" si="1"/>
        <v>2</v>
      </c>
    </row>
    <row r="360" ht="14.25" customHeight="1">
      <c r="A360" s="26">
        <v>2021.0</v>
      </c>
      <c r="B360" s="27">
        <v>1.0</v>
      </c>
      <c r="C360" s="28">
        <v>2.048298292E9</v>
      </c>
      <c r="D360" s="29" t="s">
        <v>52</v>
      </c>
      <c r="E360" s="29" t="s">
        <v>80</v>
      </c>
      <c r="F360" s="29" t="s">
        <v>54</v>
      </c>
      <c r="G360" s="28">
        <v>168.0</v>
      </c>
      <c r="H360" s="30">
        <v>44244.9125</v>
      </c>
      <c r="I360" s="30">
        <v>2.0</v>
      </c>
      <c r="J360" s="30">
        <v>44245.0293171296</v>
      </c>
      <c r="K360" s="28">
        <v>168.0</v>
      </c>
      <c r="L360" s="29" t="s">
        <v>67</v>
      </c>
      <c r="M360" s="29" t="s">
        <v>816</v>
      </c>
      <c r="N360" s="29" t="s">
        <v>57</v>
      </c>
      <c r="O360" s="29" t="s">
        <v>173</v>
      </c>
      <c r="P360" s="29" t="s">
        <v>59</v>
      </c>
      <c r="Q360" s="29" t="s">
        <v>83</v>
      </c>
      <c r="R360" s="27">
        <v>1.0</v>
      </c>
      <c r="S360" s="29" t="s">
        <v>501</v>
      </c>
      <c r="T360" s="29" t="s">
        <v>502</v>
      </c>
      <c r="U360" s="29" t="s">
        <v>63</v>
      </c>
      <c r="V360" s="29" t="s">
        <v>64</v>
      </c>
      <c r="W360" s="29"/>
      <c r="X360" s="29"/>
      <c r="Y360" s="29" t="s">
        <v>287</v>
      </c>
      <c r="Z360" s="29" t="s">
        <v>73</v>
      </c>
      <c r="AA360" s="29" t="s">
        <v>287</v>
      </c>
      <c r="AB360" s="31">
        <v>44244.0</v>
      </c>
      <c r="AC360" s="29" t="s">
        <v>66</v>
      </c>
      <c r="AD360" s="1">
        <f t="shared" si="1"/>
        <v>2</v>
      </c>
    </row>
    <row r="361" ht="14.25" customHeight="1">
      <c r="A361" s="32">
        <v>2021.0</v>
      </c>
      <c r="B361" s="33">
        <v>98.0</v>
      </c>
      <c r="C361" s="34">
        <v>2.048298775E9</v>
      </c>
      <c r="D361" s="35" t="s">
        <v>52</v>
      </c>
      <c r="E361" s="35" t="s">
        <v>86</v>
      </c>
      <c r="F361" s="35" t="s">
        <v>54</v>
      </c>
      <c r="G361" s="34">
        <v>141.0</v>
      </c>
      <c r="H361" s="36">
        <v>44244.9277777778</v>
      </c>
      <c r="I361" s="36">
        <v>2.0</v>
      </c>
      <c r="J361" s="36">
        <v>44245.0260515857</v>
      </c>
      <c r="K361" s="34">
        <v>13868.0</v>
      </c>
      <c r="L361" s="35" t="s">
        <v>55</v>
      </c>
      <c r="M361" s="35" t="s">
        <v>817</v>
      </c>
      <c r="N361" s="35" t="s">
        <v>57</v>
      </c>
      <c r="O361" s="35" t="s">
        <v>271</v>
      </c>
      <c r="P361" s="35" t="s">
        <v>59</v>
      </c>
      <c r="Q361" s="35" t="s">
        <v>89</v>
      </c>
      <c r="R361" s="33">
        <v>98.0</v>
      </c>
      <c r="S361" s="35" t="s">
        <v>90</v>
      </c>
      <c r="T361" s="35" t="s">
        <v>91</v>
      </c>
      <c r="U361" s="35" t="s">
        <v>63</v>
      </c>
      <c r="V361" s="35" t="s">
        <v>818</v>
      </c>
      <c r="W361" s="35"/>
      <c r="X361" s="35"/>
      <c r="Y361" s="35" t="s">
        <v>65</v>
      </c>
      <c r="Z361" s="35" t="s">
        <v>55</v>
      </c>
      <c r="AA361" s="35" t="s">
        <v>65</v>
      </c>
      <c r="AB361" s="37">
        <v>44244.0</v>
      </c>
      <c r="AC361" s="35" t="s">
        <v>66</v>
      </c>
      <c r="AD361" s="1">
        <f t="shared" si="1"/>
        <v>2</v>
      </c>
    </row>
    <row r="362" ht="14.25" customHeight="1">
      <c r="A362" s="26">
        <v>2021.0</v>
      </c>
      <c r="B362" s="27">
        <v>81.0</v>
      </c>
      <c r="C362" s="28">
        <v>2.04829874E9</v>
      </c>
      <c r="D362" s="29" t="s">
        <v>52</v>
      </c>
      <c r="E362" s="29" t="s">
        <v>53</v>
      </c>
      <c r="F362" s="29" t="s">
        <v>54</v>
      </c>
      <c r="G362" s="28">
        <v>169.0</v>
      </c>
      <c r="H362" s="30">
        <v>44244.9279513889</v>
      </c>
      <c r="I362" s="30">
        <v>2.0</v>
      </c>
      <c r="J362" s="30">
        <v>44245.0456828704</v>
      </c>
      <c r="K362" s="28">
        <v>13393.0</v>
      </c>
      <c r="L362" s="29" t="s">
        <v>55</v>
      </c>
      <c r="M362" s="29" t="s">
        <v>154</v>
      </c>
      <c r="N362" s="29" t="s">
        <v>57</v>
      </c>
      <c r="O362" s="29" t="s">
        <v>155</v>
      </c>
      <c r="P362" s="29" t="s">
        <v>59</v>
      </c>
      <c r="Q362" s="29" t="s">
        <v>60</v>
      </c>
      <c r="R362" s="27">
        <v>81.0</v>
      </c>
      <c r="S362" s="29" t="s">
        <v>90</v>
      </c>
      <c r="T362" s="29" t="s">
        <v>91</v>
      </c>
      <c r="U362" s="29" t="s">
        <v>63</v>
      </c>
      <c r="V362" s="29" t="s">
        <v>375</v>
      </c>
      <c r="W362" s="29"/>
      <c r="X362" s="29"/>
      <c r="Y362" s="29" t="s">
        <v>65</v>
      </c>
      <c r="Z362" s="29" t="s">
        <v>55</v>
      </c>
      <c r="AA362" s="29" t="s">
        <v>65</v>
      </c>
      <c r="AB362" s="31">
        <v>44244.0</v>
      </c>
      <c r="AC362" s="29" t="s">
        <v>66</v>
      </c>
      <c r="AD362" s="1">
        <f t="shared" si="1"/>
        <v>2</v>
      </c>
    </row>
    <row r="363" ht="14.25" customHeight="1">
      <c r="A363" s="32">
        <v>2021.0</v>
      </c>
      <c r="B363" s="33">
        <v>16.0</v>
      </c>
      <c r="C363" s="34">
        <v>2.048299003E9</v>
      </c>
      <c r="D363" s="35" t="s">
        <v>52</v>
      </c>
      <c r="E363" s="35" t="s">
        <v>53</v>
      </c>
      <c r="F363" s="35" t="s">
        <v>54</v>
      </c>
      <c r="G363" s="34">
        <v>131.0</v>
      </c>
      <c r="H363" s="36">
        <v>44244.9409722222</v>
      </c>
      <c r="I363" s="36">
        <v>2.0</v>
      </c>
      <c r="J363" s="36">
        <v>44245.0321527778</v>
      </c>
      <c r="K363" s="34">
        <v>2100.0</v>
      </c>
      <c r="L363" s="35" t="s">
        <v>74</v>
      </c>
      <c r="M363" s="35" t="s">
        <v>819</v>
      </c>
      <c r="N363" s="35" t="s">
        <v>57</v>
      </c>
      <c r="O363" s="35" t="s">
        <v>820</v>
      </c>
      <c r="P363" s="35" t="s">
        <v>59</v>
      </c>
      <c r="Q363" s="35" t="s">
        <v>60</v>
      </c>
      <c r="R363" s="33">
        <v>16.0</v>
      </c>
      <c r="S363" s="35" t="s">
        <v>426</v>
      </c>
      <c r="T363" s="35" t="s">
        <v>427</v>
      </c>
      <c r="U363" s="35" t="s">
        <v>63</v>
      </c>
      <c r="V363" s="35" t="s">
        <v>821</v>
      </c>
      <c r="W363" s="35"/>
      <c r="X363" s="35"/>
      <c r="Y363" s="35" t="s">
        <v>287</v>
      </c>
      <c r="Z363" s="35" t="s">
        <v>74</v>
      </c>
      <c r="AA363" s="35" t="s">
        <v>287</v>
      </c>
      <c r="AB363" s="37">
        <v>44244.0</v>
      </c>
      <c r="AC363" s="35" t="s">
        <v>66</v>
      </c>
      <c r="AD363" s="1">
        <f t="shared" si="1"/>
        <v>2</v>
      </c>
    </row>
    <row r="364" ht="14.25" customHeight="1">
      <c r="A364" s="26">
        <v>2021.0</v>
      </c>
      <c r="B364" s="27">
        <v>30.0</v>
      </c>
      <c r="C364" s="28">
        <v>2.062403695E9</v>
      </c>
      <c r="D364" s="29" t="s">
        <v>52</v>
      </c>
      <c r="E364" s="29" t="s">
        <v>86</v>
      </c>
      <c r="F364" s="29" t="s">
        <v>54</v>
      </c>
      <c r="G364" s="28">
        <v>139.0</v>
      </c>
      <c r="H364" s="30">
        <v>44244.9520833333</v>
      </c>
      <c r="I364" s="30">
        <v>2.0</v>
      </c>
      <c r="J364" s="30">
        <v>44245.0486111111</v>
      </c>
      <c r="K364" s="28">
        <v>4170.0</v>
      </c>
      <c r="L364" s="29" t="s">
        <v>74</v>
      </c>
      <c r="M364" s="29" t="s">
        <v>822</v>
      </c>
      <c r="N364" s="29" t="s">
        <v>57</v>
      </c>
      <c r="O364" s="29" t="s">
        <v>625</v>
      </c>
      <c r="P364" s="29" t="s">
        <v>59</v>
      </c>
      <c r="Q364" s="29" t="s">
        <v>89</v>
      </c>
      <c r="R364" s="27">
        <v>30.0</v>
      </c>
      <c r="S364" s="29" t="s">
        <v>823</v>
      </c>
      <c r="T364" s="29" t="s">
        <v>64</v>
      </c>
      <c r="U364" s="29" t="s">
        <v>63</v>
      </c>
      <c r="V364" s="29" t="s">
        <v>64</v>
      </c>
      <c r="W364" s="29"/>
      <c r="X364" s="29"/>
      <c r="Y364" s="29" t="s">
        <v>64</v>
      </c>
      <c r="Z364" s="29" t="s">
        <v>74</v>
      </c>
      <c r="AA364" s="29" t="s">
        <v>64</v>
      </c>
      <c r="AB364" s="31">
        <v>44244.0</v>
      </c>
      <c r="AC364" s="29" t="s">
        <v>66</v>
      </c>
      <c r="AD364" s="1">
        <f t="shared" si="1"/>
        <v>2</v>
      </c>
    </row>
    <row r="365" ht="14.25" customHeight="1">
      <c r="A365" s="32">
        <v>2021.0</v>
      </c>
      <c r="B365" s="33">
        <v>81.0</v>
      </c>
      <c r="C365" s="34">
        <v>2.049307134E9</v>
      </c>
      <c r="D365" s="35" t="s">
        <v>52</v>
      </c>
      <c r="E365" s="35" t="s">
        <v>53</v>
      </c>
      <c r="F365" s="35" t="s">
        <v>54</v>
      </c>
      <c r="G365" s="34">
        <v>641.0</v>
      </c>
      <c r="H365" s="36">
        <v>44245.0499884259</v>
      </c>
      <c r="I365" s="36">
        <v>2.0</v>
      </c>
      <c r="J365" s="36">
        <v>44245.4947453704</v>
      </c>
      <c r="K365" s="34">
        <v>50595.0</v>
      </c>
      <c r="L365" s="35" t="s">
        <v>55</v>
      </c>
      <c r="M365" s="35" t="s">
        <v>154</v>
      </c>
      <c r="N365" s="35" t="s">
        <v>57</v>
      </c>
      <c r="O365" s="35" t="s">
        <v>155</v>
      </c>
      <c r="P365" s="35" t="s">
        <v>59</v>
      </c>
      <c r="Q365" s="35" t="s">
        <v>60</v>
      </c>
      <c r="R365" s="33">
        <v>81.0</v>
      </c>
      <c r="S365" s="35" t="s">
        <v>90</v>
      </c>
      <c r="T365" s="35" t="s">
        <v>91</v>
      </c>
      <c r="U365" s="35" t="s">
        <v>63</v>
      </c>
      <c r="V365" s="35" t="s">
        <v>64</v>
      </c>
      <c r="W365" s="35"/>
      <c r="X365" s="35"/>
      <c r="Y365" s="35" t="s">
        <v>65</v>
      </c>
      <c r="Z365" s="35" t="s">
        <v>55</v>
      </c>
      <c r="AA365" s="35" t="s">
        <v>65</v>
      </c>
      <c r="AB365" s="37">
        <v>44245.0</v>
      </c>
      <c r="AC365" s="35" t="s">
        <v>66</v>
      </c>
      <c r="AD365" s="1">
        <f t="shared" si="1"/>
        <v>2</v>
      </c>
    </row>
    <row r="366" ht="14.25" customHeight="1">
      <c r="A366" s="26">
        <v>2021.0</v>
      </c>
      <c r="B366" s="27">
        <v>16.0</v>
      </c>
      <c r="C366" s="28">
        <v>2.049300694E9</v>
      </c>
      <c r="D366" s="29" t="s">
        <v>52</v>
      </c>
      <c r="E366" s="29" t="s">
        <v>53</v>
      </c>
      <c r="F366" s="29" t="s">
        <v>54</v>
      </c>
      <c r="G366" s="28">
        <v>9.0</v>
      </c>
      <c r="H366" s="30">
        <v>44245.0584440162</v>
      </c>
      <c r="I366" s="30">
        <v>2.0</v>
      </c>
      <c r="J366" s="30">
        <v>44245.0648864236</v>
      </c>
      <c r="K366" s="28">
        <v>148.0</v>
      </c>
      <c r="L366" s="29" t="s">
        <v>74</v>
      </c>
      <c r="M366" s="29" t="s">
        <v>819</v>
      </c>
      <c r="N366" s="29" t="s">
        <v>57</v>
      </c>
      <c r="O366" s="29" t="s">
        <v>820</v>
      </c>
      <c r="P366" s="29" t="s">
        <v>59</v>
      </c>
      <c r="Q366" s="29" t="s">
        <v>60</v>
      </c>
      <c r="R366" s="27">
        <v>16.0</v>
      </c>
      <c r="S366" s="29" t="s">
        <v>133</v>
      </c>
      <c r="T366" s="29" t="s">
        <v>134</v>
      </c>
      <c r="U366" s="29" t="s">
        <v>63</v>
      </c>
      <c r="V366" s="29" t="s">
        <v>824</v>
      </c>
      <c r="W366" s="29"/>
      <c r="X366" s="29"/>
      <c r="Y366" s="29" t="s">
        <v>79</v>
      </c>
      <c r="Z366" s="29" t="s">
        <v>74</v>
      </c>
      <c r="AA366" s="29" t="s">
        <v>79</v>
      </c>
      <c r="AB366" s="31">
        <v>44245.0</v>
      </c>
      <c r="AC366" s="29" t="s">
        <v>66</v>
      </c>
      <c r="AD366" s="1">
        <f t="shared" si="1"/>
        <v>2</v>
      </c>
    </row>
    <row r="367" ht="14.25" customHeight="1">
      <c r="A367" s="32">
        <v>2021.0</v>
      </c>
      <c r="B367" s="33">
        <v>6.0</v>
      </c>
      <c r="C367" s="34">
        <v>2.049302368E9</v>
      </c>
      <c r="D367" s="35" t="s">
        <v>52</v>
      </c>
      <c r="E367" s="35" t="s">
        <v>86</v>
      </c>
      <c r="F367" s="35" t="s">
        <v>54</v>
      </c>
      <c r="G367" s="34">
        <v>109.0</v>
      </c>
      <c r="H367" s="36">
        <v>44245.2729166667</v>
      </c>
      <c r="I367" s="36">
        <v>2.0</v>
      </c>
      <c r="J367" s="36">
        <v>44245.3490509259</v>
      </c>
      <c r="K367" s="34">
        <v>657.0</v>
      </c>
      <c r="L367" s="35" t="s">
        <v>74</v>
      </c>
      <c r="M367" s="35" t="s">
        <v>825</v>
      </c>
      <c r="N367" s="35" t="s">
        <v>57</v>
      </c>
      <c r="O367" s="35" t="s">
        <v>166</v>
      </c>
      <c r="P367" s="35" t="s">
        <v>59</v>
      </c>
      <c r="Q367" s="35" t="s">
        <v>89</v>
      </c>
      <c r="R367" s="33">
        <v>6.0</v>
      </c>
      <c r="S367" s="35" t="s">
        <v>90</v>
      </c>
      <c r="T367" s="35" t="s">
        <v>91</v>
      </c>
      <c r="U367" s="35" t="s">
        <v>63</v>
      </c>
      <c r="V367" s="35" t="s">
        <v>826</v>
      </c>
      <c r="W367" s="35"/>
      <c r="X367" s="35"/>
      <c r="Y367" s="35" t="s">
        <v>65</v>
      </c>
      <c r="Z367" s="35" t="s">
        <v>74</v>
      </c>
      <c r="AA367" s="35" t="s">
        <v>65</v>
      </c>
      <c r="AB367" s="37">
        <v>44245.0</v>
      </c>
      <c r="AC367" s="35" t="s">
        <v>66</v>
      </c>
      <c r="AD367" s="1">
        <f t="shared" si="1"/>
        <v>2</v>
      </c>
    </row>
    <row r="368" ht="14.25" customHeight="1">
      <c r="A368" s="26">
        <v>2021.0</v>
      </c>
      <c r="B368" s="27">
        <v>11.0</v>
      </c>
      <c r="C368" s="28">
        <v>2.049304822E9</v>
      </c>
      <c r="D368" s="29" t="s">
        <v>52</v>
      </c>
      <c r="E368" s="29" t="s">
        <v>86</v>
      </c>
      <c r="F368" s="29" t="s">
        <v>54</v>
      </c>
      <c r="G368" s="28">
        <v>131.0</v>
      </c>
      <c r="H368" s="30">
        <v>44245.3486111111</v>
      </c>
      <c r="I368" s="30">
        <v>2.0</v>
      </c>
      <c r="J368" s="30">
        <v>44245.439849537</v>
      </c>
      <c r="K368" s="28">
        <v>1445.0</v>
      </c>
      <c r="L368" s="29" t="s">
        <v>74</v>
      </c>
      <c r="M368" s="29" t="s">
        <v>827</v>
      </c>
      <c r="N368" s="29" t="s">
        <v>57</v>
      </c>
      <c r="O368" s="29" t="s">
        <v>720</v>
      </c>
      <c r="P368" s="29" t="s">
        <v>59</v>
      </c>
      <c r="Q368" s="29" t="s">
        <v>89</v>
      </c>
      <c r="R368" s="27">
        <v>11.0</v>
      </c>
      <c r="S368" s="29" t="s">
        <v>90</v>
      </c>
      <c r="T368" s="29" t="s">
        <v>91</v>
      </c>
      <c r="U368" s="29" t="s">
        <v>63</v>
      </c>
      <c r="V368" s="29" t="s">
        <v>828</v>
      </c>
      <c r="W368" s="29"/>
      <c r="X368" s="29"/>
      <c r="Y368" s="29" t="s">
        <v>65</v>
      </c>
      <c r="Z368" s="29" t="s">
        <v>74</v>
      </c>
      <c r="AA368" s="29" t="s">
        <v>65</v>
      </c>
      <c r="AB368" s="31">
        <v>44245.0</v>
      </c>
      <c r="AC368" s="29" t="s">
        <v>66</v>
      </c>
      <c r="AD368" s="1">
        <f t="shared" si="1"/>
        <v>2</v>
      </c>
    </row>
    <row r="369" ht="14.25" customHeight="1">
      <c r="A369" s="32">
        <v>2021.0</v>
      </c>
      <c r="B369" s="33">
        <v>1.0</v>
      </c>
      <c r="C369" s="34">
        <v>2.049305577E9</v>
      </c>
      <c r="D369" s="35" t="s">
        <v>52</v>
      </c>
      <c r="E369" s="35" t="s">
        <v>86</v>
      </c>
      <c r="F369" s="35" t="s">
        <v>54</v>
      </c>
      <c r="G369" s="34">
        <v>112.0</v>
      </c>
      <c r="H369" s="36">
        <v>44245.3756944444</v>
      </c>
      <c r="I369" s="36">
        <v>2.0</v>
      </c>
      <c r="J369" s="36">
        <v>44245.4534722222</v>
      </c>
      <c r="K369" s="34">
        <v>112.0</v>
      </c>
      <c r="L369" s="35" t="s">
        <v>67</v>
      </c>
      <c r="M369" s="35" t="s">
        <v>829</v>
      </c>
      <c r="N369" s="35" t="s">
        <v>57</v>
      </c>
      <c r="O369" s="35" t="s">
        <v>830</v>
      </c>
      <c r="P369" s="35" t="s">
        <v>59</v>
      </c>
      <c r="Q369" s="35" t="s">
        <v>89</v>
      </c>
      <c r="R369" s="33">
        <v>1.0</v>
      </c>
      <c r="S369" s="35" t="s">
        <v>109</v>
      </c>
      <c r="T369" s="35" t="s">
        <v>110</v>
      </c>
      <c r="U369" s="35" t="s">
        <v>63</v>
      </c>
      <c r="V369" s="35" t="s">
        <v>64</v>
      </c>
      <c r="W369" s="35"/>
      <c r="X369" s="35"/>
      <c r="Y369" s="35" t="s">
        <v>65</v>
      </c>
      <c r="Z369" s="35" t="s">
        <v>73</v>
      </c>
      <c r="AA369" s="35" t="s">
        <v>65</v>
      </c>
      <c r="AB369" s="37">
        <v>44245.0</v>
      </c>
      <c r="AC369" s="35" t="s">
        <v>66</v>
      </c>
      <c r="AD369" s="1">
        <f t="shared" si="1"/>
        <v>2</v>
      </c>
    </row>
    <row r="370" ht="14.25" customHeight="1">
      <c r="A370" s="26">
        <v>2021.0</v>
      </c>
      <c r="B370" s="27">
        <v>1.0</v>
      </c>
      <c r="C370" s="28">
        <v>2.049306898E9</v>
      </c>
      <c r="D370" s="29" t="s">
        <v>52</v>
      </c>
      <c r="E370" s="29" t="s">
        <v>86</v>
      </c>
      <c r="F370" s="29" t="s">
        <v>54</v>
      </c>
      <c r="G370" s="28">
        <v>136.0</v>
      </c>
      <c r="H370" s="30">
        <v>44245.4125</v>
      </c>
      <c r="I370" s="30">
        <v>2.0</v>
      </c>
      <c r="J370" s="30">
        <v>44245.5073148148</v>
      </c>
      <c r="K370" s="28">
        <v>136.0</v>
      </c>
      <c r="L370" s="29" t="s">
        <v>67</v>
      </c>
      <c r="M370" s="29" t="s">
        <v>831</v>
      </c>
      <c r="N370" s="29" t="s">
        <v>57</v>
      </c>
      <c r="O370" s="29" t="s">
        <v>440</v>
      </c>
      <c r="P370" s="29" t="s">
        <v>59</v>
      </c>
      <c r="Q370" s="29" t="s">
        <v>89</v>
      </c>
      <c r="R370" s="27">
        <v>1.0</v>
      </c>
      <c r="S370" s="29" t="s">
        <v>203</v>
      </c>
      <c r="T370" s="29" t="s">
        <v>204</v>
      </c>
      <c r="U370" s="29" t="s">
        <v>63</v>
      </c>
      <c r="V370" s="29" t="s">
        <v>64</v>
      </c>
      <c r="W370" s="29"/>
      <c r="X370" s="29"/>
      <c r="Y370" s="29" t="s">
        <v>65</v>
      </c>
      <c r="Z370" s="29" t="s">
        <v>73</v>
      </c>
      <c r="AA370" s="29" t="s">
        <v>65</v>
      </c>
      <c r="AB370" s="31">
        <v>44245.0</v>
      </c>
      <c r="AC370" s="29" t="s">
        <v>66</v>
      </c>
      <c r="AD370" s="1">
        <f t="shared" si="1"/>
        <v>2</v>
      </c>
    </row>
    <row r="371" ht="14.25" customHeight="1">
      <c r="A371" s="32">
        <v>2021.0</v>
      </c>
      <c r="B371" s="33">
        <v>29.0</v>
      </c>
      <c r="C371" s="34">
        <v>2.049313341E9</v>
      </c>
      <c r="D371" s="35" t="s">
        <v>52</v>
      </c>
      <c r="E371" s="35" t="s">
        <v>53</v>
      </c>
      <c r="F371" s="35" t="s">
        <v>54</v>
      </c>
      <c r="G371" s="34">
        <v>6.0</v>
      </c>
      <c r="H371" s="36">
        <v>44245.6200231481</v>
      </c>
      <c r="I371" s="36">
        <v>2.0</v>
      </c>
      <c r="J371" s="36">
        <v>44245.6236600694</v>
      </c>
      <c r="K371" s="34">
        <v>151.0</v>
      </c>
      <c r="L371" s="35" t="s">
        <v>55</v>
      </c>
      <c r="M371" s="35" t="s">
        <v>832</v>
      </c>
      <c r="N371" s="35" t="s">
        <v>57</v>
      </c>
      <c r="O371" s="35" t="s">
        <v>556</v>
      </c>
      <c r="P371" s="35" t="s">
        <v>59</v>
      </c>
      <c r="Q371" s="35" t="s">
        <v>60</v>
      </c>
      <c r="R371" s="33">
        <v>29.0</v>
      </c>
      <c r="S371" s="35" t="s">
        <v>105</v>
      </c>
      <c r="T371" s="35" t="s">
        <v>106</v>
      </c>
      <c r="U371" s="35" t="s">
        <v>63</v>
      </c>
      <c r="V371" s="35" t="s">
        <v>64</v>
      </c>
      <c r="W371" s="35"/>
      <c r="X371" s="35"/>
      <c r="Y371" s="35" t="s">
        <v>79</v>
      </c>
      <c r="Z371" s="35" t="s">
        <v>55</v>
      </c>
      <c r="AA371" s="35" t="s">
        <v>79</v>
      </c>
      <c r="AB371" s="37">
        <v>44245.0</v>
      </c>
      <c r="AC371" s="35" t="s">
        <v>66</v>
      </c>
      <c r="AD371" s="1">
        <f t="shared" si="1"/>
        <v>2</v>
      </c>
    </row>
    <row r="372" ht="14.25" customHeight="1">
      <c r="A372" s="26">
        <v>2021.0</v>
      </c>
      <c r="B372" s="27">
        <v>18.0</v>
      </c>
      <c r="C372" s="28">
        <v>2.049322499E9</v>
      </c>
      <c r="D372" s="29" t="s">
        <v>52</v>
      </c>
      <c r="E372" s="29" t="s">
        <v>86</v>
      </c>
      <c r="F372" s="29" t="s">
        <v>54</v>
      </c>
      <c r="G372" s="28">
        <v>95.0</v>
      </c>
      <c r="H372" s="30">
        <v>44245.8263888889</v>
      </c>
      <c r="I372" s="30">
        <v>2.0</v>
      </c>
      <c r="J372" s="30">
        <v>44245.8927893518</v>
      </c>
      <c r="K372" s="28">
        <v>1721.0</v>
      </c>
      <c r="L372" s="29" t="s">
        <v>74</v>
      </c>
      <c r="M372" s="29" t="s">
        <v>833</v>
      </c>
      <c r="N372" s="29" t="s">
        <v>57</v>
      </c>
      <c r="O372" s="29" t="s">
        <v>101</v>
      </c>
      <c r="P372" s="29" t="s">
        <v>59</v>
      </c>
      <c r="Q372" s="29" t="s">
        <v>89</v>
      </c>
      <c r="R372" s="27">
        <v>18.0</v>
      </c>
      <c r="S372" s="29" t="s">
        <v>109</v>
      </c>
      <c r="T372" s="29" t="s">
        <v>110</v>
      </c>
      <c r="U372" s="29" t="s">
        <v>63</v>
      </c>
      <c r="V372" s="29" t="s">
        <v>834</v>
      </c>
      <c r="W372" s="29"/>
      <c r="X372" s="29"/>
      <c r="Y372" s="29" t="s">
        <v>65</v>
      </c>
      <c r="Z372" s="29" t="s">
        <v>74</v>
      </c>
      <c r="AA372" s="29" t="s">
        <v>65</v>
      </c>
      <c r="AB372" s="31">
        <v>44245.0</v>
      </c>
      <c r="AC372" s="29" t="s">
        <v>66</v>
      </c>
      <c r="AD372" s="1">
        <f t="shared" si="1"/>
        <v>2</v>
      </c>
    </row>
    <row r="373" ht="14.25" customHeight="1">
      <c r="A373" s="32">
        <v>2021.0</v>
      </c>
      <c r="B373" s="33">
        <v>22.0</v>
      </c>
      <c r="C373" s="34">
        <v>2.05032474E9</v>
      </c>
      <c r="D373" s="35" t="s">
        <v>52</v>
      </c>
      <c r="E373" s="35" t="s">
        <v>53</v>
      </c>
      <c r="F373" s="35" t="s">
        <v>54</v>
      </c>
      <c r="G373" s="34">
        <v>48.0</v>
      </c>
      <c r="H373" s="36">
        <v>44246.0249652778</v>
      </c>
      <c r="I373" s="36">
        <v>2.0</v>
      </c>
      <c r="J373" s="36">
        <v>44246.0577083333</v>
      </c>
      <c r="K373" s="34">
        <v>1037.0</v>
      </c>
      <c r="L373" s="35" t="s">
        <v>74</v>
      </c>
      <c r="M373" s="35" t="s">
        <v>781</v>
      </c>
      <c r="N373" s="35" t="s">
        <v>57</v>
      </c>
      <c r="O373" s="35" t="s">
        <v>194</v>
      </c>
      <c r="P373" s="35" t="s">
        <v>59</v>
      </c>
      <c r="Q373" s="35" t="s">
        <v>60</v>
      </c>
      <c r="R373" s="33">
        <v>22.0</v>
      </c>
      <c r="S373" s="35" t="s">
        <v>109</v>
      </c>
      <c r="T373" s="35" t="s">
        <v>110</v>
      </c>
      <c r="U373" s="35" t="s">
        <v>63</v>
      </c>
      <c r="V373" s="35" t="s">
        <v>835</v>
      </c>
      <c r="W373" s="35"/>
      <c r="X373" s="35"/>
      <c r="Y373" s="35" t="s">
        <v>65</v>
      </c>
      <c r="Z373" s="35" t="s">
        <v>74</v>
      </c>
      <c r="AA373" s="35" t="s">
        <v>65</v>
      </c>
      <c r="AB373" s="37">
        <v>44246.0</v>
      </c>
      <c r="AC373" s="35" t="s">
        <v>66</v>
      </c>
      <c r="AD373" s="1">
        <f t="shared" si="1"/>
        <v>2</v>
      </c>
    </row>
    <row r="374" ht="14.25" customHeight="1">
      <c r="A374" s="26">
        <v>2021.0</v>
      </c>
      <c r="B374" s="27">
        <v>8.0</v>
      </c>
      <c r="C374" s="28">
        <v>2.050328992E9</v>
      </c>
      <c r="D374" s="29" t="s">
        <v>52</v>
      </c>
      <c r="E374" s="29" t="s">
        <v>80</v>
      </c>
      <c r="F374" s="29" t="s">
        <v>54</v>
      </c>
      <c r="G374" s="28">
        <v>71.0</v>
      </c>
      <c r="H374" s="30">
        <v>44246.4028125</v>
      </c>
      <c r="I374" s="30">
        <v>2.0</v>
      </c>
      <c r="J374" s="30">
        <v>44246.4521990741</v>
      </c>
      <c r="K374" s="28">
        <v>568.0</v>
      </c>
      <c r="L374" s="29" t="s">
        <v>74</v>
      </c>
      <c r="M374" s="29" t="s">
        <v>836</v>
      </c>
      <c r="N374" s="29" t="s">
        <v>57</v>
      </c>
      <c r="O374" s="29" t="s">
        <v>142</v>
      </c>
      <c r="P374" s="29" t="s">
        <v>59</v>
      </c>
      <c r="Q374" s="29" t="s">
        <v>83</v>
      </c>
      <c r="R374" s="27">
        <v>8.0</v>
      </c>
      <c r="S374" s="29" t="s">
        <v>674</v>
      </c>
      <c r="T374" s="29" t="s">
        <v>675</v>
      </c>
      <c r="U374" s="29" t="s">
        <v>63</v>
      </c>
      <c r="V374" s="29" t="s">
        <v>64</v>
      </c>
      <c r="W374" s="29"/>
      <c r="X374" s="29"/>
      <c r="Y374" s="29" t="s">
        <v>79</v>
      </c>
      <c r="Z374" s="29" t="s">
        <v>74</v>
      </c>
      <c r="AA374" s="29" t="s">
        <v>79</v>
      </c>
      <c r="AB374" s="31">
        <v>44246.0</v>
      </c>
      <c r="AC374" s="29" t="s">
        <v>66</v>
      </c>
      <c r="AD374" s="1">
        <f t="shared" si="1"/>
        <v>2</v>
      </c>
    </row>
    <row r="375" ht="14.25" customHeight="1">
      <c r="A375" s="32">
        <v>2021.0</v>
      </c>
      <c r="B375" s="33">
        <v>9.0</v>
      </c>
      <c r="C375" s="34">
        <v>2.050329682E9</v>
      </c>
      <c r="D375" s="35" t="s">
        <v>52</v>
      </c>
      <c r="E375" s="35" t="s">
        <v>80</v>
      </c>
      <c r="F375" s="35" t="s">
        <v>54</v>
      </c>
      <c r="G375" s="34">
        <v>69.0</v>
      </c>
      <c r="H375" s="36">
        <v>44246.4243055556</v>
      </c>
      <c r="I375" s="36">
        <v>2.0</v>
      </c>
      <c r="J375" s="36">
        <v>44246.4722222222</v>
      </c>
      <c r="K375" s="34">
        <v>621.0</v>
      </c>
      <c r="L375" s="35" t="s">
        <v>74</v>
      </c>
      <c r="M375" s="35" t="s">
        <v>837</v>
      </c>
      <c r="N375" s="35" t="s">
        <v>57</v>
      </c>
      <c r="O375" s="35" t="s">
        <v>680</v>
      </c>
      <c r="P375" s="35" t="s">
        <v>59</v>
      </c>
      <c r="Q375" s="35" t="s">
        <v>83</v>
      </c>
      <c r="R375" s="33">
        <v>9.0</v>
      </c>
      <c r="S375" s="35" t="s">
        <v>174</v>
      </c>
      <c r="T375" s="35" t="s">
        <v>175</v>
      </c>
      <c r="U375" s="35" t="s">
        <v>63</v>
      </c>
      <c r="V375" s="35" t="s">
        <v>64</v>
      </c>
      <c r="W375" s="35"/>
      <c r="X375" s="35"/>
      <c r="Y375" s="35" t="s">
        <v>175</v>
      </c>
      <c r="Z375" s="35" t="s">
        <v>74</v>
      </c>
      <c r="AA375" s="35" t="s">
        <v>175</v>
      </c>
      <c r="AB375" s="37">
        <v>44246.0</v>
      </c>
      <c r="AC375" s="35" t="s">
        <v>66</v>
      </c>
      <c r="AD375" s="1">
        <f t="shared" si="1"/>
        <v>2</v>
      </c>
    </row>
    <row r="376" ht="14.25" customHeight="1">
      <c r="A376" s="26">
        <v>2021.0</v>
      </c>
      <c r="B376" s="27">
        <v>1.0</v>
      </c>
      <c r="C376" s="28">
        <v>2.050329695E9</v>
      </c>
      <c r="D376" s="29" t="s">
        <v>52</v>
      </c>
      <c r="E376" s="29" t="s">
        <v>86</v>
      </c>
      <c r="F376" s="29" t="s">
        <v>54</v>
      </c>
      <c r="G376" s="28">
        <v>99.0</v>
      </c>
      <c r="H376" s="30">
        <v>44246.4263888889</v>
      </c>
      <c r="I376" s="30">
        <v>2.0</v>
      </c>
      <c r="J376" s="30">
        <v>44246.4958101852</v>
      </c>
      <c r="K376" s="28">
        <v>99.0</v>
      </c>
      <c r="L376" s="29" t="s">
        <v>67</v>
      </c>
      <c r="M376" s="29" t="s">
        <v>838</v>
      </c>
      <c r="N376" s="29" t="s">
        <v>57</v>
      </c>
      <c r="O376" s="29" t="s">
        <v>267</v>
      </c>
      <c r="P376" s="29" t="s">
        <v>59</v>
      </c>
      <c r="Q376" s="29" t="s">
        <v>89</v>
      </c>
      <c r="R376" s="27">
        <v>1.0</v>
      </c>
      <c r="S376" s="29" t="s">
        <v>276</v>
      </c>
      <c r="T376" s="29" t="s">
        <v>277</v>
      </c>
      <c r="U376" s="29" t="s">
        <v>63</v>
      </c>
      <c r="V376" s="29" t="s">
        <v>64</v>
      </c>
      <c r="W376" s="29"/>
      <c r="X376" s="29"/>
      <c r="Y376" s="29" t="s">
        <v>79</v>
      </c>
      <c r="Z376" s="29" t="s">
        <v>73</v>
      </c>
      <c r="AA376" s="29" t="s">
        <v>79</v>
      </c>
      <c r="AB376" s="31">
        <v>44246.0</v>
      </c>
      <c r="AC376" s="29" t="s">
        <v>66</v>
      </c>
      <c r="AD376" s="1">
        <f t="shared" si="1"/>
        <v>2</v>
      </c>
    </row>
    <row r="377" ht="14.25" customHeight="1">
      <c r="A377" s="32">
        <v>2021.0</v>
      </c>
      <c r="B377" s="33">
        <v>20.0</v>
      </c>
      <c r="C377" s="34">
        <v>2.050331666E9</v>
      </c>
      <c r="D377" s="35" t="s">
        <v>52</v>
      </c>
      <c r="E377" s="35" t="s">
        <v>86</v>
      </c>
      <c r="F377" s="35" t="s">
        <v>54</v>
      </c>
      <c r="G377" s="34">
        <v>36.0</v>
      </c>
      <c r="H377" s="36">
        <v>44246.4810300926</v>
      </c>
      <c r="I377" s="36">
        <v>2.0</v>
      </c>
      <c r="J377" s="36">
        <v>44246.5057291667</v>
      </c>
      <c r="K377" s="34">
        <v>711.0</v>
      </c>
      <c r="L377" s="35" t="s">
        <v>74</v>
      </c>
      <c r="M377" s="35" t="s">
        <v>839</v>
      </c>
      <c r="N377" s="35" t="s">
        <v>57</v>
      </c>
      <c r="O377" s="35" t="s">
        <v>434</v>
      </c>
      <c r="P377" s="35" t="s">
        <v>59</v>
      </c>
      <c r="Q377" s="35" t="s">
        <v>89</v>
      </c>
      <c r="R377" s="33">
        <v>20.0</v>
      </c>
      <c r="S377" s="35" t="s">
        <v>122</v>
      </c>
      <c r="T377" s="35" t="s">
        <v>123</v>
      </c>
      <c r="U377" s="35" t="s">
        <v>63</v>
      </c>
      <c r="V377" s="35" t="s">
        <v>64</v>
      </c>
      <c r="W377" s="35"/>
      <c r="X377" s="35"/>
      <c r="Y377" s="35" t="s">
        <v>123</v>
      </c>
      <c r="Z377" s="35" t="s">
        <v>74</v>
      </c>
      <c r="AA377" s="35" t="s">
        <v>123</v>
      </c>
      <c r="AB377" s="37">
        <v>44246.0</v>
      </c>
      <c r="AC377" s="35" t="s">
        <v>66</v>
      </c>
      <c r="AD377" s="1">
        <f t="shared" si="1"/>
        <v>2</v>
      </c>
    </row>
    <row r="378" ht="14.25" customHeight="1">
      <c r="A378" s="26">
        <v>2021.0</v>
      </c>
      <c r="B378" s="27">
        <v>397.0</v>
      </c>
      <c r="C378" s="28">
        <v>2.050335042E9</v>
      </c>
      <c r="D378" s="29" t="s">
        <v>52</v>
      </c>
      <c r="E378" s="29" t="s">
        <v>86</v>
      </c>
      <c r="F378" s="29" t="s">
        <v>54</v>
      </c>
      <c r="G378" s="28">
        <v>80.0</v>
      </c>
      <c r="H378" s="30">
        <v>44246.5724652778</v>
      </c>
      <c r="I378" s="30">
        <v>2.0</v>
      </c>
      <c r="J378" s="30">
        <v>44246.6284011921</v>
      </c>
      <c r="K378" s="28">
        <v>31816.0</v>
      </c>
      <c r="L378" s="29" t="s">
        <v>55</v>
      </c>
      <c r="M378" s="29" t="s">
        <v>840</v>
      </c>
      <c r="N378" s="29" t="s">
        <v>57</v>
      </c>
      <c r="O378" s="29" t="s">
        <v>759</v>
      </c>
      <c r="P378" s="29" t="s">
        <v>59</v>
      </c>
      <c r="Q378" s="29" t="s">
        <v>89</v>
      </c>
      <c r="R378" s="27">
        <v>397.0</v>
      </c>
      <c r="S378" s="29" t="s">
        <v>182</v>
      </c>
      <c r="T378" s="29" t="s">
        <v>183</v>
      </c>
      <c r="U378" s="29" t="s">
        <v>63</v>
      </c>
      <c r="V378" s="29" t="s">
        <v>64</v>
      </c>
      <c r="W378" s="29"/>
      <c r="X378" s="29"/>
      <c r="Y378" s="29" t="s">
        <v>185</v>
      </c>
      <c r="Z378" s="29" t="s">
        <v>55</v>
      </c>
      <c r="AA378" s="29" t="s">
        <v>185</v>
      </c>
      <c r="AB378" s="31">
        <v>44246.0</v>
      </c>
      <c r="AC378" s="29" t="s">
        <v>66</v>
      </c>
      <c r="AD378" s="1">
        <f t="shared" si="1"/>
        <v>2</v>
      </c>
    </row>
    <row r="379" ht="14.25" customHeight="1">
      <c r="A379" s="32">
        <v>2021.0</v>
      </c>
      <c r="B379" s="33">
        <v>1.0</v>
      </c>
      <c r="C379" s="34">
        <v>2.050335336E9</v>
      </c>
      <c r="D379" s="35" t="s">
        <v>52</v>
      </c>
      <c r="E379" s="35" t="s">
        <v>86</v>
      </c>
      <c r="F379" s="35" t="s">
        <v>54</v>
      </c>
      <c r="G379" s="34">
        <v>35.0</v>
      </c>
      <c r="H379" s="36">
        <v>44246.5845871875</v>
      </c>
      <c r="I379" s="36">
        <v>2.0</v>
      </c>
      <c r="J379" s="36">
        <v>44246.6086925579</v>
      </c>
      <c r="K379" s="34">
        <v>34.0</v>
      </c>
      <c r="L379" s="35" t="s">
        <v>146</v>
      </c>
      <c r="M379" s="35" t="s">
        <v>841</v>
      </c>
      <c r="N379" s="35" t="s">
        <v>57</v>
      </c>
      <c r="O379" s="35" t="s">
        <v>94</v>
      </c>
      <c r="P379" s="35" t="s">
        <v>59</v>
      </c>
      <c r="Q379" s="35" t="s">
        <v>89</v>
      </c>
      <c r="R379" s="33">
        <v>1.0</v>
      </c>
      <c r="S379" s="35" t="s">
        <v>122</v>
      </c>
      <c r="T379" s="35" t="s">
        <v>123</v>
      </c>
      <c r="U379" s="35" t="s">
        <v>63</v>
      </c>
      <c r="V379" s="35" t="s">
        <v>64</v>
      </c>
      <c r="W379" s="35"/>
      <c r="X379" s="35"/>
      <c r="Y379" s="35" t="s">
        <v>123</v>
      </c>
      <c r="Z379" s="35" t="s">
        <v>150</v>
      </c>
      <c r="AA379" s="35" t="s">
        <v>123</v>
      </c>
      <c r="AB379" s="37">
        <v>44246.0</v>
      </c>
      <c r="AC379" s="35" t="s">
        <v>66</v>
      </c>
      <c r="AD379" s="1">
        <f t="shared" si="1"/>
        <v>2</v>
      </c>
    </row>
    <row r="380" ht="14.25" customHeight="1">
      <c r="A380" s="26">
        <v>2021.0</v>
      </c>
      <c r="B380" s="27">
        <v>1.0</v>
      </c>
      <c r="C380" s="28">
        <v>2.050343224E9</v>
      </c>
      <c r="D380" s="29" t="s">
        <v>52</v>
      </c>
      <c r="E380" s="29" t="s">
        <v>80</v>
      </c>
      <c r="F380" s="29" t="s">
        <v>54</v>
      </c>
      <c r="G380" s="28">
        <v>92.0</v>
      </c>
      <c r="H380" s="30">
        <v>44246.7458333333</v>
      </c>
      <c r="I380" s="30">
        <v>2.0</v>
      </c>
      <c r="J380" s="30">
        <v>44246.81</v>
      </c>
      <c r="K380" s="28">
        <v>92.0</v>
      </c>
      <c r="L380" s="29" t="s">
        <v>67</v>
      </c>
      <c r="M380" s="29" t="s">
        <v>842</v>
      </c>
      <c r="N380" s="29" t="s">
        <v>57</v>
      </c>
      <c r="O380" s="29" t="s">
        <v>476</v>
      </c>
      <c r="P380" s="29" t="s">
        <v>59</v>
      </c>
      <c r="Q380" s="29" t="s">
        <v>83</v>
      </c>
      <c r="R380" s="27">
        <v>1.0</v>
      </c>
      <c r="S380" s="29" t="s">
        <v>174</v>
      </c>
      <c r="T380" s="29" t="s">
        <v>175</v>
      </c>
      <c r="U380" s="29" t="s">
        <v>63</v>
      </c>
      <c r="V380" s="29" t="s">
        <v>375</v>
      </c>
      <c r="W380" s="29"/>
      <c r="X380" s="29"/>
      <c r="Y380" s="29" t="s">
        <v>175</v>
      </c>
      <c r="Z380" s="29" t="s">
        <v>73</v>
      </c>
      <c r="AA380" s="29" t="s">
        <v>175</v>
      </c>
      <c r="AB380" s="31">
        <v>44246.0</v>
      </c>
      <c r="AC380" s="29" t="s">
        <v>66</v>
      </c>
      <c r="AD380" s="1">
        <f t="shared" si="1"/>
        <v>2</v>
      </c>
    </row>
    <row r="381" ht="14.25" customHeight="1">
      <c r="A381" s="32">
        <v>2021.0</v>
      </c>
      <c r="B381" s="33">
        <v>1.0</v>
      </c>
      <c r="C381" s="34">
        <v>2.050345143E9</v>
      </c>
      <c r="D381" s="35" t="s">
        <v>52</v>
      </c>
      <c r="E381" s="35" t="s">
        <v>86</v>
      </c>
      <c r="F381" s="35" t="s">
        <v>54</v>
      </c>
      <c r="G381" s="34">
        <v>81.0</v>
      </c>
      <c r="H381" s="36">
        <v>44246.8979166667</v>
      </c>
      <c r="I381" s="36">
        <v>2.0</v>
      </c>
      <c r="J381" s="36">
        <v>44246.9541666667</v>
      </c>
      <c r="K381" s="34">
        <v>81.0</v>
      </c>
      <c r="L381" s="35" t="s">
        <v>67</v>
      </c>
      <c r="M381" s="35" t="s">
        <v>843</v>
      </c>
      <c r="N381" s="35" t="s">
        <v>57</v>
      </c>
      <c r="O381" s="35" t="s">
        <v>267</v>
      </c>
      <c r="P381" s="35" t="s">
        <v>59</v>
      </c>
      <c r="Q381" s="35" t="s">
        <v>89</v>
      </c>
      <c r="R381" s="33">
        <v>1.0</v>
      </c>
      <c r="S381" s="35" t="s">
        <v>133</v>
      </c>
      <c r="T381" s="35" t="s">
        <v>134</v>
      </c>
      <c r="U381" s="35" t="s">
        <v>63</v>
      </c>
      <c r="V381" s="35" t="s">
        <v>64</v>
      </c>
      <c r="W381" s="35"/>
      <c r="X381" s="35"/>
      <c r="Y381" s="35" t="s">
        <v>79</v>
      </c>
      <c r="Z381" s="35" t="s">
        <v>73</v>
      </c>
      <c r="AA381" s="35" t="s">
        <v>79</v>
      </c>
      <c r="AB381" s="37">
        <v>44246.0</v>
      </c>
      <c r="AC381" s="35" t="s">
        <v>66</v>
      </c>
      <c r="AD381" s="1">
        <f t="shared" si="1"/>
        <v>2</v>
      </c>
    </row>
    <row r="382" ht="14.25" customHeight="1">
      <c r="A382" s="26">
        <v>2021.0</v>
      </c>
      <c r="B382" s="27">
        <v>1.0</v>
      </c>
      <c r="C382" s="28">
        <v>2.050345244E9</v>
      </c>
      <c r="D382" s="29" t="s">
        <v>52</v>
      </c>
      <c r="E382" s="29" t="s">
        <v>80</v>
      </c>
      <c r="F382" s="29" t="s">
        <v>54</v>
      </c>
      <c r="G382" s="28">
        <v>254.0</v>
      </c>
      <c r="H382" s="30">
        <v>44246.9047660532</v>
      </c>
      <c r="I382" s="30">
        <v>2.0</v>
      </c>
      <c r="J382" s="30">
        <v>44247.0805787037</v>
      </c>
      <c r="K382" s="28">
        <v>253.0</v>
      </c>
      <c r="L382" s="29" t="s">
        <v>74</v>
      </c>
      <c r="M382" s="29" t="s">
        <v>844</v>
      </c>
      <c r="N382" s="29" t="s">
        <v>57</v>
      </c>
      <c r="O382" s="29" t="s">
        <v>142</v>
      </c>
      <c r="P382" s="29" t="s">
        <v>59</v>
      </c>
      <c r="Q382" s="29" t="s">
        <v>83</v>
      </c>
      <c r="R382" s="27">
        <v>1.0</v>
      </c>
      <c r="S382" s="29" t="s">
        <v>674</v>
      </c>
      <c r="T382" s="29" t="s">
        <v>675</v>
      </c>
      <c r="U382" s="29" t="s">
        <v>63</v>
      </c>
      <c r="V382" s="29" t="s">
        <v>64</v>
      </c>
      <c r="W382" s="29"/>
      <c r="X382" s="29"/>
      <c r="Y382" s="29" t="s">
        <v>79</v>
      </c>
      <c r="Z382" s="29" t="s">
        <v>74</v>
      </c>
      <c r="AA382" s="29" t="s">
        <v>79</v>
      </c>
      <c r="AB382" s="31">
        <v>44246.0</v>
      </c>
      <c r="AC382" s="29" t="s">
        <v>66</v>
      </c>
      <c r="AD382" s="1">
        <f t="shared" si="1"/>
        <v>2</v>
      </c>
    </row>
    <row r="383" ht="14.25" customHeight="1">
      <c r="A383" s="32">
        <v>2021.0</v>
      </c>
      <c r="B383" s="33">
        <v>12.0</v>
      </c>
      <c r="C383" s="34">
        <v>2.05134609E9</v>
      </c>
      <c r="D383" s="35" t="s">
        <v>52</v>
      </c>
      <c r="E383" s="35" t="s">
        <v>86</v>
      </c>
      <c r="F383" s="35" t="s">
        <v>54</v>
      </c>
      <c r="G383" s="34">
        <v>68.0</v>
      </c>
      <c r="H383" s="36">
        <v>44247.0614236111</v>
      </c>
      <c r="I383" s="36">
        <v>2.0</v>
      </c>
      <c r="J383" s="36">
        <v>44247.1084259259</v>
      </c>
      <c r="K383" s="34">
        <v>812.0</v>
      </c>
      <c r="L383" s="35" t="s">
        <v>74</v>
      </c>
      <c r="M383" s="35" t="s">
        <v>845</v>
      </c>
      <c r="N383" s="35" t="s">
        <v>57</v>
      </c>
      <c r="O383" s="35" t="s">
        <v>94</v>
      </c>
      <c r="P383" s="35" t="s">
        <v>59</v>
      </c>
      <c r="Q383" s="35" t="s">
        <v>89</v>
      </c>
      <c r="R383" s="33">
        <v>12.0</v>
      </c>
      <c r="S383" s="35" t="s">
        <v>109</v>
      </c>
      <c r="T383" s="35" t="s">
        <v>110</v>
      </c>
      <c r="U383" s="35" t="s">
        <v>63</v>
      </c>
      <c r="V383" s="35" t="s">
        <v>64</v>
      </c>
      <c r="W383" s="35"/>
      <c r="X383" s="35"/>
      <c r="Y383" s="35" t="s">
        <v>65</v>
      </c>
      <c r="Z383" s="35" t="s">
        <v>74</v>
      </c>
      <c r="AA383" s="35" t="s">
        <v>65</v>
      </c>
      <c r="AB383" s="37">
        <v>44247.0</v>
      </c>
      <c r="AC383" s="35" t="s">
        <v>66</v>
      </c>
      <c r="AD383" s="1">
        <f t="shared" si="1"/>
        <v>2</v>
      </c>
    </row>
    <row r="384" ht="14.25" customHeight="1">
      <c r="A384" s="26">
        <v>2021.0</v>
      </c>
      <c r="B384" s="27">
        <v>4.0</v>
      </c>
      <c r="C384" s="28">
        <v>2.051346531E9</v>
      </c>
      <c r="D384" s="29" t="s">
        <v>52</v>
      </c>
      <c r="E384" s="29" t="s">
        <v>86</v>
      </c>
      <c r="F384" s="29" t="s">
        <v>54</v>
      </c>
      <c r="G384" s="28">
        <v>91.0</v>
      </c>
      <c r="H384" s="30">
        <v>44247.230627662</v>
      </c>
      <c r="I384" s="30">
        <v>2.0</v>
      </c>
      <c r="J384" s="30">
        <v>44247.2937962963</v>
      </c>
      <c r="K384" s="28">
        <v>272.0</v>
      </c>
      <c r="L384" s="29" t="s">
        <v>74</v>
      </c>
      <c r="M384" s="29" t="s">
        <v>846</v>
      </c>
      <c r="N384" s="29" t="s">
        <v>57</v>
      </c>
      <c r="O384" s="29" t="s">
        <v>448</v>
      </c>
      <c r="P384" s="29" t="s">
        <v>59</v>
      </c>
      <c r="Q384" s="29" t="s">
        <v>89</v>
      </c>
      <c r="R384" s="27">
        <v>4.0</v>
      </c>
      <c r="S384" s="29" t="s">
        <v>122</v>
      </c>
      <c r="T384" s="29" t="s">
        <v>123</v>
      </c>
      <c r="U384" s="29" t="s">
        <v>63</v>
      </c>
      <c r="V384" s="29" t="s">
        <v>847</v>
      </c>
      <c r="W384" s="29"/>
      <c r="X384" s="29"/>
      <c r="Y384" s="29" t="s">
        <v>123</v>
      </c>
      <c r="Z384" s="29" t="s">
        <v>74</v>
      </c>
      <c r="AA384" s="29" t="s">
        <v>123</v>
      </c>
      <c r="AB384" s="31">
        <v>44247.0</v>
      </c>
      <c r="AC384" s="29" t="s">
        <v>66</v>
      </c>
      <c r="AD384" s="1">
        <f t="shared" si="1"/>
        <v>2</v>
      </c>
    </row>
    <row r="385" ht="14.25" customHeight="1">
      <c r="A385" s="32">
        <v>2021.0</v>
      </c>
      <c r="B385" s="33">
        <v>71.0</v>
      </c>
      <c r="C385" s="34">
        <v>2.06240382E9</v>
      </c>
      <c r="D385" s="35" t="s">
        <v>52</v>
      </c>
      <c r="E385" s="35" t="s">
        <v>80</v>
      </c>
      <c r="F385" s="35" t="s">
        <v>54</v>
      </c>
      <c r="G385" s="34">
        <v>6.0</v>
      </c>
      <c r="H385" s="36">
        <v>44247.3090277778</v>
      </c>
      <c r="I385" s="36">
        <v>2.0</v>
      </c>
      <c r="J385" s="36">
        <v>44247.3131944444</v>
      </c>
      <c r="K385" s="34">
        <v>420.0</v>
      </c>
      <c r="L385" s="35" t="s">
        <v>55</v>
      </c>
      <c r="M385" s="35" t="s">
        <v>848</v>
      </c>
      <c r="N385" s="35" t="s">
        <v>57</v>
      </c>
      <c r="O385" s="35" t="s">
        <v>476</v>
      </c>
      <c r="P385" s="35" t="s">
        <v>59</v>
      </c>
      <c r="Q385" s="35" t="s">
        <v>83</v>
      </c>
      <c r="R385" s="33">
        <v>71.0</v>
      </c>
      <c r="S385" s="35" t="s">
        <v>105</v>
      </c>
      <c r="T385" s="35" t="s">
        <v>106</v>
      </c>
      <c r="U385" s="35" t="s">
        <v>63</v>
      </c>
      <c r="V385" s="35" t="s">
        <v>849</v>
      </c>
      <c r="W385" s="35"/>
      <c r="X385" s="35"/>
      <c r="Y385" s="35" t="s">
        <v>79</v>
      </c>
      <c r="Z385" s="35" t="s">
        <v>55</v>
      </c>
      <c r="AA385" s="35" t="s">
        <v>79</v>
      </c>
      <c r="AB385" s="37">
        <v>44247.0</v>
      </c>
      <c r="AC385" s="35" t="s">
        <v>66</v>
      </c>
      <c r="AD385" s="1">
        <f t="shared" si="1"/>
        <v>2</v>
      </c>
    </row>
    <row r="386" ht="14.25" customHeight="1">
      <c r="A386" s="26">
        <v>2021.0</v>
      </c>
      <c r="B386" s="27">
        <v>1.0</v>
      </c>
      <c r="C386" s="28">
        <v>2.051354066E9</v>
      </c>
      <c r="D386" s="29" t="s">
        <v>52</v>
      </c>
      <c r="E386" s="29" t="s">
        <v>86</v>
      </c>
      <c r="F386" s="29" t="s">
        <v>54</v>
      </c>
      <c r="G386" s="28">
        <v>13.0</v>
      </c>
      <c r="H386" s="30">
        <v>44247.5222222222</v>
      </c>
      <c r="I386" s="30">
        <v>2.0</v>
      </c>
      <c r="J386" s="30">
        <v>44247.5317013889</v>
      </c>
      <c r="K386" s="28">
        <v>13.0</v>
      </c>
      <c r="L386" s="29" t="s">
        <v>67</v>
      </c>
      <c r="M386" s="29" t="s">
        <v>850</v>
      </c>
      <c r="N386" s="29" t="s">
        <v>57</v>
      </c>
      <c r="O386" s="29" t="s">
        <v>281</v>
      </c>
      <c r="P386" s="29" t="s">
        <v>59</v>
      </c>
      <c r="Q386" s="29" t="s">
        <v>89</v>
      </c>
      <c r="R386" s="27">
        <v>1.0</v>
      </c>
      <c r="S386" s="29" t="s">
        <v>109</v>
      </c>
      <c r="T386" s="29" t="s">
        <v>110</v>
      </c>
      <c r="U386" s="29" t="s">
        <v>63</v>
      </c>
      <c r="V386" s="29" t="s">
        <v>851</v>
      </c>
      <c r="W386" s="29"/>
      <c r="X386" s="29"/>
      <c r="Y386" s="29" t="s">
        <v>65</v>
      </c>
      <c r="Z386" s="29" t="s">
        <v>73</v>
      </c>
      <c r="AA386" s="29" t="s">
        <v>65</v>
      </c>
      <c r="AB386" s="31">
        <v>44247.0</v>
      </c>
      <c r="AC386" s="29" t="s">
        <v>66</v>
      </c>
      <c r="AD386" s="1">
        <f t="shared" si="1"/>
        <v>2</v>
      </c>
    </row>
    <row r="387" ht="14.25" customHeight="1">
      <c r="A387" s="32">
        <v>2021.0</v>
      </c>
      <c r="B387" s="33">
        <v>1.0</v>
      </c>
      <c r="C387" s="34">
        <v>2.051363978E9</v>
      </c>
      <c r="D387" s="35" t="s">
        <v>52</v>
      </c>
      <c r="E387" s="35" t="s">
        <v>86</v>
      </c>
      <c r="F387" s="35" t="s">
        <v>54</v>
      </c>
      <c r="G387" s="34">
        <v>142.0</v>
      </c>
      <c r="H387" s="36">
        <v>44247.9479513889</v>
      </c>
      <c r="I387" s="36">
        <v>2.0</v>
      </c>
      <c r="J387" s="36">
        <v>44248.0465277778</v>
      </c>
      <c r="K387" s="34">
        <v>141.0</v>
      </c>
      <c r="L387" s="35" t="s">
        <v>67</v>
      </c>
      <c r="M387" s="35" t="s">
        <v>852</v>
      </c>
      <c r="N387" s="35" t="s">
        <v>57</v>
      </c>
      <c r="O387" s="35" t="s">
        <v>148</v>
      </c>
      <c r="P387" s="35" t="s">
        <v>59</v>
      </c>
      <c r="Q387" s="35" t="s">
        <v>89</v>
      </c>
      <c r="R387" s="33">
        <v>1.0</v>
      </c>
      <c r="S387" s="35" t="s">
        <v>70</v>
      </c>
      <c r="T387" s="35" t="s">
        <v>71</v>
      </c>
      <c r="U387" s="35" t="s">
        <v>63</v>
      </c>
      <c r="V387" s="35" t="s">
        <v>64</v>
      </c>
      <c r="W387" s="35"/>
      <c r="X387" s="35"/>
      <c r="Y387" s="35" t="s">
        <v>72</v>
      </c>
      <c r="Z387" s="35" t="s">
        <v>73</v>
      </c>
      <c r="AA387" s="35" t="s">
        <v>72</v>
      </c>
      <c r="AB387" s="37">
        <v>44247.0</v>
      </c>
      <c r="AC387" s="35" t="s">
        <v>66</v>
      </c>
      <c r="AD387" s="1">
        <f t="shared" si="1"/>
        <v>2</v>
      </c>
    </row>
    <row r="388" ht="14.25" customHeight="1">
      <c r="A388" s="26">
        <v>2021.0</v>
      </c>
      <c r="B388" s="27">
        <v>364.0</v>
      </c>
      <c r="C388" s="28">
        <v>2.053373844E9</v>
      </c>
      <c r="D388" s="29" t="s">
        <v>52</v>
      </c>
      <c r="E388" s="29" t="s">
        <v>86</v>
      </c>
      <c r="F388" s="29" t="s">
        <v>54</v>
      </c>
      <c r="G388" s="28">
        <v>18.0</v>
      </c>
      <c r="H388" s="30">
        <v>44249.1058835301</v>
      </c>
      <c r="I388" s="30">
        <v>2.0</v>
      </c>
      <c r="J388" s="30">
        <v>44249.1180659722</v>
      </c>
      <c r="K388" s="28">
        <v>6385.0</v>
      </c>
      <c r="L388" s="29" t="s">
        <v>103</v>
      </c>
      <c r="M388" s="29" t="s">
        <v>853</v>
      </c>
      <c r="N388" s="29" t="s">
        <v>57</v>
      </c>
      <c r="O388" s="29" t="s">
        <v>768</v>
      </c>
      <c r="P388" s="29" t="s">
        <v>59</v>
      </c>
      <c r="Q388" s="29" t="s">
        <v>89</v>
      </c>
      <c r="R388" s="27">
        <v>364.0</v>
      </c>
      <c r="S388" s="29" t="s">
        <v>272</v>
      </c>
      <c r="T388" s="29" t="s">
        <v>273</v>
      </c>
      <c r="U388" s="29" t="s">
        <v>63</v>
      </c>
      <c r="V388" s="29" t="s">
        <v>854</v>
      </c>
      <c r="W388" s="29"/>
      <c r="X388" s="29"/>
      <c r="Y388" s="29" t="s">
        <v>72</v>
      </c>
      <c r="Z388" s="29" t="s">
        <v>103</v>
      </c>
      <c r="AA388" s="29" t="s">
        <v>72</v>
      </c>
      <c r="AB388" s="31">
        <v>44249.0</v>
      </c>
      <c r="AC388" s="29" t="s">
        <v>66</v>
      </c>
      <c r="AD388" s="1">
        <f t="shared" si="1"/>
        <v>2</v>
      </c>
    </row>
    <row r="389" ht="14.25" customHeight="1">
      <c r="A389" s="32">
        <v>2021.0</v>
      </c>
      <c r="B389" s="33">
        <v>199.0</v>
      </c>
      <c r="C389" s="34">
        <v>2.053375553E9</v>
      </c>
      <c r="D389" s="35" t="s">
        <v>52</v>
      </c>
      <c r="E389" s="35" t="s">
        <v>86</v>
      </c>
      <c r="F389" s="35" t="s">
        <v>54</v>
      </c>
      <c r="G389" s="34">
        <v>79.0</v>
      </c>
      <c r="H389" s="36">
        <v>44249.3377199074</v>
      </c>
      <c r="I389" s="36">
        <v>2.0</v>
      </c>
      <c r="J389" s="36">
        <v>44249.3928819444</v>
      </c>
      <c r="K389" s="34">
        <v>7993.0</v>
      </c>
      <c r="L389" s="35" t="s">
        <v>55</v>
      </c>
      <c r="M389" s="35" t="s">
        <v>855</v>
      </c>
      <c r="N389" s="35" t="s">
        <v>57</v>
      </c>
      <c r="O389" s="35" t="s">
        <v>350</v>
      </c>
      <c r="P389" s="35" t="s">
        <v>59</v>
      </c>
      <c r="Q389" s="35" t="s">
        <v>89</v>
      </c>
      <c r="R389" s="33">
        <v>199.0</v>
      </c>
      <c r="S389" s="35" t="s">
        <v>122</v>
      </c>
      <c r="T389" s="35" t="s">
        <v>123</v>
      </c>
      <c r="U389" s="35" t="s">
        <v>63</v>
      </c>
      <c r="V389" s="35" t="s">
        <v>856</v>
      </c>
      <c r="W389" s="35"/>
      <c r="X389" s="35"/>
      <c r="Y389" s="35" t="s">
        <v>123</v>
      </c>
      <c r="Z389" s="35" t="s">
        <v>55</v>
      </c>
      <c r="AA389" s="35" t="s">
        <v>123</v>
      </c>
      <c r="AB389" s="37">
        <v>44249.0</v>
      </c>
      <c r="AC389" s="35" t="s">
        <v>66</v>
      </c>
      <c r="AD389" s="1">
        <f t="shared" si="1"/>
        <v>2</v>
      </c>
    </row>
    <row r="390" ht="14.25" customHeight="1">
      <c r="A390" s="26">
        <v>2021.0</v>
      </c>
      <c r="B390" s="27">
        <v>5.0</v>
      </c>
      <c r="C390" s="28">
        <v>2.053378014E9</v>
      </c>
      <c r="D390" s="29" t="s">
        <v>52</v>
      </c>
      <c r="E390" s="29" t="s">
        <v>86</v>
      </c>
      <c r="F390" s="29" t="s">
        <v>54</v>
      </c>
      <c r="G390" s="28">
        <v>113.0</v>
      </c>
      <c r="H390" s="30">
        <v>44249.5134375</v>
      </c>
      <c r="I390" s="30">
        <v>2.0</v>
      </c>
      <c r="J390" s="30">
        <v>44249.5922453704</v>
      </c>
      <c r="K390" s="28">
        <v>567.0</v>
      </c>
      <c r="L390" s="29" t="s">
        <v>74</v>
      </c>
      <c r="M390" s="29" t="s">
        <v>857</v>
      </c>
      <c r="N390" s="29" t="s">
        <v>57</v>
      </c>
      <c r="O390" s="29" t="s">
        <v>434</v>
      </c>
      <c r="P390" s="29" t="s">
        <v>59</v>
      </c>
      <c r="Q390" s="29" t="s">
        <v>89</v>
      </c>
      <c r="R390" s="27">
        <v>5.0</v>
      </c>
      <c r="S390" s="29" t="s">
        <v>122</v>
      </c>
      <c r="T390" s="29" t="s">
        <v>123</v>
      </c>
      <c r="U390" s="29" t="s">
        <v>63</v>
      </c>
      <c r="V390" s="29" t="s">
        <v>858</v>
      </c>
      <c r="W390" s="29"/>
      <c r="X390" s="29"/>
      <c r="Y390" s="29" t="s">
        <v>123</v>
      </c>
      <c r="Z390" s="29" t="s">
        <v>74</v>
      </c>
      <c r="AA390" s="29" t="s">
        <v>123</v>
      </c>
      <c r="AB390" s="31">
        <v>44249.0</v>
      </c>
      <c r="AC390" s="29" t="s">
        <v>66</v>
      </c>
      <c r="AD390" s="1">
        <f t="shared" si="1"/>
        <v>2</v>
      </c>
    </row>
    <row r="391" ht="14.25" customHeight="1">
      <c r="A391" s="32">
        <v>2021.0</v>
      </c>
      <c r="B391" s="33">
        <v>5.0</v>
      </c>
      <c r="C391" s="34">
        <v>2.053378015E9</v>
      </c>
      <c r="D391" s="35" t="s">
        <v>52</v>
      </c>
      <c r="E391" s="35" t="s">
        <v>86</v>
      </c>
      <c r="F391" s="35" t="s">
        <v>54</v>
      </c>
      <c r="G391" s="34">
        <v>111.0</v>
      </c>
      <c r="H391" s="36">
        <v>44249.5146390856</v>
      </c>
      <c r="I391" s="36">
        <v>2.0</v>
      </c>
      <c r="J391" s="36">
        <v>44249.5922337963</v>
      </c>
      <c r="K391" s="34">
        <v>558.0</v>
      </c>
      <c r="L391" s="35" t="s">
        <v>74</v>
      </c>
      <c r="M391" s="35" t="s">
        <v>859</v>
      </c>
      <c r="N391" s="35" t="s">
        <v>57</v>
      </c>
      <c r="O391" s="35" t="s">
        <v>434</v>
      </c>
      <c r="P391" s="35" t="s">
        <v>59</v>
      </c>
      <c r="Q391" s="35" t="s">
        <v>89</v>
      </c>
      <c r="R391" s="33">
        <v>5.0</v>
      </c>
      <c r="S391" s="35" t="s">
        <v>122</v>
      </c>
      <c r="T391" s="35" t="s">
        <v>123</v>
      </c>
      <c r="U391" s="35" t="s">
        <v>63</v>
      </c>
      <c r="V391" s="35" t="s">
        <v>858</v>
      </c>
      <c r="W391" s="35"/>
      <c r="X391" s="35"/>
      <c r="Y391" s="35" t="s">
        <v>123</v>
      </c>
      <c r="Z391" s="35" t="s">
        <v>74</v>
      </c>
      <c r="AA391" s="35" t="s">
        <v>123</v>
      </c>
      <c r="AB391" s="37">
        <v>44249.0</v>
      </c>
      <c r="AC391" s="35" t="s">
        <v>66</v>
      </c>
      <c r="AD391" s="1">
        <f t="shared" si="1"/>
        <v>2</v>
      </c>
    </row>
    <row r="392" ht="14.25" customHeight="1">
      <c r="A392" s="26">
        <v>2021.0</v>
      </c>
      <c r="B392" s="27">
        <v>21.0</v>
      </c>
      <c r="C392" s="28">
        <v>2.053378212E9</v>
      </c>
      <c r="D392" s="29" t="s">
        <v>52</v>
      </c>
      <c r="E392" s="29" t="s">
        <v>86</v>
      </c>
      <c r="F392" s="29" t="s">
        <v>54</v>
      </c>
      <c r="G392" s="28">
        <v>114.0</v>
      </c>
      <c r="H392" s="30">
        <v>44249.5152777778</v>
      </c>
      <c r="I392" s="30">
        <v>2.0</v>
      </c>
      <c r="J392" s="30">
        <v>44249.5949652778</v>
      </c>
      <c r="K392" s="28">
        <v>2409.0</v>
      </c>
      <c r="L392" s="29" t="s">
        <v>74</v>
      </c>
      <c r="M392" s="29" t="s">
        <v>860</v>
      </c>
      <c r="N392" s="29" t="s">
        <v>57</v>
      </c>
      <c r="O392" s="29" t="s">
        <v>434</v>
      </c>
      <c r="P392" s="29" t="s">
        <v>59</v>
      </c>
      <c r="Q392" s="29" t="s">
        <v>89</v>
      </c>
      <c r="R392" s="27">
        <v>21.0</v>
      </c>
      <c r="S392" s="29" t="s">
        <v>122</v>
      </c>
      <c r="T392" s="29" t="s">
        <v>123</v>
      </c>
      <c r="U392" s="29" t="s">
        <v>63</v>
      </c>
      <c r="V392" s="29" t="s">
        <v>861</v>
      </c>
      <c r="W392" s="29"/>
      <c r="X392" s="29"/>
      <c r="Y392" s="29" t="s">
        <v>123</v>
      </c>
      <c r="Z392" s="29" t="s">
        <v>74</v>
      </c>
      <c r="AA392" s="29" t="s">
        <v>123</v>
      </c>
      <c r="AB392" s="31">
        <v>44249.0</v>
      </c>
      <c r="AC392" s="29" t="s">
        <v>66</v>
      </c>
      <c r="AD392" s="1">
        <f t="shared" si="1"/>
        <v>2</v>
      </c>
    </row>
    <row r="393" ht="14.25" customHeight="1">
      <c r="A393" s="32">
        <v>2021.0</v>
      </c>
      <c r="B393" s="33">
        <v>41.0</v>
      </c>
      <c r="C393" s="34">
        <v>2.053381639E9</v>
      </c>
      <c r="D393" s="35" t="s">
        <v>52</v>
      </c>
      <c r="E393" s="35" t="s">
        <v>86</v>
      </c>
      <c r="F393" s="35" t="s">
        <v>54</v>
      </c>
      <c r="G393" s="34">
        <v>484.0</v>
      </c>
      <c r="H393" s="36">
        <v>44249.6354166667</v>
      </c>
      <c r="I393" s="36">
        <v>2.0</v>
      </c>
      <c r="J393" s="36">
        <v>44249.9719876505</v>
      </c>
      <c r="K393" s="34">
        <v>16618.0</v>
      </c>
      <c r="L393" s="35" t="s">
        <v>55</v>
      </c>
      <c r="M393" s="35" t="s">
        <v>862</v>
      </c>
      <c r="N393" s="35" t="s">
        <v>57</v>
      </c>
      <c r="O393" s="35" t="s">
        <v>314</v>
      </c>
      <c r="P393" s="35" t="s">
        <v>59</v>
      </c>
      <c r="Q393" s="35" t="s">
        <v>89</v>
      </c>
      <c r="R393" s="33">
        <v>41.0</v>
      </c>
      <c r="S393" s="35" t="s">
        <v>90</v>
      </c>
      <c r="T393" s="35" t="s">
        <v>91</v>
      </c>
      <c r="U393" s="35" t="s">
        <v>63</v>
      </c>
      <c r="V393" s="35" t="s">
        <v>863</v>
      </c>
      <c r="W393" s="35"/>
      <c r="X393" s="35"/>
      <c r="Y393" s="35" t="s">
        <v>65</v>
      </c>
      <c r="Z393" s="35" t="s">
        <v>55</v>
      </c>
      <c r="AA393" s="35" t="s">
        <v>65</v>
      </c>
      <c r="AB393" s="37">
        <v>44249.0</v>
      </c>
      <c r="AC393" s="35" t="s">
        <v>66</v>
      </c>
      <c r="AD393" s="1">
        <f t="shared" si="1"/>
        <v>2</v>
      </c>
    </row>
    <row r="394" ht="14.25" customHeight="1">
      <c r="A394" s="26">
        <v>2021.0</v>
      </c>
      <c r="B394" s="27">
        <v>17.0</v>
      </c>
      <c r="C394" s="28">
        <v>2.054382061E9</v>
      </c>
      <c r="D394" s="29" t="s">
        <v>52</v>
      </c>
      <c r="E394" s="29" t="s">
        <v>86</v>
      </c>
      <c r="F394" s="29" t="s">
        <v>54</v>
      </c>
      <c r="G394" s="28">
        <v>235.0</v>
      </c>
      <c r="H394" s="30">
        <v>44250.3431957986</v>
      </c>
      <c r="I394" s="30">
        <v>2.0</v>
      </c>
      <c r="J394" s="30">
        <v>44250.50625</v>
      </c>
      <c r="K394" s="28">
        <v>3991.0</v>
      </c>
      <c r="L394" s="29" t="s">
        <v>74</v>
      </c>
      <c r="M394" s="29" t="s">
        <v>864</v>
      </c>
      <c r="N394" s="29" t="s">
        <v>57</v>
      </c>
      <c r="O394" s="29" t="s">
        <v>434</v>
      </c>
      <c r="P394" s="29" t="s">
        <v>59</v>
      </c>
      <c r="Q394" s="29" t="s">
        <v>89</v>
      </c>
      <c r="R394" s="27">
        <v>17.0</v>
      </c>
      <c r="S394" s="29" t="s">
        <v>122</v>
      </c>
      <c r="T394" s="29" t="s">
        <v>123</v>
      </c>
      <c r="U394" s="29" t="s">
        <v>63</v>
      </c>
      <c r="V394" s="29" t="s">
        <v>861</v>
      </c>
      <c r="W394" s="29"/>
      <c r="X394" s="29"/>
      <c r="Y394" s="29" t="s">
        <v>123</v>
      </c>
      <c r="Z394" s="29" t="s">
        <v>74</v>
      </c>
      <c r="AA394" s="29" t="s">
        <v>123</v>
      </c>
      <c r="AB394" s="31">
        <v>44250.0</v>
      </c>
      <c r="AC394" s="29" t="s">
        <v>66</v>
      </c>
      <c r="AD394" s="1">
        <f t="shared" si="1"/>
        <v>2</v>
      </c>
    </row>
    <row r="395" ht="14.25" customHeight="1">
      <c r="A395" s="32">
        <v>2021.0</v>
      </c>
      <c r="B395" s="33">
        <v>216.0</v>
      </c>
      <c r="C395" s="34">
        <v>2.054382081E9</v>
      </c>
      <c r="D395" s="35" t="s">
        <v>52</v>
      </c>
      <c r="E395" s="35" t="s">
        <v>86</v>
      </c>
      <c r="F395" s="35" t="s">
        <v>54</v>
      </c>
      <c r="G395" s="34">
        <v>71.0</v>
      </c>
      <c r="H395" s="36">
        <v>44250.3433449074</v>
      </c>
      <c r="I395" s="36">
        <v>2.0</v>
      </c>
      <c r="J395" s="36">
        <v>44250.3927199074</v>
      </c>
      <c r="K395" s="34">
        <v>15357.0</v>
      </c>
      <c r="L395" s="35" t="s">
        <v>55</v>
      </c>
      <c r="M395" s="35" t="s">
        <v>865</v>
      </c>
      <c r="N395" s="35" t="s">
        <v>57</v>
      </c>
      <c r="O395" s="35" t="s">
        <v>759</v>
      </c>
      <c r="P395" s="35" t="s">
        <v>59</v>
      </c>
      <c r="Q395" s="35" t="s">
        <v>89</v>
      </c>
      <c r="R395" s="33">
        <v>216.0</v>
      </c>
      <c r="S395" s="35" t="s">
        <v>479</v>
      </c>
      <c r="T395" s="35" t="s">
        <v>480</v>
      </c>
      <c r="U395" s="35" t="s">
        <v>63</v>
      </c>
      <c r="V395" s="35" t="s">
        <v>866</v>
      </c>
      <c r="W395" s="35"/>
      <c r="X395" s="35"/>
      <c r="Y395" s="35" t="s">
        <v>65</v>
      </c>
      <c r="Z395" s="35" t="s">
        <v>55</v>
      </c>
      <c r="AA395" s="35" t="s">
        <v>65</v>
      </c>
      <c r="AB395" s="37">
        <v>44250.0</v>
      </c>
      <c r="AC395" s="35" t="s">
        <v>66</v>
      </c>
      <c r="AD395" s="1">
        <f t="shared" si="1"/>
        <v>2</v>
      </c>
    </row>
    <row r="396" ht="14.25" customHeight="1">
      <c r="A396" s="26">
        <v>2021.0</v>
      </c>
      <c r="B396" s="27">
        <v>9.0</v>
      </c>
      <c r="C396" s="28">
        <v>2.054382071E9</v>
      </c>
      <c r="D396" s="29" t="s">
        <v>52</v>
      </c>
      <c r="E396" s="29" t="s">
        <v>86</v>
      </c>
      <c r="F396" s="29" t="s">
        <v>54</v>
      </c>
      <c r="G396" s="28">
        <v>64.0</v>
      </c>
      <c r="H396" s="30">
        <v>44250.3449552431</v>
      </c>
      <c r="I396" s="30">
        <v>2.0</v>
      </c>
      <c r="J396" s="30">
        <v>44250.3893634259</v>
      </c>
      <c r="K396" s="28">
        <v>575.0</v>
      </c>
      <c r="L396" s="29" t="s">
        <v>74</v>
      </c>
      <c r="M396" s="29" t="s">
        <v>867</v>
      </c>
      <c r="N396" s="29" t="s">
        <v>57</v>
      </c>
      <c r="O396" s="29" t="s">
        <v>350</v>
      </c>
      <c r="P396" s="29" t="s">
        <v>59</v>
      </c>
      <c r="Q396" s="29" t="s">
        <v>89</v>
      </c>
      <c r="R396" s="27">
        <v>9.0</v>
      </c>
      <c r="S396" s="29" t="s">
        <v>122</v>
      </c>
      <c r="T396" s="29" t="s">
        <v>123</v>
      </c>
      <c r="U396" s="29" t="s">
        <v>63</v>
      </c>
      <c r="V396" s="29" t="s">
        <v>868</v>
      </c>
      <c r="W396" s="29"/>
      <c r="X396" s="29"/>
      <c r="Y396" s="29" t="s">
        <v>123</v>
      </c>
      <c r="Z396" s="29" t="s">
        <v>74</v>
      </c>
      <c r="AA396" s="29" t="s">
        <v>123</v>
      </c>
      <c r="AB396" s="31">
        <v>44250.0</v>
      </c>
      <c r="AC396" s="29" t="s">
        <v>66</v>
      </c>
      <c r="AD396" s="1">
        <f t="shared" si="1"/>
        <v>2</v>
      </c>
    </row>
    <row r="397" ht="14.25" customHeight="1">
      <c r="A397" s="32">
        <v>2021.0</v>
      </c>
      <c r="B397" s="33">
        <v>18.0</v>
      </c>
      <c r="C397" s="34">
        <v>2.054382529E9</v>
      </c>
      <c r="D397" s="35" t="s">
        <v>52</v>
      </c>
      <c r="E397" s="35" t="s">
        <v>86</v>
      </c>
      <c r="F397" s="35" t="s">
        <v>54</v>
      </c>
      <c r="G397" s="34">
        <v>80.0</v>
      </c>
      <c r="H397" s="36">
        <v>44250.4107322569</v>
      </c>
      <c r="I397" s="36">
        <v>2.0</v>
      </c>
      <c r="J397" s="36">
        <v>44250.4663425926</v>
      </c>
      <c r="K397" s="34">
        <v>1441.0</v>
      </c>
      <c r="L397" s="35" t="s">
        <v>74</v>
      </c>
      <c r="M397" s="35" t="s">
        <v>869</v>
      </c>
      <c r="N397" s="35" t="s">
        <v>57</v>
      </c>
      <c r="O397" s="35" t="s">
        <v>434</v>
      </c>
      <c r="P397" s="35" t="s">
        <v>59</v>
      </c>
      <c r="Q397" s="35" t="s">
        <v>89</v>
      </c>
      <c r="R397" s="33">
        <v>18.0</v>
      </c>
      <c r="S397" s="35" t="s">
        <v>122</v>
      </c>
      <c r="T397" s="35" t="s">
        <v>123</v>
      </c>
      <c r="U397" s="35" t="s">
        <v>63</v>
      </c>
      <c r="V397" s="35" t="s">
        <v>870</v>
      </c>
      <c r="W397" s="35"/>
      <c r="X397" s="35"/>
      <c r="Y397" s="35" t="s">
        <v>123</v>
      </c>
      <c r="Z397" s="35" t="s">
        <v>74</v>
      </c>
      <c r="AA397" s="35" t="s">
        <v>123</v>
      </c>
      <c r="AB397" s="37">
        <v>44250.0</v>
      </c>
      <c r="AC397" s="35" t="s">
        <v>66</v>
      </c>
      <c r="AD397" s="1">
        <f t="shared" si="1"/>
        <v>2</v>
      </c>
    </row>
    <row r="398" ht="14.25" customHeight="1">
      <c r="A398" s="26">
        <v>2021.0</v>
      </c>
      <c r="B398" s="27">
        <v>17.0</v>
      </c>
      <c r="C398" s="28">
        <v>2.054383593E9</v>
      </c>
      <c r="D398" s="29" t="s">
        <v>52</v>
      </c>
      <c r="E398" s="29" t="s">
        <v>86</v>
      </c>
      <c r="F398" s="29" t="s">
        <v>54</v>
      </c>
      <c r="G398" s="28">
        <v>125.0</v>
      </c>
      <c r="H398" s="30">
        <v>44250.5436361921</v>
      </c>
      <c r="I398" s="30">
        <v>2.0</v>
      </c>
      <c r="J398" s="30">
        <v>44250.630462963</v>
      </c>
      <c r="K398" s="28">
        <v>2000.0</v>
      </c>
      <c r="L398" s="29" t="s">
        <v>74</v>
      </c>
      <c r="M398" s="29" t="s">
        <v>871</v>
      </c>
      <c r="N398" s="29" t="s">
        <v>57</v>
      </c>
      <c r="O398" s="29" t="s">
        <v>434</v>
      </c>
      <c r="P398" s="29" t="s">
        <v>59</v>
      </c>
      <c r="Q398" s="29" t="s">
        <v>89</v>
      </c>
      <c r="R398" s="27">
        <v>17.0</v>
      </c>
      <c r="S398" s="29" t="s">
        <v>122</v>
      </c>
      <c r="T398" s="29" t="s">
        <v>123</v>
      </c>
      <c r="U398" s="29" t="s">
        <v>63</v>
      </c>
      <c r="V398" s="29" t="s">
        <v>64</v>
      </c>
      <c r="W398" s="29"/>
      <c r="X398" s="29"/>
      <c r="Y398" s="29" t="s">
        <v>123</v>
      </c>
      <c r="Z398" s="29" t="s">
        <v>74</v>
      </c>
      <c r="AA398" s="29" t="s">
        <v>123</v>
      </c>
      <c r="AB398" s="31">
        <v>44250.0</v>
      </c>
      <c r="AC398" s="29" t="s">
        <v>66</v>
      </c>
      <c r="AD398" s="1">
        <f t="shared" si="1"/>
        <v>2</v>
      </c>
    </row>
    <row r="399" ht="14.25" customHeight="1">
      <c r="A399" s="32">
        <v>2021.0</v>
      </c>
      <c r="B399" s="33">
        <v>76.0</v>
      </c>
      <c r="C399" s="34">
        <v>2.054384484E9</v>
      </c>
      <c r="D399" s="35" t="s">
        <v>52</v>
      </c>
      <c r="E399" s="35" t="s">
        <v>80</v>
      </c>
      <c r="F399" s="35" t="s">
        <v>54</v>
      </c>
      <c r="G399" s="34">
        <v>39.0</v>
      </c>
      <c r="H399" s="36">
        <v>44250.6860069444</v>
      </c>
      <c r="I399" s="36">
        <v>2.0</v>
      </c>
      <c r="J399" s="36">
        <v>44250.7126041667</v>
      </c>
      <c r="K399" s="34">
        <v>2909.0</v>
      </c>
      <c r="L399" s="35" t="s">
        <v>55</v>
      </c>
      <c r="M399" s="35" t="s">
        <v>872</v>
      </c>
      <c r="N399" s="35" t="s">
        <v>57</v>
      </c>
      <c r="O399" s="35" t="s">
        <v>82</v>
      </c>
      <c r="P399" s="35" t="s">
        <v>59</v>
      </c>
      <c r="Q399" s="35" t="s">
        <v>83</v>
      </c>
      <c r="R399" s="33">
        <v>76.0</v>
      </c>
      <c r="S399" s="35" t="s">
        <v>116</v>
      </c>
      <c r="T399" s="35" t="s">
        <v>117</v>
      </c>
      <c r="U399" s="35" t="s">
        <v>63</v>
      </c>
      <c r="V399" s="35" t="s">
        <v>873</v>
      </c>
      <c r="W399" s="35"/>
      <c r="X399" s="35"/>
      <c r="Y399" s="35" t="s">
        <v>65</v>
      </c>
      <c r="Z399" s="35" t="s">
        <v>55</v>
      </c>
      <c r="AA399" s="35" t="s">
        <v>65</v>
      </c>
      <c r="AB399" s="37">
        <v>44250.0</v>
      </c>
      <c r="AC399" s="35" t="s">
        <v>66</v>
      </c>
      <c r="AD399" s="1">
        <f t="shared" si="1"/>
        <v>2</v>
      </c>
    </row>
    <row r="400" ht="14.25" customHeight="1">
      <c r="A400" s="26">
        <v>2021.0</v>
      </c>
      <c r="B400" s="27">
        <v>4.0</v>
      </c>
      <c r="C400" s="28">
        <v>2.05538583E9</v>
      </c>
      <c r="D400" s="29" t="s">
        <v>52</v>
      </c>
      <c r="E400" s="29" t="s">
        <v>86</v>
      </c>
      <c r="F400" s="29" t="s">
        <v>54</v>
      </c>
      <c r="G400" s="28">
        <v>170.0</v>
      </c>
      <c r="H400" s="30">
        <v>44251.391875</v>
      </c>
      <c r="I400" s="30">
        <v>2.0</v>
      </c>
      <c r="J400" s="30">
        <v>44251.5098148148</v>
      </c>
      <c r="K400" s="28">
        <v>679.0</v>
      </c>
      <c r="L400" s="29" t="s">
        <v>74</v>
      </c>
      <c r="M400" s="29" t="s">
        <v>874</v>
      </c>
      <c r="N400" s="29" t="s">
        <v>57</v>
      </c>
      <c r="O400" s="29" t="s">
        <v>248</v>
      </c>
      <c r="P400" s="29" t="s">
        <v>59</v>
      </c>
      <c r="Q400" s="29" t="s">
        <v>89</v>
      </c>
      <c r="R400" s="27">
        <v>4.0</v>
      </c>
      <c r="S400" s="29" t="s">
        <v>90</v>
      </c>
      <c r="T400" s="29" t="s">
        <v>91</v>
      </c>
      <c r="U400" s="29" t="s">
        <v>63</v>
      </c>
      <c r="V400" s="29" t="s">
        <v>64</v>
      </c>
      <c r="W400" s="29"/>
      <c r="X400" s="29"/>
      <c r="Y400" s="29" t="s">
        <v>65</v>
      </c>
      <c r="Z400" s="29" t="s">
        <v>74</v>
      </c>
      <c r="AA400" s="29" t="s">
        <v>65</v>
      </c>
      <c r="AB400" s="31">
        <v>44251.0</v>
      </c>
      <c r="AC400" s="29" t="s">
        <v>66</v>
      </c>
      <c r="AD400" s="1">
        <f t="shared" si="1"/>
        <v>2</v>
      </c>
    </row>
    <row r="401" ht="14.25" customHeight="1">
      <c r="A401" s="32">
        <v>2021.0</v>
      </c>
      <c r="B401" s="33">
        <v>1.0</v>
      </c>
      <c r="C401" s="34">
        <v>2.055386297E9</v>
      </c>
      <c r="D401" s="35" t="s">
        <v>52</v>
      </c>
      <c r="E401" s="35" t="s">
        <v>86</v>
      </c>
      <c r="F401" s="35" t="s">
        <v>54</v>
      </c>
      <c r="G401" s="34">
        <v>123.0</v>
      </c>
      <c r="H401" s="36">
        <v>44251.4701388889</v>
      </c>
      <c r="I401" s="36">
        <v>2.0</v>
      </c>
      <c r="J401" s="36">
        <v>44251.5557523148</v>
      </c>
      <c r="K401" s="34">
        <v>123.0</v>
      </c>
      <c r="L401" s="35" t="s">
        <v>67</v>
      </c>
      <c r="M401" s="35" t="s">
        <v>875</v>
      </c>
      <c r="N401" s="35" t="s">
        <v>57</v>
      </c>
      <c r="O401" s="35" t="s">
        <v>588</v>
      </c>
      <c r="P401" s="35" t="s">
        <v>59</v>
      </c>
      <c r="Q401" s="35" t="s">
        <v>89</v>
      </c>
      <c r="R401" s="33">
        <v>1.0</v>
      </c>
      <c r="S401" s="35" t="s">
        <v>122</v>
      </c>
      <c r="T401" s="35" t="s">
        <v>123</v>
      </c>
      <c r="U401" s="35" t="s">
        <v>63</v>
      </c>
      <c r="V401" s="35" t="s">
        <v>64</v>
      </c>
      <c r="W401" s="35"/>
      <c r="X401" s="35"/>
      <c r="Y401" s="35" t="s">
        <v>123</v>
      </c>
      <c r="Z401" s="35" t="s">
        <v>73</v>
      </c>
      <c r="AA401" s="35" t="s">
        <v>123</v>
      </c>
      <c r="AB401" s="37">
        <v>44251.0</v>
      </c>
      <c r="AC401" s="35" t="s">
        <v>66</v>
      </c>
      <c r="AD401" s="1">
        <f t="shared" si="1"/>
        <v>2</v>
      </c>
    </row>
    <row r="402" ht="14.25" customHeight="1">
      <c r="A402" s="26">
        <v>2021.0</v>
      </c>
      <c r="B402" s="27">
        <v>1.0</v>
      </c>
      <c r="C402" s="28">
        <v>2.055386418E9</v>
      </c>
      <c r="D402" s="29" t="s">
        <v>52</v>
      </c>
      <c r="E402" s="29" t="s">
        <v>53</v>
      </c>
      <c r="F402" s="29" t="s">
        <v>54</v>
      </c>
      <c r="G402" s="28">
        <v>99.0</v>
      </c>
      <c r="H402" s="30">
        <v>44251.4916666667</v>
      </c>
      <c r="I402" s="30">
        <v>2.0</v>
      </c>
      <c r="J402" s="30">
        <v>44251.5604166667</v>
      </c>
      <c r="K402" s="28">
        <v>99.0</v>
      </c>
      <c r="L402" s="29" t="s">
        <v>67</v>
      </c>
      <c r="M402" s="29" t="s">
        <v>876</v>
      </c>
      <c r="N402" s="29" t="s">
        <v>57</v>
      </c>
      <c r="O402" s="29" t="s">
        <v>324</v>
      </c>
      <c r="P402" s="29" t="s">
        <v>59</v>
      </c>
      <c r="Q402" s="29" t="s">
        <v>60</v>
      </c>
      <c r="R402" s="27">
        <v>1.0</v>
      </c>
      <c r="S402" s="29" t="s">
        <v>156</v>
      </c>
      <c r="T402" s="29" t="s">
        <v>157</v>
      </c>
      <c r="U402" s="29" t="s">
        <v>63</v>
      </c>
      <c r="V402" s="29" t="s">
        <v>64</v>
      </c>
      <c r="W402" s="29"/>
      <c r="X402" s="29"/>
      <c r="Y402" s="29" t="s">
        <v>65</v>
      </c>
      <c r="Z402" s="29" t="s">
        <v>73</v>
      </c>
      <c r="AA402" s="29" t="s">
        <v>65</v>
      </c>
      <c r="AB402" s="31">
        <v>44251.0</v>
      </c>
      <c r="AC402" s="29" t="s">
        <v>66</v>
      </c>
      <c r="AD402" s="1">
        <f t="shared" si="1"/>
        <v>2</v>
      </c>
    </row>
    <row r="403" ht="14.25" customHeight="1">
      <c r="A403" s="32">
        <v>2021.0</v>
      </c>
      <c r="B403" s="33">
        <v>12.0</v>
      </c>
      <c r="C403" s="34">
        <v>2.055386569E9</v>
      </c>
      <c r="D403" s="35" t="s">
        <v>52</v>
      </c>
      <c r="E403" s="35" t="s">
        <v>86</v>
      </c>
      <c r="F403" s="35" t="s">
        <v>54</v>
      </c>
      <c r="G403" s="34">
        <v>67.0</v>
      </c>
      <c r="H403" s="36">
        <v>44251.5201528588</v>
      </c>
      <c r="I403" s="36">
        <v>2.0</v>
      </c>
      <c r="J403" s="36">
        <v>44251.5666666667</v>
      </c>
      <c r="K403" s="34">
        <v>803.0</v>
      </c>
      <c r="L403" s="35" t="s">
        <v>74</v>
      </c>
      <c r="M403" s="35" t="s">
        <v>877</v>
      </c>
      <c r="N403" s="35" t="s">
        <v>57</v>
      </c>
      <c r="O403" s="35" t="s">
        <v>434</v>
      </c>
      <c r="P403" s="35" t="s">
        <v>59</v>
      </c>
      <c r="Q403" s="35" t="s">
        <v>89</v>
      </c>
      <c r="R403" s="33">
        <v>12.0</v>
      </c>
      <c r="S403" s="35" t="s">
        <v>122</v>
      </c>
      <c r="T403" s="35" t="s">
        <v>123</v>
      </c>
      <c r="U403" s="35" t="s">
        <v>63</v>
      </c>
      <c r="V403" s="35" t="s">
        <v>878</v>
      </c>
      <c r="W403" s="35"/>
      <c r="X403" s="35"/>
      <c r="Y403" s="35" t="s">
        <v>123</v>
      </c>
      <c r="Z403" s="35" t="s">
        <v>74</v>
      </c>
      <c r="AA403" s="35" t="s">
        <v>123</v>
      </c>
      <c r="AB403" s="37">
        <v>44251.0</v>
      </c>
      <c r="AC403" s="35" t="s">
        <v>66</v>
      </c>
      <c r="AD403" s="1">
        <f t="shared" si="1"/>
        <v>2</v>
      </c>
    </row>
    <row r="404" ht="14.25" customHeight="1">
      <c r="A404" s="26">
        <v>2021.0</v>
      </c>
      <c r="B404" s="27">
        <v>21.0</v>
      </c>
      <c r="C404" s="28">
        <v>2.055386704E9</v>
      </c>
      <c r="D404" s="29" t="s">
        <v>52</v>
      </c>
      <c r="E404" s="29" t="s">
        <v>86</v>
      </c>
      <c r="F404" s="29" t="s">
        <v>54</v>
      </c>
      <c r="G404" s="28">
        <v>137.0</v>
      </c>
      <c r="H404" s="30">
        <v>44251.5397337963</v>
      </c>
      <c r="I404" s="30">
        <v>2.0</v>
      </c>
      <c r="J404" s="30">
        <v>44251.6349768518</v>
      </c>
      <c r="K404" s="28">
        <v>2880.0</v>
      </c>
      <c r="L404" s="29" t="s">
        <v>74</v>
      </c>
      <c r="M404" s="29" t="s">
        <v>879</v>
      </c>
      <c r="N404" s="29" t="s">
        <v>57</v>
      </c>
      <c r="O404" s="29" t="s">
        <v>434</v>
      </c>
      <c r="P404" s="29" t="s">
        <v>59</v>
      </c>
      <c r="Q404" s="29" t="s">
        <v>89</v>
      </c>
      <c r="R404" s="27">
        <v>21.0</v>
      </c>
      <c r="S404" s="29" t="s">
        <v>122</v>
      </c>
      <c r="T404" s="29" t="s">
        <v>123</v>
      </c>
      <c r="U404" s="29" t="s">
        <v>63</v>
      </c>
      <c r="V404" s="29" t="s">
        <v>321</v>
      </c>
      <c r="W404" s="29"/>
      <c r="X404" s="29"/>
      <c r="Y404" s="29" t="s">
        <v>123</v>
      </c>
      <c r="Z404" s="29" t="s">
        <v>74</v>
      </c>
      <c r="AA404" s="29" t="s">
        <v>123</v>
      </c>
      <c r="AB404" s="31">
        <v>44251.0</v>
      </c>
      <c r="AC404" s="29" t="s">
        <v>66</v>
      </c>
      <c r="AD404" s="1">
        <f t="shared" si="1"/>
        <v>2</v>
      </c>
    </row>
    <row r="405" ht="14.25" customHeight="1">
      <c r="A405" s="32">
        <v>2021.0</v>
      </c>
      <c r="B405" s="33">
        <v>8.0</v>
      </c>
      <c r="C405" s="34">
        <v>2.05538711E9</v>
      </c>
      <c r="D405" s="35" t="s">
        <v>52</v>
      </c>
      <c r="E405" s="35" t="s">
        <v>53</v>
      </c>
      <c r="F405" s="35" t="s">
        <v>54</v>
      </c>
      <c r="G405" s="34">
        <v>371.0</v>
      </c>
      <c r="H405" s="36">
        <v>44251.6402777778</v>
      </c>
      <c r="I405" s="36">
        <v>2.0</v>
      </c>
      <c r="J405" s="36">
        <v>44251.8982175926</v>
      </c>
      <c r="K405" s="34">
        <v>2971.0</v>
      </c>
      <c r="L405" s="35" t="s">
        <v>74</v>
      </c>
      <c r="M405" s="35" t="s">
        <v>880</v>
      </c>
      <c r="N405" s="35" t="s">
        <v>57</v>
      </c>
      <c r="O405" s="35" t="s">
        <v>416</v>
      </c>
      <c r="P405" s="35" t="s">
        <v>59</v>
      </c>
      <c r="Q405" s="35" t="s">
        <v>60</v>
      </c>
      <c r="R405" s="33">
        <v>8.0</v>
      </c>
      <c r="S405" s="35" t="s">
        <v>272</v>
      </c>
      <c r="T405" s="35" t="s">
        <v>273</v>
      </c>
      <c r="U405" s="35" t="s">
        <v>63</v>
      </c>
      <c r="V405" s="35" t="s">
        <v>64</v>
      </c>
      <c r="W405" s="35"/>
      <c r="X405" s="35"/>
      <c r="Y405" s="35" t="s">
        <v>72</v>
      </c>
      <c r="Z405" s="35" t="s">
        <v>74</v>
      </c>
      <c r="AA405" s="35" t="s">
        <v>72</v>
      </c>
      <c r="AB405" s="37">
        <v>44251.0</v>
      </c>
      <c r="AC405" s="35" t="s">
        <v>66</v>
      </c>
      <c r="AD405" s="1">
        <f t="shared" si="1"/>
        <v>2</v>
      </c>
    </row>
    <row r="406" ht="14.25" customHeight="1">
      <c r="A406" s="26">
        <v>2021.0</v>
      </c>
      <c r="B406" s="27">
        <v>21.0</v>
      </c>
      <c r="C406" s="28">
        <v>2.055387374E9</v>
      </c>
      <c r="D406" s="29" t="s">
        <v>52</v>
      </c>
      <c r="E406" s="29" t="s">
        <v>86</v>
      </c>
      <c r="F406" s="29" t="s">
        <v>54</v>
      </c>
      <c r="G406" s="28">
        <v>158.0</v>
      </c>
      <c r="H406" s="30">
        <v>44251.6611111111</v>
      </c>
      <c r="I406" s="30">
        <v>2.0</v>
      </c>
      <c r="J406" s="30">
        <v>44251.7709375</v>
      </c>
      <c r="K406" s="28">
        <v>3321.0</v>
      </c>
      <c r="L406" s="29" t="s">
        <v>74</v>
      </c>
      <c r="M406" s="29" t="s">
        <v>879</v>
      </c>
      <c r="N406" s="29" t="s">
        <v>57</v>
      </c>
      <c r="O406" s="29" t="s">
        <v>434</v>
      </c>
      <c r="P406" s="29" t="s">
        <v>59</v>
      </c>
      <c r="Q406" s="29" t="s">
        <v>89</v>
      </c>
      <c r="R406" s="27">
        <v>21.0</v>
      </c>
      <c r="S406" s="29" t="s">
        <v>90</v>
      </c>
      <c r="T406" s="29" t="s">
        <v>91</v>
      </c>
      <c r="U406" s="29" t="s">
        <v>63</v>
      </c>
      <c r="V406" s="29" t="s">
        <v>64</v>
      </c>
      <c r="W406" s="29"/>
      <c r="X406" s="29"/>
      <c r="Y406" s="29" t="s">
        <v>65</v>
      </c>
      <c r="Z406" s="29" t="s">
        <v>74</v>
      </c>
      <c r="AA406" s="29" t="s">
        <v>65</v>
      </c>
      <c r="AB406" s="31">
        <v>44251.0</v>
      </c>
      <c r="AC406" s="29" t="s">
        <v>66</v>
      </c>
      <c r="AD406" s="1">
        <f t="shared" si="1"/>
        <v>2</v>
      </c>
    </row>
    <row r="407" ht="14.25" customHeight="1">
      <c r="A407" s="32">
        <v>2021.0</v>
      </c>
      <c r="B407" s="33">
        <v>6.0</v>
      </c>
      <c r="C407" s="34">
        <v>2.05638805E9</v>
      </c>
      <c r="D407" s="35" t="s">
        <v>52</v>
      </c>
      <c r="E407" s="35" t="s">
        <v>80</v>
      </c>
      <c r="F407" s="35" t="s">
        <v>54</v>
      </c>
      <c r="G407" s="34">
        <v>409.0</v>
      </c>
      <c r="H407" s="36">
        <v>44252.1763888889</v>
      </c>
      <c r="I407" s="36">
        <v>2.0</v>
      </c>
      <c r="J407" s="36">
        <v>44252.4608796296</v>
      </c>
      <c r="K407" s="34">
        <v>2458.0</v>
      </c>
      <c r="L407" s="35" t="s">
        <v>74</v>
      </c>
      <c r="M407" s="35" t="s">
        <v>881</v>
      </c>
      <c r="N407" s="35" t="s">
        <v>57</v>
      </c>
      <c r="O407" s="35" t="s">
        <v>173</v>
      </c>
      <c r="P407" s="35" t="s">
        <v>59</v>
      </c>
      <c r="Q407" s="35" t="s">
        <v>83</v>
      </c>
      <c r="R407" s="33">
        <v>6.0</v>
      </c>
      <c r="S407" s="35" t="s">
        <v>84</v>
      </c>
      <c r="T407" s="35" t="s">
        <v>85</v>
      </c>
      <c r="U407" s="35" t="s">
        <v>63</v>
      </c>
      <c r="V407" s="35" t="s">
        <v>64</v>
      </c>
      <c r="W407" s="35"/>
      <c r="X407" s="35"/>
      <c r="Y407" s="35" t="s">
        <v>79</v>
      </c>
      <c r="Z407" s="35" t="s">
        <v>74</v>
      </c>
      <c r="AA407" s="35" t="s">
        <v>79</v>
      </c>
      <c r="AB407" s="37">
        <v>44252.0</v>
      </c>
      <c r="AC407" s="35" t="s">
        <v>66</v>
      </c>
      <c r="AD407" s="1">
        <f t="shared" si="1"/>
        <v>2</v>
      </c>
    </row>
    <row r="408" ht="14.25" customHeight="1">
      <c r="A408" s="26">
        <v>2021.0</v>
      </c>
      <c r="B408" s="27">
        <v>23.0</v>
      </c>
      <c r="C408" s="28">
        <v>2.056388084E9</v>
      </c>
      <c r="D408" s="29" t="s">
        <v>52</v>
      </c>
      <c r="E408" s="29" t="s">
        <v>86</v>
      </c>
      <c r="F408" s="29" t="s">
        <v>54</v>
      </c>
      <c r="G408" s="28">
        <v>184.0</v>
      </c>
      <c r="H408" s="30">
        <v>44252.3367298264</v>
      </c>
      <c r="I408" s="30">
        <v>2.0</v>
      </c>
      <c r="J408" s="30">
        <v>44252.4643402778</v>
      </c>
      <c r="K408" s="28">
        <v>4226.0</v>
      </c>
      <c r="L408" s="29" t="s">
        <v>74</v>
      </c>
      <c r="M408" s="29" t="s">
        <v>882</v>
      </c>
      <c r="N408" s="29" t="s">
        <v>57</v>
      </c>
      <c r="O408" s="29" t="s">
        <v>372</v>
      </c>
      <c r="P408" s="29" t="s">
        <v>59</v>
      </c>
      <c r="Q408" s="29" t="s">
        <v>89</v>
      </c>
      <c r="R408" s="27">
        <v>23.0</v>
      </c>
      <c r="S408" s="29" t="s">
        <v>122</v>
      </c>
      <c r="T408" s="29" t="s">
        <v>123</v>
      </c>
      <c r="U408" s="29" t="s">
        <v>63</v>
      </c>
      <c r="V408" s="29" t="s">
        <v>878</v>
      </c>
      <c r="W408" s="29"/>
      <c r="X408" s="29"/>
      <c r="Y408" s="29" t="s">
        <v>123</v>
      </c>
      <c r="Z408" s="29" t="s">
        <v>74</v>
      </c>
      <c r="AA408" s="29" t="s">
        <v>123</v>
      </c>
      <c r="AB408" s="31">
        <v>44252.0</v>
      </c>
      <c r="AC408" s="29" t="s">
        <v>66</v>
      </c>
      <c r="AD408" s="1">
        <f t="shared" si="1"/>
        <v>2</v>
      </c>
    </row>
    <row r="409" ht="14.25" customHeight="1">
      <c r="A409" s="32">
        <v>2021.0</v>
      </c>
      <c r="B409" s="33">
        <v>11.0</v>
      </c>
      <c r="C409" s="34">
        <v>2.056388085E9</v>
      </c>
      <c r="D409" s="35" t="s">
        <v>52</v>
      </c>
      <c r="E409" s="35" t="s">
        <v>86</v>
      </c>
      <c r="F409" s="35" t="s">
        <v>54</v>
      </c>
      <c r="G409" s="34">
        <v>183.0</v>
      </c>
      <c r="H409" s="36">
        <v>44252.336805706</v>
      </c>
      <c r="I409" s="36">
        <v>2.0</v>
      </c>
      <c r="J409" s="36">
        <v>44252.4643402778</v>
      </c>
      <c r="K409" s="34">
        <v>2020.0</v>
      </c>
      <c r="L409" s="35" t="s">
        <v>74</v>
      </c>
      <c r="M409" s="35" t="s">
        <v>883</v>
      </c>
      <c r="N409" s="35" t="s">
        <v>57</v>
      </c>
      <c r="O409" s="35" t="s">
        <v>372</v>
      </c>
      <c r="P409" s="35" t="s">
        <v>59</v>
      </c>
      <c r="Q409" s="35" t="s">
        <v>89</v>
      </c>
      <c r="R409" s="33">
        <v>11.0</v>
      </c>
      <c r="S409" s="35" t="s">
        <v>122</v>
      </c>
      <c r="T409" s="35" t="s">
        <v>123</v>
      </c>
      <c r="U409" s="35" t="s">
        <v>63</v>
      </c>
      <c r="V409" s="35" t="s">
        <v>878</v>
      </c>
      <c r="W409" s="35"/>
      <c r="X409" s="35"/>
      <c r="Y409" s="35" t="s">
        <v>123</v>
      </c>
      <c r="Z409" s="35" t="s">
        <v>74</v>
      </c>
      <c r="AA409" s="35" t="s">
        <v>123</v>
      </c>
      <c r="AB409" s="37">
        <v>44252.0</v>
      </c>
      <c r="AC409" s="35" t="s">
        <v>66</v>
      </c>
      <c r="AD409" s="1">
        <f t="shared" si="1"/>
        <v>2</v>
      </c>
    </row>
    <row r="410" ht="14.25" customHeight="1">
      <c r="A410" s="26">
        <v>2021.0</v>
      </c>
      <c r="B410" s="27">
        <v>2.0</v>
      </c>
      <c r="C410" s="28">
        <v>2.056388724E9</v>
      </c>
      <c r="D410" s="29" t="s">
        <v>52</v>
      </c>
      <c r="E410" s="29" t="s">
        <v>80</v>
      </c>
      <c r="F410" s="29" t="s">
        <v>54</v>
      </c>
      <c r="G410" s="28">
        <v>176.0</v>
      </c>
      <c r="H410" s="30">
        <v>44252.3395833333</v>
      </c>
      <c r="I410" s="30">
        <v>2.0</v>
      </c>
      <c r="J410" s="30">
        <v>44252.4618055556</v>
      </c>
      <c r="K410" s="28">
        <v>352.0</v>
      </c>
      <c r="L410" s="29" t="s">
        <v>74</v>
      </c>
      <c r="M410" s="29" t="s">
        <v>884</v>
      </c>
      <c r="N410" s="29" t="s">
        <v>57</v>
      </c>
      <c r="O410" s="29" t="s">
        <v>173</v>
      </c>
      <c r="P410" s="29" t="s">
        <v>59</v>
      </c>
      <c r="Q410" s="29" t="s">
        <v>83</v>
      </c>
      <c r="R410" s="27">
        <v>2.0</v>
      </c>
      <c r="S410" s="29" t="s">
        <v>327</v>
      </c>
      <c r="T410" s="29" t="s">
        <v>328</v>
      </c>
      <c r="U410" s="29" t="s">
        <v>63</v>
      </c>
      <c r="V410" s="29" t="s">
        <v>64</v>
      </c>
      <c r="W410" s="29"/>
      <c r="X410" s="29"/>
      <c r="Y410" s="29" t="s">
        <v>185</v>
      </c>
      <c r="Z410" s="29" t="s">
        <v>74</v>
      </c>
      <c r="AA410" s="29" t="s">
        <v>185</v>
      </c>
      <c r="AB410" s="31">
        <v>44252.0</v>
      </c>
      <c r="AC410" s="29" t="s">
        <v>66</v>
      </c>
      <c r="AD410" s="1">
        <f t="shared" si="1"/>
        <v>2</v>
      </c>
    </row>
    <row r="411" ht="14.25" customHeight="1">
      <c r="A411" s="32">
        <v>2021.0</v>
      </c>
      <c r="B411" s="33">
        <v>3.0</v>
      </c>
      <c r="C411" s="34">
        <v>2.056390082E9</v>
      </c>
      <c r="D411" s="35" t="s">
        <v>52</v>
      </c>
      <c r="E411" s="35" t="s">
        <v>86</v>
      </c>
      <c r="F411" s="35" t="s">
        <v>54</v>
      </c>
      <c r="G411" s="34">
        <v>451.0</v>
      </c>
      <c r="H411" s="36">
        <v>44252.8987223032</v>
      </c>
      <c r="I411" s="36">
        <v>2.0</v>
      </c>
      <c r="J411" s="36">
        <v>44253.211844213</v>
      </c>
      <c r="K411" s="34">
        <v>1352.0</v>
      </c>
      <c r="L411" s="35" t="s">
        <v>74</v>
      </c>
      <c r="M411" s="35" t="s">
        <v>885</v>
      </c>
      <c r="N411" s="35" t="s">
        <v>57</v>
      </c>
      <c r="O411" s="35" t="s">
        <v>405</v>
      </c>
      <c r="P411" s="35" t="s">
        <v>59</v>
      </c>
      <c r="Q411" s="35" t="s">
        <v>89</v>
      </c>
      <c r="R411" s="33">
        <v>3.0</v>
      </c>
      <c r="S411" s="35" t="s">
        <v>105</v>
      </c>
      <c r="T411" s="35" t="s">
        <v>106</v>
      </c>
      <c r="U411" s="35" t="s">
        <v>63</v>
      </c>
      <c r="V411" s="35" t="s">
        <v>64</v>
      </c>
      <c r="W411" s="35"/>
      <c r="X411" s="35"/>
      <c r="Y411" s="35" t="s">
        <v>79</v>
      </c>
      <c r="Z411" s="35" t="s">
        <v>74</v>
      </c>
      <c r="AA411" s="35" t="s">
        <v>79</v>
      </c>
      <c r="AB411" s="37">
        <v>44252.0</v>
      </c>
      <c r="AC411" s="35" t="s">
        <v>66</v>
      </c>
      <c r="AD411" s="1">
        <f t="shared" si="1"/>
        <v>2</v>
      </c>
    </row>
    <row r="412" ht="14.25" customHeight="1">
      <c r="A412" s="26">
        <v>2021.0</v>
      </c>
      <c r="B412" s="27">
        <v>2.0</v>
      </c>
      <c r="C412" s="28">
        <v>2.05739104E9</v>
      </c>
      <c r="D412" s="29" t="s">
        <v>52</v>
      </c>
      <c r="E412" s="29" t="s">
        <v>53</v>
      </c>
      <c r="F412" s="29" t="s">
        <v>54</v>
      </c>
      <c r="G412" s="28">
        <v>256.0</v>
      </c>
      <c r="H412" s="30">
        <v>44253.4041319444</v>
      </c>
      <c r="I412" s="30">
        <v>2.0</v>
      </c>
      <c r="J412" s="30">
        <v>44253.5819043634</v>
      </c>
      <c r="K412" s="28">
        <v>511.0</v>
      </c>
      <c r="L412" s="29" t="s">
        <v>74</v>
      </c>
      <c r="M412" s="29" t="s">
        <v>886</v>
      </c>
      <c r="N412" s="29" t="s">
        <v>57</v>
      </c>
      <c r="O412" s="29" t="s">
        <v>506</v>
      </c>
      <c r="P412" s="29" t="s">
        <v>59</v>
      </c>
      <c r="Q412" s="29" t="s">
        <v>60</v>
      </c>
      <c r="R412" s="27">
        <v>2.0</v>
      </c>
      <c r="S412" s="29" t="s">
        <v>122</v>
      </c>
      <c r="T412" s="29" t="s">
        <v>123</v>
      </c>
      <c r="U412" s="29" t="s">
        <v>63</v>
      </c>
      <c r="V412" s="29" t="s">
        <v>887</v>
      </c>
      <c r="W412" s="29"/>
      <c r="X412" s="29"/>
      <c r="Y412" s="29" t="s">
        <v>123</v>
      </c>
      <c r="Z412" s="29" t="s">
        <v>74</v>
      </c>
      <c r="AA412" s="29" t="s">
        <v>123</v>
      </c>
      <c r="AB412" s="31">
        <v>44253.0</v>
      </c>
      <c r="AC412" s="29" t="s">
        <v>66</v>
      </c>
      <c r="AD412" s="1">
        <f t="shared" si="1"/>
        <v>2</v>
      </c>
    </row>
    <row r="413" ht="14.25" customHeight="1">
      <c r="A413" s="32">
        <v>2021.0</v>
      </c>
      <c r="B413" s="33">
        <v>1.0</v>
      </c>
      <c r="C413" s="34">
        <v>2.057391082E9</v>
      </c>
      <c r="D413" s="35" t="s">
        <v>52</v>
      </c>
      <c r="E413" s="35" t="s">
        <v>53</v>
      </c>
      <c r="F413" s="35" t="s">
        <v>54</v>
      </c>
      <c r="G413" s="34">
        <v>70.0</v>
      </c>
      <c r="H413" s="36">
        <v>44253.4159722222</v>
      </c>
      <c r="I413" s="36">
        <v>2.0</v>
      </c>
      <c r="J413" s="36">
        <v>44253.4647916667</v>
      </c>
      <c r="K413" s="34">
        <v>70.0</v>
      </c>
      <c r="L413" s="35" t="s">
        <v>67</v>
      </c>
      <c r="M413" s="35" t="s">
        <v>888</v>
      </c>
      <c r="N413" s="35" t="s">
        <v>57</v>
      </c>
      <c r="O413" s="35" t="s">
        <v>745</v>
      </c>
      <c r="P413" s="35" t="s">
        <v>59</v>
      </c>
      <c r="Q413" s="35" t="s">
        <v>60</v>
      </c>
      <c r="R413" s="33">
        <v>1.0</v>
      </c>
      <c r="S413" s="35" t="s">
        <v>105</v>
      </c>
      <c r="T413" s="35" t="s">
        <v>106</v>
      </c>
      <c r="U413" s="35" t="s">
        <v>63</v>
      </c>
      <c r="V413" s="35" t="s">
        <v>889</v>
      </c>
      <c r="W413" s="35"/>
      <c r="X413" s="35"/>
      <c r="Y413" s="35" t="s">
        <v>79</v>
      </c>
      <c r="Z413" s="35" t="s">
        <v>73</v>
      </c>
      <c r="AA413" s="35" t="s">
        <v>79</v>
      </c>
      <c r="AB413" s="37">
        <v>44253.0</v>
      </c>
      <c r="AC413" s="35" t="s">
        <v>66</v>
      </c>
      <c r="AD413" s="1">
        <f t="shared" si="1"/>
        <v>2</v>
      </c>
    </row>
    <row r="414" ht="14.25" customHeight="1">
      <c r="A414" s="26">
        <v>2021.0</v>
      </c>
      <c r="B414" s="27">
        <v>938.0</v>
      </c>
      <c r="C414" s="28">
        <v>2.097476522E9</v>
      </c>
      <c r="D414" s="29" t="s">
        <v>52</v>
      </c>
      <c r="E414" s="29" t="s">
        <v>86</v>
      </c>
      <c r="F414" s="29" t="s">
        <v>54</v>
      </c>
      <c r="G414" s="28">
        <v>48.0</v>
      </c>
      <c r="H414" s="30">
        <v>44253.4895833333</v>
      </c>
      <c r="I414" s="30">
        <v>2.0</v>
      </c>
      <c r="J414" s="30">
        <v>44253.5229166667</v>
      </c>
      <c r="K414" s="28">
        <v>44928.0</v>
      </c>
      <c r="L414" s="29" t="s">
        <v>103</v>
      </c>
      <c r="M414" s="29" t="s">
        <v>890</v>
      </c>
      <c r="N414" s="29" t="s">
        <v>57</v>
      </c>
      <c r="O414" s="29" t="s">
        <v>770</v>
      </c>
      <c r="P414" s="29" t="s">
        <v>59</v>
      </c>
      <c r="Q414" s="29" t="s">
        <v>89</v>
      </c>
      <c r="R414" s="27">
        <v>938.0</v>
      </c>
      <c r="S414" s="29" t="s">
        <v>891</v>
      </c>
      <c r="T414" s="29" t="s">
        <v>892</v>
      </c>
      <c r="U414" s="29" t="s">
        <v>63</v>
      </c>
      <c r="V414" s="29" t="s">
        <v>893</v>
      </c>
      <c r="W414" s="29"/>
      <c r="X414" s="29"/>
      <c r="Y414" s="29" t="s">
        <v>65</v>
      </c>
      <c r="Z414" s="29" t="s">
        <v>103</v>
      </c>
      <c r="AA414" s="29" t="s">
        <v>65</v>
      </c>
      <c r="AB414" s="31">
        <v>44253.0</v>
      </c>
      <c r="AC414" s="29" t="s">
        <v>66</v>
      </c>
      <c r="AD414" s="1">
        <f t="shared" si="1"/>
        <v>2</v>
      </c>
    </row>
    <row r="415" ht="14.25" customHeight="1">
      <c r="A415" s="32">
        <v>2021.0</v>
      </c>
      <c r="B415" s="33">
        <v>936.0</v>
      </c>
      <c r="C415" s="34">
        <v>2.057391377E9</v>
      </c>
      <c r="D415" s="35" t="s">
        <v>52</v>
      </c>
      <c r="E415" s="35" t="s">
        <v>86</v>
      </c>
      <c r="F415" s="35" t="s">
        <v>54</v>
      </c>
      <c r="G415" s="34">
        <v>48.0</v>
      </c>
      <c r="H415" s="36">
        <v>44253.4899446412</v>
      </c>
      <c r="I415" s="36">
        <v>2.0</v>
      </c>
      <c r="J415" s="36">
        <v>44253.5234336458</v>
      </c>
      <c r="K415" s="34">
        <v>45137.0</v>
      </c>
      <c r="L415" s="35" t="s">
        <v>103</v>
      </c>
      <c r="M415" s="35" t="s">
        <v>890</v>
      </c>
      <c r="N415" s="35" t="s">
        <v>57</v>
      </c>
      <c r="O415" s="35" t="s">
        <v>770</v>
      </c>
      <c r="P415" s="35" t="s">
        <v>59</v>
      </c>
      <c r="Q415" s="35" t="s">
        <v>89</v>
      </c>
      <c r="R415" s="33">
        <v>936.0</v>
      </c>
      <c r="S415" s="35" t="s">
        <v>891</v>
      </c>
      <c r="T415" s="35" t="s">
        <v>892</v>
      </c>
      <c r="U415" s="35" t="s">
        <v>63</v>
      </c>
      <c r="V415" s="35" t="s">
        <v>894</v>
      </c>
      <c r="W415" s="35"/>
      <c r="X415" s="35"/>
      <c r="Y415" s="35" t="s">
        <v>65</v>
      </c>
      <c r="Z415" s="35" t="s">
        <v>103</v>
      </c>
      <c r="AA415" s="35" t="s">
        <v>65</v>
      </c>
      <c r="AB415" s="37">
        <v>44253.0</v>
      </c>
      <c r="AC415" s="35" t="s">
        <v>66</v>
      </c>
      <c r="AD415" s="1">
        <f t="shared" si="1"/>
        <v>2</v>
      </c>
    </row>
    <row r="416" ht="14.25" customHeight="1">
      <c r="A416" s="26">
        <v>2021.0</v>
      </c>
      <c r="B416" s="27">
        <v>1.0</v>
      </c>
      <c r="C416" s="28">
        <v>2.057391961E9</v>
      </c>
      <c r="D416" s="29" t="s">
        <v>52</v>
      </c>
      <c r="E416" s="29" t="s">
        <v>53</v>
      </c>
      <c r="F416" s="29" t="s">
        <v>54</v>
      </c>
      <c r="G416" s="28">
        <v>40.0</v>
      </c>
      <c r="H416" s="30">
        <v>44253.6027777778</v>
      </c>
      <c r="I416" s="30">
        <v>2.0</v>
      </c>
      <c r="J416" s="30">
        <v>44253.6308912037</v>
      </c>
      <c r="K416" s="28">
        <v>40.0</v>
      </c>
      <c r="L416" s="29" t="s">
        <v>67</v>
      </c>
      <c r="M416" s="29" t="s">
        <v>895</v>
      </c>
      <c r="N416" s="29" t="s">
        <v>57</v>
      </c>
      <c r="O416" s="29" t="s">
        <v>58</v>
      </c>
      <c r="P416" s="29" t="s">
        <v>59</v>
      </c>
      <c r="Q416" s="29" t="s">
        <v>60</v>
      </c>
      <c r="R416" s="27">
        <v>1.0</v>
      </c>
      <c r="S416" s="29" t="s">
        <v>105</v>
      </c>
      <c r="T416" s="29" t="s">
        <v>106</v>
      </c>
      <c r="U416" s="29" t="s">
        <v>63</v>
      </c>
      <c r="V416" s="29" t="s">
        <v>896</v>
      </c>
      <c r="W416" s="29"/>
      <c r="X416" s="29"/>
      <c r="Y416" s="29" t="s">
        <v>79</v>
      </c>
      <c r="Z416" s="29" t="s">
        <v>73</v>
      </c>
      <c r="AA416" s="29" t="s">
        <v>79</v>
      </c>
      <c r="AB416" s="31">
        <v>44253.0</v>
      </c>
      <c r="AC416" s="29" t="s">
        <v>66</v>
      </c>
      <c r="AD416" s="1">
        <f t="shared" si="1"/>
        <v>2</v>
      </c>
    </row>
    <row r="417" ht="14.25" customHeight="1">
      <c r="A417" s="32">
        <v>2021.0</v>
      </c>
      <c r="B417" s="33">
        <v>1.0</v>
      </c>
      <c r="C417" s="34">
        <v>2.057392217E9</v>
      </c>
      <c r="D417" s="35" t="s">
        <v>52</v>
      </c>
      <c r="E417" s="35" t="s">
        <v>86</v>
      </c>
      <c r="F417" s="35" t="s">
        <v>54</v>
      </c>
      <c r="G417" s="34">
        <v>60.0</v>
      </c>
      <c r="H417" s="36">
        <v>44253.6625</v>
      </c>
      <c r="I417" s="36">
        <v>2.0</v>
      </c>
      <c r="J417" s="36">
        <v>44253.7041666667</v>
      </c>
      <c r="K417" s="34">
        <v>60.0</v>
      </c>
      <c r="L417" s="35" t="s">
        <v>67</v>
      </c>
      <c r="M417" s="35" t="s">
        <v>897</v>
      </c>
      <c r="N417" s="35" t="s">
        <v>57</v>
      </c>
      <c r="O417" s="35" t="s">
        <v>267</v>
      </c>
      <c r="P417" s="35" t="s">
        <v>59</v>
      </c>
      <c r="Q417" s="35" t="s">
        <v>89</v>
      </c>
      <c r="R417" s="33">
        <v>1.0</v>
      </c>
      <c r="S417" s="35" t="s">
        <v>105</v>
      </c>
      <c r="T417" s="35" t="s">
        <v>106</v>
      </c>
      <c r="U417" s="35" t="s">
        <v>63</v>
      </c>
      <c r="V417" s="35" t="s">
        <v>375</v>
      </c>
      <c r="W417" s="35"/>
      <c r="X417" s="35"/>
      <c r="Y417" s="35" t="s">
        <v>79</v>
      </c>
      <c r="Z417" s="35" t="s">
        <v>73</v>
      </c>
      <c r="AA417" s="35" t="s">
        <v>79</v>
      </c>
      <c r="AB417" s="37">
        <v>44253.0</v>
      </c>
      <c r="AC417" s="35" t="s">
        <v>66</v>
      </c>
      <c r="AD417" s="1">
        <f t="shared" si="1"/>
        <v>2</v>
      </c>
    </row>
    <row r="418" ht="14.25" customHeight="1">
      <c r="A418" s="26">
        <v>2021.0</v>
      </c>
      <c r="B418" s="27">
        <v>3.0</v>
      </c>
      <c r="C418" s="28">
        <v>2.057392343E9</v>
      </c>
      <c r="D418" s="29" t="s">
        <v>52</v>
      </c>
      <c r="E418" s="29" t="s">
        <v>53</v>
      </c>
      <c r="F418" s="29" t="s">
        <v>54</v>
      </c>
      <c r="G418" s="28">
        <v>319.0</v>
      </c>
      <c r="H418" s="30">
        <v>44253.6916203704</v>
      </c>
      <c r="I418" s="30">
        <v>2.0</v>
      </c>
      <c r="J418" s="30">
        <v>44253.9127546296</v>
      </c>
      <c r="K418" s="28">
        <v>955.0</v>
      </c>
      <c r="L418" s="29" t="s">
        <v>74</v>
      </c>
      <c r="M418" s="29" t="s">
        <v>898</v>
      </c>
      <c r="N418" s="29" t="s">
        <v>57</v>
      </c>
      <c r="O418" s="29" t="s">
        <v>492</v>
      </c>
      <c r="P418" s="29" t="s">
        <v>59</v>
      </c>
      <c r="Q418" s="29" t="s">
        <v>60</v>
      </c>
      <c r="R418" s="27">
        <v>3.0</v>
      </c>
      <c r="S418" s="29" t="s">
        <v>90</v>
      </c>
      <c r="T418" s="29" t="s">
        <v>91</v>
      </c>
      <c r="U418" s="29" t="s">
        <v>63</v>
      </c>
      <c r="V418" s="29" t="s">
        <v>375</v>
      </c>
      <c r="W418" s="29"/>
      <c r="X418" s="29"/>
      <c r="Y418" s="29" t="s">
        <v>65</v>
      </c>
      <c r="Z418" s="29" t="s">
        <v>74</v>
      </c>
      <c r="AA418" s="29" t="s">
        <v>65</v>
      </c>
      <c r="AB418" s="31">
        <v>44253.0</v>
      </c>
      <c r="AC418" s="29" t="s">
        <v>66</v>
      </c>
      <c r="AD418" s="1">
        <f t="shared" si="1"/>
        <v>2</v>
      </c>
    </row>
    <row r="419" ht="14.25" customHeight="1">
      <c r="A419" s="32">
        <v>2021.0</v>
      </c>
      <c r="B419" s="33">
        <v>17.0</v>
      </c>
      <c r="C419" s="34">
        <v>2.05739259E9</v>
      </c>
      <c r="D419" s="35" t="s">
        <v>52</v>
      </c>
      <c r="E419" s="35" t="s">
        <v>86</v>
      </c>
      <c r="F419" s="35" t="s">
        <v>54</v>
      </c>
      <c r="G419" s="34">
        <v>15.0</v>
      </c>
      <c r="H419" s="36">
        <v>44253.8666666667</v>
      </c>
      <c r="I419" s="36">
        <v>2.0</v>
      </c>
      <c r="J419" s="36">
        <v>44253.8773726852</v>
      </c>
      <c r="K419" s="34">
        <v>262.0</v>
      </c>
      <c r="L419" s="35" t="s">
        <v>74</v>
      </c>
      <c r="M419" s="35" t="s">
        <v>899</v>
      </c>
      <c r="N419" s="35" t="s">
        <v>57</v>
      </c>
      <c r="O419" s="35" t="s">
        <v>267</v>
      </c>
      <c r="P419" s="35" t="s">
        <v>59</v>
      </c>
      <c r="Q419" s="35" t="s">
        <v>89</v>
      </c>
      <c r="R419" s="33">
        <v>17.0</v>
      </c>
      <c r="S419" s="35" t="s">
        <v>90</v>
      </c>
      <c r="T419" s="35" t="s">
        <v>91</v>
      </c>
      <c r="U419" s="35" t="s">
        <v>63</v>
      </c>
      <c r="V419" s="35" t="s">
        <v>900</v>
      </c>
      <c r="W419" s="35"/>
      <c r="X419" s="35"/>
      <c r="Y419" s="35" t="s">
        <v>65</v>
      </c>
      <c r="Z419" s="35" t="s">
        <v>74</v>
      </c>
      <c r="AA419" s="35" t="s">
        <v>65</v>
      </c>
      <c r="AB419" s="37">
        <v>44253.0</v>
      </c>
      <c r="AC419" s="35" t="s">
        <v>66</v>
      </c>
      <c r="AD419" s="1">
        <f t="shared" si="1"/>
        <v>2</v>
      </c>
    </row>
    <row r="420" ht="14.25" customHeight="1">
      <c r="A420" s="26">
        <v>2021.0</v>
      </c>
      <c r="B420" s="27">
        <v>17.0</v>
      </c>
      <c r="C420" s="28">
        <v>2.057392785E9</v>
      </c>
      <c r="D420" s="29" t="s">
        <v>52</v>
      </c>
      <c r="E420" s="29" t="s">
        <v>86</v>
      </c>
      <c r="F420" s="29" t="s">
        <v>54</v>
      </c>
      <c r="G420" s="28">
        <v>34.0</v>
      </c>
      <c r="H420" s="30">
        <v>44253.8809643519</v>
      </c>
      <c r="I420" s="30">
        <v>2.0</v>
      </c>
      <c r="J420" s="30">
        <v>44253.9045238426</v>
      </c>
      <c r="K420" s="28">
        <v>576.0</v>
      </c>
      <c r="L420" s="29" t="s">
        <v>74</v>
      </c>
      <c r="M420" s="29" t="s">
        <v>899</v>
      </c>
      <c r="N420" s="29" t="s">
        <v>57</v>
      </c>
      <c r="O420" s="29" t="s">
        <v>267</v>
      </c>
      <c r="P420" s="29" t="s">
        <v>59</v>
      </c>
      <c r="Q420" s="29" t="s">
        <v>89</v>
      </c>
      <c r="R420" s="27">
        <v>17.0</v>
      </c>
      <c r="S420" s="29" t="s">
        <v>90</v>
      </c>
      <c r="T420" s="29" t="s">
        <v>91</v>
      </c>
      <c r="U420" s="29" t="s">
        <v>63</v>
      </c>
      <c r="V420" s="29" t="s">
        <v>612</v>
      </c>
      <c r="W420" s="29"/>
      <c r="X420" s="29"/>
      <c r="Y420" s="29" t="s">
        <v>65</v>
      </c>
      <c r="Z420" s="29" t="s">
        <v>74</v>
      </c>
      <c r="AA420" s="29" t="s">
        <v>65</v>
      </c>
      <c r="AB420" s="31">
        <v>44253.0</v>
      </c>
      <c r="AC420" s="29" t="s">
        <v>66</v>
      </c>
      <c r="AD420" s="1">
        <f t="shared" si="1"/>
        <v>2</v>
      </c>
    </row>
    <row r="421" ht="14.25" customHeight="1">
      <c r="A421" s="32">
        <v>2021.0</v>
      </c>
      <c r="B421" s="33">
        <v>1.0</v>
      </c>
      <c r="C421" s="34">
        <v>2.058393073E9</v>
      </c>
      <c r="D421" s="35" t="s">
        <v>52</v>
      </c>
      <c r="E421" s="35" t="s">
        <v>86</v>
      </c>
      <c r="F421" s="35" t="s">
        <v>54</v>
      </c>
      <c r="G421" s="34">
        <v>55.0</v>
      </c>
      <c r="H421" s="36">
        <v>44254.2930555556</v>
      </c>
      <c r="I421" s="36">
        <v>2.0</v>
      </c>
      <c r="J421" s="36">
        <v>44254.3315430556</v>
      </c>
      <c r="K421" s="34">
        <v>55.0</v>
      </c>
      <c r="L421" s="35" t="s">
        <v>67</v>
      </c>
      <c r="M421" s="35" t="s">
        <v>901</v>
      </c>
      <c r="N421" s="35" t="s">
        <v>57</v>
      </c>
      <c r="O421" s="35" t="s">
        <v>242</v>
      </c>
      <c r="P421" s="35" t="s">
        <v>59</v>
      </c>
      <c r="Q421" s="35" t="s">
        <v>89</v>
      </c>
      <c r="R421" s="33">
        <v>1.0</v>
      </c>
      <c r="S421" s="35" t="s">
        <v>105</v>
      </c>
      <c r="T421" s="35" t="s">
        <v>106</v>
      </c>
      <c r="U421" s="35" t="s">
        <v>63</v>
      </c>
      <c r="V421" s="35" t="s">
        <v>375</v>
      </c>
      <c r="W421" s="35"/>
      <c r="X421" s="35"/>
      <c r="Y421" s="35" t="s">
        <v>79</v>
      </c>
      <c r="Z421" s="35" t="s">
        <v>73</v>
      </c>
      <c r="AA421" s="35" t="s">
        <v>79</v>
      </c>
      <c r="AB421" s="37">
        <v>44254.0</v>
      </c>
      <c r="AC421" s="35" t="s">
        <v>66</v>
      </c>
      <c r="AD421" s="1">
        <f t="shared" si="1"/>
        <v>2</v>
      </c>
    </row>
    <row r="422" ht="14.25" customHeight="1">
      <c r="A422" s="26">
        <v>2021.0</v>
      </c>
      <c r="B422" s="27">
        <v>1.0</v>
      </c>
      <c r="C422" s="28">
        <v>2.058393118E9</v>
      </c>
      <c r="D422" s="29" t="s">
        <v>52</v>
      </c>
      <c r="E422" s="29" t="s">
        <v>86</v>
      </c>
      <c r="F422" s="29" t="s">
        <v>54</v>
      </c>
      <c r="G422" s="28">
        <v>32.0</v>
      </c>
      <c r="H422" s="30">
        <v>44254.3256944444</v>
      </c>
      <c r="I422" s="30">
        <v>2.0</v>
      </c>
      <c r="J422" s="30">
        <v>44254.3479166667</v>
      </c>
      <c r="K422" s="28">
        <v>32.0</v>
      </c>
      <c r="L422" s="29" t="s">
        <v>67</v>
      </c>
      <c r="M422" s="29" t="s">
        <v>902</v>
      </c>
      <c r="N422" s="29" t="s">
        <v>57</v>
      </c>
      <c r="O422" s="29" t="s">
        <v>314</v>
      </c>
      <c r="P422" s="29" t="s">
        <v>59</v>
      </c>
      <c r="Q422" s="29" t="s">
        <v>89</v>
      </c>
      <c r="R422" s="27">
        <v>1.0</v>
      </c>
      <c r="S422" s="29" t="s">
        <v>373</v>
      </c>
      <c r="T422" s="29" t="s">
        <v>374</v>
      </c>
      <c r="U422" s="29" t="s">
        <v>63</v>
      </c>
      <c r="V422" s="29" t="s">
        <v>903</v>
      </c>
      <c r="W422" s="29"/>
      <c r="X422" s="29"/>
      <c r="Y422" s="29" t="s">
        <v>79</v>
      </c>
      <c r="Z422" s="29" t="s">
        <v>73</v>
      </c>
      <c r="AA422" s="29" t="s">
        <v>79</v>
      </c>
      <c r="AB422" s="31">
        <v>44254.0</v>
      </c>
      <c r="AC422" s="29" t="s">
        <v>66</v>
      </c>
      <c r="AD422" s="1">
        <f t="shared" si="1"/>
        <v>2</v>
      </c>
    </row>
    <row r="423" ht="14.25" customHeight="1">
      <c r="A423" s="32">
        <v>2021.0</v>
      </c>
      <c r="B423" s="33">
        <v>102.0</v>
      </c>
      <c r="C423" s="34">
        <v>2.059395068E9</v>
      </c>
      <c r="D423" s="35" t="s">
        <v>52</v>
      </c>
      <c r="E423" s="35" t="s">
        <v>86</v>
      </c>
      <c r="F423" s="35" t="s">
        <v>54</v>
      </c>
      <c r="G423" s="34">
        <v>158.0</v>
      </c>
      <c r="H423" s="36">
        <v>44255.4180555556</v>
      </c>
      <c r="I423" s="36">
        <v>2.0</v>
      </c>
      <c r="J423" s="36">
        <v>44255.5278703704</v>
      </c>
      <c r="K423" s="34">
        <v>15486.0</v>
      </c>
      <c r="L423" s="35" t="s">
        <v>67</v>
      </c>
      <c r="M423" s="35" t="s">
        <v>904</v>
      </c>
      <c r="N423" s="35" t="s">
        <v>57</v>
      </c>
      <c r="O423" s="35" t="s">
        <v>448</v>
      </c>
      <c r="P423" s="35" t="s">
        <v>59</v>
      </c>
      <c r="Q423" s="35" t="s">
        <v>89</v>
      </c>
      <c r="R423" s="33">
        <v>102.0</v>
      </c>
      <c r="S423" s="35" t="s">
        <v>109</v>
      </c>
      <c r="T423" s="35" t="s">
        <v>110</v>
      </c>
      <c r="U423" s="35" t="s">
        <v>63</v>
      </c>
      <c r="V423" s="35" t="s">
        <v>905</v>
      </c>
      <c r="W423" s="35"/>
      <c r="X423" s="35"/>
      <c r="Y423" s="35" t="s">
        <v>65</v>
      </c>
      <c r="Z423" s="35" t="s">
        <v>73</v>
      </c>
      <c r="AA423" s="35" t="s">
        <v>65</v>
      </c>
      <c r="AB423" s="37">
        <v>44255.0</v>
      </c>
      <c r="AC423" s="35" t="s">
        <v>66</v>
      </c>
      <c r="AD423" s="1">
        <f t="shared" si="1"/>
        <v>2</v>
      </c>
    </row>
    <row r="424" ht="14.25" customHeight="1">
      <c r="A424" s="26">
        <v>2021.0</v>
      </c>
      <c r="B424" s="27">
        <v>1.0</v>
      </c>
      <c r="C424" s="28">
        <v>2.05939527E9</v>
      </c>
      <c r="D424" s="29" t="s">
        <v>52</v>
      </c>
      <c r="E424" s="29" t="s">
        <v>86</v>
      </c>
      <c r="F424" s="29" t="s">
        <v>54</v>
      </c>
      <c r="G424" s="28">
        <v>132.0</v>
      </c>
      <c r="H424" s="30">
        <v>44255.51875</v>
      </c>
      <c r="I424" s="30">
        <v>2.0</v>
      </c>
      <c r="J424" s="30">
        <v>44255.6110297107</v>
      </c>
      <c r="K424" s="28">
        <v>132.0</v>
      </c>
      <c r="L424" s="29" t="s">
        <v>67</v>
      </c>
      <c r="M424" s="29" t="s">
        <v>906</v>
      </c>
      <c r="N424" s="29" t="s">
        <v>57</v>
      </c>
      <c r="O424" s="29" t="s">
        <v>255</v>
      </c>
      <c r="P424" s="29" t="s">
        <v>59</v>
      </c>
      <c r="Q424" s="29" t="s">
        <v>89</v>
      </c>
      <c r="R424" s="27">
        <v>1.0</v>
      </c>
      <c r="S424" s="29" t="s">
        <v>214</v>
      </c>
      <c r="T424" s="29" t="s">
        <v>215</v>
      </c>
      <c r="U424" s="29" t="s">
        <v>63</v>
      </c>
      <c r="V424" s="29" t="s">
        <v>907</v>
      </c>
      <c r="W424" s="29"/>
      <c r="X424" s="29"/>
      <c r="Y424" s="29" t="s">
        <v>65</v>
      </c>
      <c r="Z424" s="29" t="s">
        <v>73</v>
      </c>
      <c r="AA424" s="29" t="s">
        <v>65</v>
      </c>
      <c r="AB424" s="31">
        <v>44255.0</v>
      </c>
      <c r="AC424" s="29" t="s">
        <v>66</v>
      </c>
      <c r="AD424" s="1">
        <f t="shared" si="1"/>
        <v>2</v>
      </c>
    </row>
    <row r="425" ht="14.25" customHeight="1">
      <c r="A425" s="32">
        <v>2021.0</v>
      </c>
      <c r="B425" s="33">
        <v>19.0</v>
      </c>
      <c r="C425" s="34">
        <v>2.059395488E9</v>
      </c>
      <c r="D425" s="35" t="s">
        <v>52</v>
      </c>
      <c r="E425" s="35" t="s">
        <v>80</v>
      </c>
      <c r="F425" s="35" t="s">
        <v>54</v>
      </c>
      <c r="G425" s="34">
        <v>100.0</v>
      </c>
      <c r="H425" s="36">
        <v>44255.6045486111</v>
      </c>
      <c r="I425" s="36">
        <v>2.0</v>
      </c>
      <c r="J425" s="36">
        <v>44255.6739467593</v>
      </c>
      <c r="K425" s="34">
        <v>1898.0</v>
      </c>
      <c r="L425" s="35" t="s">
        <v>55</v>
      </c>
      <c r="M425" s="35" t="s">
        <v>908</v>
      </c>
      <c r="N425" s="35" t="s">
        <v>57</v>
      </c>
      <c r="O425" s="35" t="s">
        <v>201</v>
      </c>
      <c r="P425" s="35" t="s">
        <v>59</v>
      </c>
      <c r="Q425" s="35" t="s">
        <v>83</v>
      </c>
      <c r="R425" s="33">
        <v>19.0</v>
      </c>
      <c r="S425" s="35" t="s">
        <v>909</v>
      </c>
      <c r="T425" s="35" t="s">
        <v>910</v>
      </c>
      <c r="U425" s="35" t="s">
        <v>63</v>
      </c>
      <c r="V425" s="35" t="s">
        <v>64</v>
      </c>
      <c r="W425" s="35"/>
      <c r="X425" s="35"/>
      <c r="Y425" s="35" t="s">
        <v>287</v>
      </c>
      <c r="Z425" s="35" t="s">
        <v>55</v>
      </c>
      <c r="AA425" s="35" t="s">
        <v>287</v>
      </c>
      <c r="AB425" s="37">
        <v>44255.0</v>
      </c>
      <c r="AC425" s="35" t="s">
        <v>66</v>
      </c>
      <c r="AD425" s="1">
        <f t="shared" si="1"/>
        <v>2</v>
      </c>
    </row>
    <row r="426" ht="14.25" customHeight="1">
      <c r="A426" s="26">
        <v>2021.0</v>
      </c>
      <c r="B426" s="27">
        <v>6.0</v>
      </c>
      <c r="C426" s="28">
        <v>2.059395573E9</v>
      </c>
      <c r="D426" s="29" t="s">
        <v>52</v>
      </c>
      <c r="E426" s="29" t="s">
        <v>86</v>
      </c>
      <c r="F426" s="29" t="s">
        <v>54</v>
      </c>
      <c r="G426" s="28">
        <v>144.0</v>
      </c>
      <c r="H426" s="30">
        <v>44255.6125</v>
      </c>
      <c r="I426" s="30">
        <v>2.0</v>
      </c>
      <c r="J426" s="30">
        <v>44255.7129861111</v>
      </c>
      <c r="K426" s="28">
        <v>868.0</v>
      </c>
      <c r="L426" s="29" t="s">
        <v>74</v>
      </c>
      <c r="M426" s="29" t="s">
        <v>911</v>
      </c>
      <c r="N426" s="29" t="s">
        <v>57</v>
      </c>
      <c r="O426" s="29" t="s">
        <v>231</v>
      </c>
      <c r="P426" s="29" t="s">
        <v>59</v>
      </c>
      <c r="Q426" s="29" t="s">
        <v>89</v>
      </c>
      <c r="R426" s="27">
        <v>6.0</v>
      </c>
      <c r="S426" s="29" t="s">
        <v>373</v>
      </c>
      <c r="T426" s="29" t="s">
        <v>374</v>
      </c>
      <c r="U426" s="29" t="s">
        <v>63</v>
      </c>
      <c r="V426" s="29" t="s">
        <v>912</v>
      </c>
      <c r="W426" s="29"/>
      <c r="X426" s="29"/>
      <c r="Y426" s="29" t="s">
        <v>79</v>
      </c>
      <c r="Z426" s="29" t="s">
        <v>74</v>
      </c>
      <c r="AA426" s="29" t="s">
        <v>79</v>
      </c>
      <c r="AB426" s="31">
        <v>44255.0</v>
      </c>
      <c r="AC426" s="29" t="s">
        <v>66</v>
      </c>
      <c r="AD426" s="1">
        <f t="shared" si="1"/>
        <v>2</v>
      </c>
    </row>
    <row r="427" ht="14.25" customHeight="1">
      <c r="A427" s="32">
        <v>2021.0</v>
      </c>
      <c r="B427" s="33">
        <v>1.0</v>
      </c>
      <c r="C427" s="34">
        <v>2.059395878E9</v>
      </c>
      <c r="D427" s="35" t="s">
        <v>52</v>
      </c>
      <c r="E427" s="35" t="s">
        <v>53</v>
      </c>
      <c r="F427" s="35" t="s">
        <v>54</v>
      </c>
      <c r="G427" s="34">
        <v>58.0</v>
      </c>
      <c r="H427" s="36">
        <v>44255.7333333333</v>
      </c>
      <c r="I427" s="36">
        <v>2.0</v>
      </c>
      <c r="J427" s="36">
        <v>44255.7738330671</v>
      </c>
      <c r="K427" s="34">
        <v>58.0</v>
      </c>
      <c r="L427" s="35" t="s">
        <v>67</v>
      </c>
      <c r="M427" s="35" t="s">
        <v>913</v>
      </c>
      <c r="N427" s="35" t="s">
        <v>57</v>
      </c>
      <c r="O427" s="35" t="s">
        <v>197</v>
      </c>
      <c r="P427" s="35" t="s">
        <v>59</v>
      </c>
      <c r="Q427" s="35" t="s">
        <v>60</v>
      </c>
      <c r="R427" s="33">
        <v>1.0</v>
      </c>
      <c r="S427" s="35" t="s">
        <v>105</v>
      </c>
      <c r="T427" s="35" t="s">
        <v>106</v>
      </c>
      <c r="U427" s="35" t="s">
        <v>63</v>
      </c>
      <c r="V427" s="35" t="s">
        <v>375</v>
      </c>
      <c r="W427" s="35"/>
      <c r="X427" s="35"/>
      <c r="Y427" s="35" t="s">
        <v>79</v>
      </c>
      <c r="Z427" s="35" t="s">
        <v>73</v>
      </c>
      <c r="AA427" s="35" t="s">
        <v>79</v>
      </c>
      <c r="AB427" s="37">
        <v>44255.0</v>
      </c>
      <c r="AC427" s="35" t="s">
        <v>66</v>
      </c>
      <c r="AD427" s="1">
        <f t="shared" si="1"/>
        <v>2</v>
      </c>
    </row>
    <row r="428" ht="14.25" customHeight="1">
      <c r="A428" s="26">
        <v>2021.0</v>
      </c>
      <c r="B428" s="27">
        <v>128.0</v>
      </c>
      <c r="C428" s="28">
        <v>2.060396776E9</v>
      </c>
      <c r="D428" s="29" t="s">
        <v>52</v>
      </c>
      <c r="E428" s="29" t="s">
        <v>86</v>
      </c>
      <c r="F428" s="29" t="s">
        <v>54</v>
      </c>
      <c r="G428" s="28">
        <v>133.0</v>
      </c>
      <c r="H428" s="30">
        <v>44256.3368171296</v>
      </c>
      <c r="I428" s="30">
        <v>2.0</v>
      </c>
      <c r="J428" s="30">
        <v>44256.4291782407</v>
      </c>
      <c r="K428" s="28">
        <v>16891.0</v>
      </c>
      <c r="L428" s="29" t="s">
        <v>55</v>
      </c>
      <c r="M428" s="29" t="s">
        <v>914</v>
      </c>
      <c r="N428" s="29" t="s">
        <v>57</v>
      </c>
      <c r="O428" s="29" t="s">
        <v>372</v>
      </c>
      <c r="P428" s="29" t="s">
        <v>59</v>
      </c>
      <c r="Q428" s="29" t="s">
        <v>89</v>
      </c>
      <c r="R428" s="27">
        <v>128.0</v>
      </c>
      <c r="S428" s="29" t="s">
        <v>122</v>
      </c>
      <c r="T428" s="29" t="s">
        <v>123</v>
      </c>
      <c r="U428" s="29" t="s">
        <v>63</v>
      </c>
      <c r="V428" s="29" t="s">
        <v>915</v>
      </c>
      <c r="W428" s="29"/>
      <c r="X428" s="29"/>
      <c r="Y428" s="29" t="s">
        <v>123</v>
      </c>
      <c r="Z428" s="29" t="s">
        <v>55</v>
      </c>
      <c r="AA428" s="29" t="s">
        <v>123</v>
      </c>
      <c r="AB428" s="31">
        <v>44256.0</v>
      </c>
      <c r="AC428" s="29" t="s">
        <v>66</v>
      </c>
      <c r="AD428" s="1">
        <f t="shared" si="1"/>
        <v>3</v>
      </c>
    </row>
    <row r="429" ht="14.25" customHeight="1">
      <c r="A429" s="32">
        <v>2021.0</v>
      </c>
      <c r="B429" s="33">
        <v>635.0</v>
      </c>
      <c r="C429" s="34">
        <v>2.06039686E9</v>
      </c>
      <c r="D429" s="35" t="s">
        <v>52</v>
      </c>
      <c r="E429" s="35" t="s">
        <v>112</v>
      </c>
      <c r="F429" s="35" t="s">
        <v>54</v>
      </c>
      <c r="G429" s="34">
        <v>66.0</v>
      </c>
      <c r="H429" s="36">
        <v>44256.3550633102</v>
      </c>
      <c r="I429" s="36">
        <v>2.0</v>
      </c>
      <c r="J429" s="36">
        <v>44256.4009359954</v>
      </c>
      <c r="K429" s="34">
        <v>41411.0</v>
      </c>
      <c r="L429" s="35" t="s">
        <v>103</v>
      </c>
      <c r="M429" s="35" t="s">
        <v>401</v>
      </c>
      <c r="N429" s="35" t="s">
        <v>57</v>
      </c>
      <c r="O429" s="35" t="s">
        <v>402</v>
      </c>
      <c r="P429" s="35" t="s">
        <v>59</v>
      </c>
      <c r="Q429" s="35" t="s">
        <v>115</v>
      </c>
      <c r="R429" s="33">
        <v>635.0</v>
      </c>
      <c r="S429" s="35" t="s">
        <v>190</v>
      </c>
      <c r="T429" s="35" t="s">
        <v>191</v>
      </c>
      <c r="U429" s="35" t="s">
        <v>63</v>
      </c>
      <c r="V429" s="35" t="s">
        <v>916</v>
      </c>
      <c r="W429" s="35"/>
      <c r="X429" s="35"/>
      <c r="Y429" s="35" t="s">
        <v>65</v>
      </c>
      <c r="Z429" s="35" t="s">
        <v>103</v>
      </c>
      <c r="AA429" s="35" t="s">
        <v>65</v>
      </c>
      <c r="AB429" s="37">
        <v>44256.0</v>
      </c>
      <c r="AC429" s="35" t="s">
        <v>66</v>
      </c>
      <c r="AD429" s="1">
        <f t="shared" si="1"/>
        <v>3</v>
      </c>
    </row>
    <row r="430" ht="14.25" customHeight="1">
      <c r="A430" s="26">
        <v>2021.0</v>
      </c>
      <c r="B430" s="27">
        <v>99.0</v>
      </c>
      <c r="C430" s="28">
        <v>2.060396956E9</v>
      </c>
      <c r="D430" s="29" t="s">
        <v>52</v>
      </c>
      <c r="E430" s="29" t="s">
        <v>53</v>
      </c>
      <c r="F430" s="29" t="s">
        <v>54</v>
      </c>
      <c r="G430" s="28">
        <v>341.0</v>
      </c>
      <c r="H430" s="30">
        <v>44256.3916666667</v>
      </c>
      <c r="I430" s="30">
        <v>2.0</v>
      </c>
      <c r="J430" s="30">
        <v>44256.6286226852</v>
      </c>
      <c r="K430" s="28">
        <v>33780.0</v>
      </c>
      <c r="L430" s="29" t="s">
        <v>55</v>
      </c>
      <c r="M430" s="29" t="s">
        <v>917</v>
      </c>
      <c r="N430" s="29" t="s">
        <v>57</v>
      </c>
      <c r="O430" s="29" t="s">
        <v>485</v>
      </c>
      <c r="P430" s="29" t="s">
        <v>59</v>
      </c>
      <c r="Q430" s="29" t="s">
        <v>60</v>
      </c>
      <c r="R430" s="27">
        <v>99.0</v>
      </c>
      <c r="S430" s="29" t="s">
        <v>122</v>
      </c>
      <c r="T430" s="29" t="s">
        <v>123</v>
      </c>
      <c r="U430" s="29" t="s">
        <v>63</v>
      </c>
      <c r="V430" s="29" t="s">
        <v>526</v>
      </c>
      <c r="W430" s="29"/>
      <c r="X430" s="29"/>
      <c r="Y430" s="29" t="s">
        <v>123</v>
      </c>
      <c r="Z430" s="29" t="s">
        <v>55</v>
      </c>
      <c r="AA430" s="29" t="s">
        <v>123</v>
      </c>
      <c r="AB430" s="31">
        <v>44256.0</v>
      </c>
      <c r="AC430" s="29" t="s">
        <v>66</v>
      </c>
      <c r="AD430" s="1">
        <f t="shared" si="1"/>
        <v>3</v>
      </c>
    </row>
    <row r="431" ht="14.25" customHeight="1">
      <c r="A431" s="32">
        <v>2021.0</v>
      </c>
      <c r="B431" s="33">
        <v>7.0</v>
      </c>
      <c r="C431" s="34">
        <v>2.060397586E9</v>
      </c>
      <c r="D431" s="35" t="s">
        <v>52</v>
      </c>
      <c r="E431" s="35" t="s">
        <v>86</v>
      </c>
      <c r="F431" s="35" t="s">
        <v>54</v>
      </c>
      <c r="G431" s="34">
        <v>135.0</v>
      </c>
      <c r="H431" s="36">
        <v>44256.4990904745</v>
      </c>
      <c r="I431" s="36">
        <v>2.0</v>
      </c>
      <c r="J431" s="36">
        <v>44256.5930439815</v>
      </c>
      <c r="K431" s="34">
        <v>947.0</v>
      </c>
      <c r="L431" s="35" t="s">
        <v>74</v>
      </c>
      <c r="M431" s="35" t="s">
        <v>918</v>
      </c>
      <c r="N431" s="35" t="s">
        <v>57</v>
      </c>
      <c r="O431" s="35" t="s">
        <v>434</v>
      </c>
      <c r="P431" s="35" t="s">
        <v>59</v>
      </c>
      <c r="Q431" s="35" t="s">
        <v>89</v>
      </c>
      <c r="R431" s="33">
        <v>7.0</v>
      </c>
      <c r="S431" s="35" t="s">
        <v>122</v>
      </c>
      <c r="T431" s="35" t="s">
        <v>123</v>
      </c>
      <c r="U431" s="35" t="s">
        <v>63</v>
      </c>
      <c r="V431" s="35" t="s">
        <v>919</v>
      </c>
      <c r="W431" s="35"/>
      <c r="X431" s="35"/>
      <c r="Y431" s="35" t="s">
        <v>123</v>
      </c>
      <c r="Z431" s="35" t="s">
        <v>74</v>
      </c>
      <c r="AA431" s="35" t="s">
        <v>123</v>
      </c>
      <c r="AB431" s="37">
        <v>44256.0</v>
      </c>
      <c r="AC431" s="35" t="s">
        <v>66</v>
      </c>
      <c r="AD431" s="1">
        <f t="shared" si="1"/>
        <v>3</v>
      </c>
    </row>
    <row r="432" ht="14.25" customHeight="1">
      <c r="A432" s="26">
        <v>2021.0</v>
      </c>
      <c r="B432" s="27">
        <v>2118.0</v>
      </c>
      <c r="C432" s="28">
        <v>2.060398171E9</v>
      </c>
      <c r="D432" s="29" t="s">
        <v>52</v>
      </c>
      <c r="E432" s="29" t="s">
        <v>86</v>
      </c>
      <c r="F432" s="29" t="s">
        <v>54</v>
      </c>
      <c r="G432" s="28">
        <v>47.0</v>
      </c>
      <c r="H432" s="30">
        <v>44256.5067315162</v>
      </c>
      <c r="I432" s="30">
        <v>2.0</v>
      </c>
      <c r="J432" s="30">
        <v>44256.5392824074</v>
      </c>
      <c r="K432" s="28">
        <v>98319.0</v>
      </c>
      <c r="L432" s="29" t="s">
        <v>103</v>
      </c>
      <c r="M432" s="29" t="s">
        <v>920</v>
      </c>
      <c r="N432" s="29" t="s">
        <v>57</v>
      </c>
      <c r="O432" s="29" t="s">
        <v>445</v>
      </c>
      <c r="P432" s="29" t="s">
        <v>59</v>
      </c>
      <c r="Q432" s="29" t="s">
        <v>89</v>
      </c>
      <c r="R432" s="27">
        <v>2118.0</v>
      </c>
      <c r="S432" s="29" t="s">
        <v>77</v>
      </c>
      <c r="T432" s="29" t="s">
        <v>78</v>
      </c>
      <c r="U432" s="29" t="s">
        <v>63</v>
      </c>
      <c r="V432" s="29" t="s">
        <v>921</v>
      </c>
      <c r="W432" s="29"/>
      <c r="X432" s="29"/>
      <c r="Y432" s="29" t="s">
        <v>79</v>
      </c>
      <c r="Z432" s="29" t="s">
        <v>103</v>
      </c>
      <c r="AA432" s="29" t="s">
        <v>78</v>
      </c>
      <c r="AB432" s="31">
        <v>44256.0</v>
      </c>
      <c r="AC432" s="29" t="s">
        <v>66</v>
      </c>
      <c r="AD432" s="1">
        <f t="shared" si="1"/>
        <v>3</v>
      </c>
    </row>
    <row r="433" ht="14.25" customHeight="1">
      <c r="A433" s="32">
        <v>2021.0</v>
      </c>
      <c r="B433" s="33">
        <v>7.0</v>
      </c>
      <c r="C433" s="34">
        <v>2.060398057E9</v>
      </c>
      <c r="D433" s="35" t="s">
        <v>52</v>
      </c>
      <c r="E433" s="35" t="s">
        <v>86</v>
      </c>
      <c r="F433" s="35" t="s">
        <v>54</v>
      </c>
      <c r="G433" s="34">
        <v>112.0</v>
      </c>
      <c r="H433" s="36">
        <v>44256.5224772801</v>
      </c>
      <c r="I433" s="36">
        <v>2.0</v>
      </c>
      <c r="J433" s="36">
        <v>44256.6002083333</v>
      </c>
      <c r="K433" s="34">
        <v>671.0</v>
      </c>
      <c r="L433" s="35" t="s">
        <v>74</v>
      </c>
      <c r="M433" s="35" t="s">
        <v>922</v>
      </c>
      <c r="N433" s="35" t="s">
        <v>57</v>
      </c>
      <c r="O433" s="35" t="s">
        <v>434</v>
      </c>
      <c r="P433" s="35" t="s">
        <v>59</v>
      </c>
      <c r="Q433" s="35" t="s">
        <v>89</v>
      </c>
      <c r="R433" s="33">
        <v>7.0</v>
      </c>
      <c r="S433" s="35" t="s">
        <v>122</v>
      </c>
      <c r="T433" s="35" t="s">
        <v>123</v>
      </c>
      <c r="U433" s="35" t="s">
        <v>63</v>
      </c>
      <c r="V433" s="35" t="s">
        <v>923</v>
      </c>
      <c r="W433" s="35"/>
      <c r="X433" s="35"/>
      <c r="Y433" s="35" t="s">
        <v>123</v>
      </c>
      <c r="Z433" s="35" t="s">
        <v>74</v>
      </c>
      <c r="AA433" s="35" t="s">
        <v>123</v>
      </c>
      <c r="AB433" s="37">
        <v>44256.0</v>
      </c>
      <c r="AC433" s="35" t="s">
        <v>66</v>
      </c>
      <c r="AD433" s="1">
        <f t="shared" si="1"/>
        <v>3</v>
      </c>
    </row>
    <row r="434" ht="14.25" customHeight="1">
      <c r="A434" s="26">
        <v>2021.0</v>
      </c>
      <c r="B434" s="27">
        <v>1.0</v>
      </c>
      <c r="C434" s="28">
        <v>2.060398086E9</v>
      </c>
      <c r="D434" s="29" t="s">
        <v>52</v>
      </c>
      <c r="E434" s="29" t="s">
        <v>112</v>
      </c>
      <c r="F434" s="29" t="s">
        <v>54</v>
      </c>
      <c r="G434" s="28">
        <v>215.0</v>
      </c>
      <c r="H434" s="30">
        <v>44256.5251965625</v>
      </c>
      <c r="I434" s="30">
        <v>2.0</v>
      </c>
      <c r="J434" s="30">
        <v>44256.6749387731</v>
      </c>
      <c r="K434" s="28">
        <v>215.0</v>
      </c>
      <c r="L434" s="29" t="s">
        <v>103</v>
      </c>
      <c r="M434" s="29" t="s">
        <v>924</v>
      </c>
      <c r="N434" s="29" t="s">
        <v>57</v>
      </c>
      <c r="O434" s="29" t="s">
        <v>925</v>
      </c>
      <c r="P434" s="29" t="s">
        <v>59</v>
      </c>
      <c r="Q434" s="29" t="s">
        <v>115</v>
      </c>
      <c r="R434" s="27">
        <v>1.0</v>
      </c>
      <c r="S434" s="29" t="s">
        <v>116</v>
      </c>
      <c r="T434" s="29" t="s">
        <v>117</v>
      </c>
      <c r="U434" s="29" t="s">
        <v>63</v>
      </c>
      <c r="V434" s="29" t="s">
        <v>926</v>
      </c>
      <c r="W434" s="29"/>
      <c r="X434" s="29"/>
      <c r="Y434" s="29" t="s">
        <v>65</v>
      </c>
      <c r="Z434" s="29" t="s">
        <v>103</v>
      </c>
      <c r="AA434" s="29" t="s">
        <v>65</v>
      </c>
      <c r="AB434" s="31">
        <v>44256.0</v>
      </c>
      <c r="AC434" s="29" t="s">
        <v>66</v>
      </c>
      <c r="AD434" s="1">
        <f t="shared" si="1"/>
        <v>3</v>
      </c>
    </row>
    <row r="435" ht="14.25" customHeight="1">
      <c r="A435" s="32">
        <v>2021.0</v>
      </c>
      <c r="B435" s="33">
        <v>112.0</v>
      </c>
      <c r="C435" s="34">
        <v>2.060399515E9</v>
      </c>
      <c r="D435" s="35" t="s">
        <v>52</v>
      </c>
      <c r="E435" s="35" t="s">
        <v>53</v>
      </c>
      <c r="F435" s="35" t="s">
        <v>54</v>
      </c>
      <c r="G435" s="34">
        <v>100.0</v>
      </c>
      <c r="H435" s="36">
        <v>44256.5629513889</v>
      </c>
      <c r="I435" s="36">
        <v>2.0</v>
      </c>
      <c r="J435" s="36">
        <v>44256.6325578704</v>
      </c>
      <c r="K435" s="34">
        <v>11025.0</v>
      </c>
      <c r="L435" s="35" t="s">
        <v>55</v>
      </c>
      <c r="M435" s="35" t="s">
        <v>927</v>
      </c>
      <c r="N435" s="35" t="s">
        <v>57</v>
      </c>
      <c r="O435" s="35" t="s">
        <v>194</v>
      </c>
      <c r="P435" s="35" t="s">
        <v>59</v>
      </c>
      <c r="Q435" s="35" t="s">
        <v>60</v>
      </c>
      <c r="R435" s="33">
        <v>112.0</v>
      </c>
      <c r="S435" s="35" t="s">
        <v>133</v>
      </c>
      <c r="T435" s="35" t="s">
        <v>134</v>
      </c>
      <c r="U435" s="35" t="s">
        <v>63</v>
      </c>
      <c r="V435" s="35" t="s">
        <v>64</v>
      </c>
      <c r="W435" s="35"/>
      <c r="X435" s="35"/>
      <c r="Y435" s="35" t="s">
        <v>79</v>
      </c>
      <c r="Z435" s="35" t="s">
        <v>55</v>
      </c>
      <c r="AA435" s="35" t="s">
        <v>79</v>
      </c>
      <c r="AB435" s="37">
        <v>44256.0</v>
      </c>
      <c r="AC435" s="35" t="s">
        <v>66</v>
      </c>
      <c r="AD435" s="1">
        <f t="shared" si="1"/>
        <v>3</v>
      </c>
    </row>
    <row r="436" ht="14.25" customHeight="1">
      <c r="A436" s="26">
        <v>2021.0</v>
      </c>
      <c r="B436" s="27">
        <v>10.0</v>
      </c>
      <c r="C436" s="28">
        <v>2.060398459E9</v>
      </c>
      <c r="D436" s="29" t="s">
        <v>52</v>
      </c>
      <c r="E436" s="29" t="s">
        <v>53</v>
      </c>
      <c r="F436" s="29" t="s">
        <v>54</v>
      </c>
      <c r="G436" s="28">
        <v>91.0</v>
      </c>
      <c r="H436" s="30">
        <v>44256.6138888889</v>
      </c>
      <c r="I436" s="30">
        <v>2.0</v>
      </c>
      <c r="J436" s="30">
        <v>44256.6770833333</v>
      </c>
      <c r="K436" s="28">
        <v>819.0</v>
      </c>
      <c r="L436" s="29" t="s">
        <v>74</v>
      </c>
      <c r="M436" s="29" t="s">
        <v>928</v>
      </c>
      <c r="N436" s="29" t="s">
        <v>57</v>
      </c>
      <c r="O436" s="29" t="s">
        <v>194</v>
      </c>
      <c r="P436" s="29" t="s">
        <v>59</v>
      </c>
      <c r="Q436" s="29" t="s">
        <v>60</v>
      </c>
      <c r="R436" s="27">
        <v>10.0</v>
      </c>
      <c r="S436" s="29" t="s">
        <v>133</v>
      </c>
      <c r="T436" s="29" t="s">
        <v>134</v>
      </c>
      <c r="U436" s="29" t="s">
        <v>63</v>
      </c>
      <c r="V436" s="29" t="s">
        <v>64</v>
      </c>
      <c r="W436" s="29"/>
      <c r="X436" s="29"/>
      <c r="Y436" s="29" t="s">
        <v>79</v>
      </c>
      <c r="Z436" s="29" t="s">
        <v>74</v>
      </c>
      <c r="AA436" s="29" t="s">
        <v>79</v>
      </c>
      <c r="AB436" s="31">
        <v>44256.0</v>
      </c>
      <c r="AC436" s="29" t="s">
        <v>66</v>
      </c>
      <c r="AD436" s="1">
        <f t="shared" si="1"/>
        <v>3</v>
      </c>
    </row>
    <row r="437" ht="14.25" customHeight="1">
      <c r="A437" s="32">
        <v>2021.0</v>
      </c>
      <c r="B437" s="33">
        <v>17.0</v>
      </c>
      <c r="C437" s="34">
        <v>2.063405463E9</v>
      </c>
      <c r="D437" s="35" t="s">
        <v>52</v>
      </c>
      <c r="E437" s="35" t="s">
        <v>86</v>
      </c>
      <c r="F437" s="35" t="s">
        <v>54</v>
      </c>
      <c r="G437" s="34">
        <v>135.0</v>
      </c>
      <c r="H437" s="36">
        <v>44256.6881944444</v>
      </c>
      <c r="I437" s="36">
        <v>2.0</v>
      </c>
      <c r="J437" s="36">
        <v>44256.7819444444</v>
      </c>
      <c r="K437" s="34">
        <v>2295.0</v>
      </c>
      <c r="L437" s="35" t="s">
        <v>74</v>
      </c>
      <c r="M437" s="35" t="s">
        <v>929</v>
      </c>
      <c r="N437" s="35" t="s">
        <v>57</v>
      </c>
      <c r="O437" s="35" t="s">
        <v>377</v>
      </c>
      <c r="P437" s="35" t="s">
        <v>59</v>
      </c>
      <c r="Q437" s="35" t="s">
        <v>89</v>
      </c>
      <c r="R437" s="33">
        <v>17.0</v>
      </c>
      <c r="S437" s="35" t="s">
        <v>327</v>
      </c>
      <c r="T437" s="35" t="s">
        <v>328</v>
      </c>
      <c r="U437" s="35" t="s">
        <v>63</v>
      </c>
      <c r="V437" s="35" t="s">
        <v>64</v>
      </c>
      <c r="W437" s="35"/>
      <c r="X437" s="35"/>
      <c r="Y437" s="35" t="s">
        <v>185</v>
      </c>
      <c r="Z437" s="35" t="s">
        <v>74</v>
      </c>
      <c r="AA437" s="35" t="s">
        <v>185</v>
      </c>
      <c r="AB437" s="37">
        <v>44256.0</v>
      </c>
      <c r="AC437" s="35" t="s">
        <v>66</v>
      </c>
      <c r="AD437" s="1">
        <f t="shared" si="1"/>
        <v>3</v>
      </c>
    </row>
    <row r="438" ht="14.25" customHeight="1">
      <c r="A438" s="26">
        <v>2021.0</v>
      </c>
      <c r="B438" s="27">
        <v>15.0</v>
      </c>
      <c r="C438" s="28">
        <v>2.061400482E9</v>
      </c>
      <c r="D438" s="29" t="s">
        <v>52</v>
      </c>
      <c r="E438" s="29" t="s">
        <v>86</v>
      </c>
      <c r="F438" s="29" t="s">
        <v>54</v>
      </c>
      <c r="G438" s="28">
        <v>82.0</v>
      </c>
      <c r="H438" s="30">
        <v>44257.1405324074</v>
      </c>
      <c r="I438" s="30">
        <v>2.0</v>
      </c>
      <c r="J438" s="30">
        <v>44257.1978356481</v>
      </c>
      <c r="K438" s="28">
        <v>1237.0</v>
      </c>
      <c r="L438" s="29" t="s">
        <v>74</v>
      </c>
      <c r="M438" s="29" t="s">
        <v>930</v>
      </c>
      <c r="N438" s="29" t="s">
        <v>57</v>
      </c>
      <c r="O438" s="29" t="s">
        <v>931</v>
      </c>
      <c r="P438" s="29" t="s">
        <v>59</v>
      </c>
      <c r="Q438" s="29" t="s">
        <v>89</v>
      </c>
      <c r="R438" s="27">
        <v>15.0</v>
      </c>
      <c r="S438" s="29" t="s">
        <v>214</v>
      </c>
      <c r="T438" s="29" t="s">
        <v>215</v>
      </c>
      <c r="U438" s="29" t="s">
        <v>63</v>
      </c>
      <c r="V438" s="29" t="s">
        <v>64</v>
      </c>
      <c r="W438" s="29"/>
      <c r="X438" s="29"/>
      <c r="Y438" s="29" t="s">
        <v>65</v>
      </c>
      <c r="Z438" s="29" t="s">
        <v>74</v>
      </c>
      <c r="AA438" s="29" t="s">
        <v>65</v>
      </c>
      <c r="AB438" s="31">
        <v>44257.0</v>
      </c>
      <c r="AC438" s="29" t="s">
        <v>66</v>
      </c>
      <c r="AD438" s="1">
        <f t="shared" si="1"/>
        <v>3</v>
      </c>
    </row>
    <row r="439" ht="14.25" customHeight="1">
      <c r="A439" s="32">
        <v>2021.0</v>
      </c>
      <c r="B439" s="33">
        <v>1.0</v>
      </c>
      <c r="C439" s="34">
        <v>2.061400508E9</v>
      </c>
      <c r="D439" s="35" t="s">
        <v>52</v>
      </c>
      <c r="E439" s="35" t="s">
        <v>53</v>
      </c>
      <c r="F439" s="35" t="s">
        <v>54</v>
      </c>
      <c r="G439" s="34">
        <v>298.0</v>
      </c>
      <c r="H439" s="36">
        <v>44257.1763888889</v>
      </c>
      <c r="I439" s="36">
        <v>2.0</v>
      </c>
      <c r="J439" s="36">
        <v>44257.3837731481</v>
      </c>
      <c r="K439" s="34">
        <v>298.0</v>
      </c>
      <c r="L439" s="35" t="s">
        <v>67</v>
      </c>
      <c r="M439" s="35" t="s">
        <v>932</v>
      </c>
      <c r="N439" s="35" t="s">
        <v>57</v>
      </c>
      <c r="O439" s="35" t="s">
        <v>362</v>
      </c>
      <c r="P439" s="35" t="s">
        <v>59</v>
      </c>
      <c r="Q439" s="35" t="s">
        <v>60</v>
      </c>
      <c r="R439" s="33">
        <v>1.0</v>
      </c>
      <c r="S439" s="35" t="s">
        <v>109</v>
      </c>
      <c r="T439" s="35" t="s">
        <v>110</v>
      </c>
      <c r="U439" s="35" t="s">
        <v>63</v>
      </c>
      <c r="V439" s="35" t="s">
        <v>64</v>
      </c>
      <c r="W439" s="35"/>
      <c r="X439" s="35"/>
      <c r="Y439" s="35" t="s">
        <v>65</v>
      </c>
      <c r="Z439" s="35" t="s">
        <v>73</v>
      </c>
      <c r="AA439" s="35" t="s">
        <v>65</v>
      </c>
      <c r="AB439" s="37">
        <v>44257.0</v>
      </c>
      <c r="AC439" s="35" t="s">
        <v>66</v>
      </c>
      <c r="AD439" s="1">
        <f t="shared" si="1"/>
        <v>3</v>
      </c>
    </row>
    <row r="440" ht="14.25" customHeight="1">
      <c r="A440" s="26">
        <v>2021.0</v>
      </c>
      <c r="B440" s="27">
        <v>55.0</v>
      </c>
      <c r="C440" s="28">
        <v>2.061400592E9</v>
      </c>
      <c r="D440" s="29" t="s">
        <v>52</v>
      </c>
      <c r="E440" s="29" t="s">
        <v>86</v>
      </c>
      <c r="F440" s="29" t="s">
        <v>54</v>
      </c>
      <c r="G440" s="28">
        <v>14.0</v>
      </c>
      <c r="H440" s="30">
        <v>44257.2843981481</v>
      </c>
      <c r="I440" s="30">
        <v>2.0</v>
      </c>
      <c r="J440" s="30">
        <v>44257.2939583333</v>
      </c>
      <c r="K440" s="28">
        <v>757.0</v>
      </c>
      <c r="L440" s="29" t="s">
        <v>55</v>
      </c>
      <c r="M440" s="29" t="s">
        <v>933</v>
      </c>
      <c r="N440" s="29" t="s">
        <v>57</v>
      </c>
      <c r="O440" s="29" t="s">
        <v>440</v>
      </c>
      <c r="P440" s="29" t="s">
        <v>59</v>
      </c>
      <c r="Q440" s="29" t="s">
        <v>89</v>
      </c>
      <c r="R440" s="27">
        <v>55.0</v>
      </c>
      <c r="S440" s="29" t="s">
        <v>122</v>
      </c>
      <c r="T440" s="29" t="s">
        <v>123</v>
      </c>
      <c r="U440" s="29" t="s">
        <v>63</v>
      </c>
      <c r="V440" s="29" t="s">
        <v>64</v>
      </c>
      <c r="W440" s="29"/>
      <c r="X440" s="29"/>
      <c r="Y440" s="29" t="s">
        <v>123</v>
      </c>
      <c r="Z440" s="29" t="s">
        <v>55</v>
      </c>
      <c r="AA440" s="29" t="s">
        <v>123</v>
      </c>
      <c r="AB440" s="31">
        <v>44257.0</v>
      </c>
      <c r="AC440" s="29" t="s">
        <v>66</v>
      </c>
      <c r="AD440" s="1">
        <f t="shared" si="1"/>
        <v>3</v>
      </c>
    </row>
    <row r="441" ht="14.25" customHeight="1">
      <c r="A441" s="32">
        <v>2021.0</v>
      </c>
      <c r="B441" s="33">
        <v>11.0</v>
      </c>
      <c r="C441" s="34">
        <v>2.061401042E9</v>
      </c>
      <c r="D441" s="35" t="s">
        <v>52</v>
      </c>
      <c r="E441" s="35" t="s">
        <v>53</v>
      </c>
      <c r="F441" s="35" t="s">
        <v>54</v>
      </c>
      <c r="G441" s="34">
        <v>437.0</v>
      </c>
      <c r="H441" s="36">
        <v>44257.426118669</v>
      </c>
      <c r="I441" s="36">
        <v>2.0</v>
      </c>
      <c r="J441" s="36">
        <v>44257.7293324074</v>
      </c>
      <c r="K441" s="34">
        <v>4802.0</v>
      </c>
      <c r="L441" s="35" t="s">
        <v>55</v>
      </c>
      <c r="M441" s="35" t="s">
        <v>934</v>
      </c>
      <c r="N441" s="35" t="s">
        <v>57</v>
      </c>
      <c r="O441" s="35" t="s">
        <v>935</v>
      </c>
      <c r="P441" s="35" t="s">
        <v>59</v>
      </c>
      <c r="Q441" s="35" t="s">
        <v>60</v>
      </c>
      <c r="R441" s="33">
        <v>11.0</v>
      </c>
      <c r="S441" s="35" t="s">
        <v>122</v>
      </c>
      <c r="T441" s="35" t="s">
        <v>123</v>
      </c>
      <c r="U441" s="35" t="s">
        <v>63</v>
      </c>
      <c r="V441" s="35" t="s">
        <v>936</v>
      </c>
      <c r="W441" s="35"/>
      <c r="X441" s="35"/>
      <c r="Y441" s="35" t="s">
        <v>123</v>
      </c>
      <c r="Z441" s="35" t="s">
        <v>55</v>
      </c>
      <c r="AA441" s="35" t="s">
        <v>123</v>
      </c>
      <c r="AB441" s="37">
        <v>44257.0</v>
      </c>
      <c r="AC441" s="35" t="s">
        <v>66</v>
      </c>
      <c r="AD441" s="1">
        <f t="shared" si="1"/>
        <v>3</v>
      </c>
    </row>
    <row r="442" ht="14.25" customHeight="1">
      <c r="A442" s="26">
        <v>2021.0</v>
      </c>
      <c r="B442" s="27">
        <v>108.0</v>
      </c>
      <c r="C442" s="28">
        <v>2.061402285E9</v>
      </c>
      <c r="D442" s="29" t="s">
        <v>52</v>
      </c>
      <c r="E442" s="29" t="s">
        <v>53</v>
      </c>
      <c r="F442" s="29" t="s">
        <v>54</v>
      </c>
      <c r="G442" s="28">
        <v>252.0</v>
      </c>
      <c r="H442" s="30">
        <v>44257.7981018519</v>
      </c>
      <c r="I442" s="30">
        <v>2.0</v>
      </c>
      <c r="J442" s="30">
        <v>44257.9735763889</v>
      </c>
      <c r="K442" s="28">
        <v>27037.0</v>
      </c>
      <c r="L442" s="29" t="s">
        <v>55</v>
      </c>
      <c r="M442" s="29" t="s">
        <v>937</v>
      </c>
      <c r="N442" s="29" t="s">
        <v>57</v>
      </c>
      <c r="O442" s="29" t="s">
        <v>236</v>
      </c>
      <c r="P442" s="29" t="s">
        <v>59</v>
      </c>
      <c r="Q442" s="29" t="s">
        <v>60</v>
      </c>
      <c r="R442" s="27">
        <v>108.0</v>
      </c>
      <c r="S442" s="29" t="s">
        <v>90</v>
      </c>
      <c r="T442" s="29" t="s">
        <v>91</v>
      </c>
      <c r="U442" s="29" t="s">
        <v>63</v>
      </c>
      <c r="V442" s="29" t="s">
        <v>64</v>
      </c>
      <c r="W442" s="29"/>
      <c r="X442" s="29"/>
      <c r="Y442" s="29" t="s">
        <v>65</v>
      </c>
      <c r="Z442" s="29" t="s">
        <v>55</v>
      </c>
      <c r="AA442" s="29" t="s">
        <v>65</v>
      </c>
      <c r="AB442" s="31">
        <v>44257.0</v>
      </c>
      <c r="AC442" s="29" t="s">
        <v>66</v>
      </c>
      <c r="AD442" s="1">
        <f t="shared" si="1"/>
        <v>3</v>
      </c>
    </row>
    <row r="443" ht="14.25" customHeight="1">
      <c r="A443" s="32">
        <v>2021.0</v>
      </c>
      <c r="B443" s="33">
        <v>365.0</v>
      </c>
      <c r="C443" s="34">
        <v>2.062402528E9</v>
      </c>
      <c r="D443" s="35" t="s">
        <v>52</v>
      </c>
      <c r="E443" s="35" t="s">
        <v>86</v>
      </c>
      <c r="F443" s="35" t="s">
        <v>54</v>
      </c>
      <c r="G443" s="34">
        <v>23.0</v>
      </c>
      <c r="H443" s="36">
        <v>44258.076750081</v>
      </c>
      <c r="I443" s="36">
        <v>2.0</v>
      </c>
      <c r="J443" s="36">
        <v>44258.0929861111</v>
      </c>
      <c r="K443" s="34">
        <v>4529.0</v>
      </c>
      <c r="L443" s="35" t="s">
        <v>103</v>
      </c>
      <c r="M443" s="35" t="s">
        <v>853</v>
      </c>
      <c r="N443" s="35" t="s">
        <v>57</v>
      </c>
      <c r="O443" s="35" t="s">
        <v>768</v>
      </c>
      <c r="P443" s="35" t="s">
        <v>59</v>
      </c>
      <c r="Q443" s="35" t="s">
        <v>89</v>
      </c>
      <c r="R443" s="33">
        <v>365.0</v>
      </c>
      <c r="S443" s="35" t="s">
        <v>938</v>
      </c>
      <c r="T443" s="35" t="s">
        <v>939</v>
      </c>
      <c r="U443" s="35" t="s">
        <v>63</v>
      </c>
      <c r="V443" s="35" t="s">
        <v>64</v>
      </c>
      <c r="W443" s="35"/>
      <c r="X443" s="35"/>
      <c r="Y443" s="35" t="s">
        <v>65</v>
      </c>
      <c r="Z443" s="35" t="s">
        <v>103</v>
      </c>
      <c r="AA443" s="35" t="s">
        <v>65</v>
      </c>
      <c r="AB443" s="37">
        <v>44258.0</v>
      </c>
      <c r="AC443" s="35" t="s">
        <v>66</v>
      </c>
      <c r="AD443" s="1">
        <f t="shared" si="1"/>
        <v>3</v>
      </c>
    </row>
    <row r="444" ht="14.25" customHeight="1">
      <c r="A444" s="26">
        <v>2021.0</v>
      </c>
      <c r="B444" s="27">
        <v>36.0</v>
      </c>
      <c r="C444" s="28">
        <v>2.062402559E9</v>
      </c>
      <c r="D444" s="29" t="s">
        <v>52</v>
      </c>
      <c r="E444" s="29" t="s">
        <v>53</v>
      </c>
      <c r="F444" s="29" t="s">
        <v>54</v>
      </c>
      <c r="G444" s="28">
        <v>570.0</v>
      </c>
      <c r="H444" s="30">
        <v>44258.0993055556</v>
      </c>
      <c r="I444" s="30">
        <v>2.0</v>
      </c>
      <c r="J444" s="30">
        <v>44258.495822419</v>
      </c>
      <c r="K444" s="28">
        <v>20555.0</v>
      </c>
      <c r="L444" s="29" t="s">
        <v>55</v>
      </c>
      <c r="M444" s="29" t="s">
        <v>940</v>
      </c>
      <c r="N444" s="29" t="s">
        <v>57</v>
      </c>
      <c r="O444" s="29" t="s">
        <v>209</v>
      </c>
      <c r="P444" s="29" t="s">
        <v>59</v>
      </c>
      <c r="Q444" s="29" t="s">
        <v>60</v>
      </c>
      <c r="R444" s="27">
        <v>36.0</v>
      </c>
      <c r="S444" s="29" t="s">
        <v>90</v>
      </c>
      <c r="T444" s="29" t="s">
        <v>91</v>
      </c>
      <c r="U444" s="29" t="s">
        <v>63</v>
      </c>
      <c r="V444" s="29" t="s">
        <v>64</v>
      </c>
      <c r="W444" s="29"/>
      <c r="X444" s="29"/>
      <c r="Y444" s="29" t="s">
        <v>65</v>
      </c>
      <c r="Z444" s="29" t="s">
        <v>55</v>
      </c>
      <c r="AA444" s="29" t="s">
        <v>65</v>
      </c>
      <c r="AB444" s="31">
        <v>44258.0</v>
      </c>
      <c r="AC444" s="29" t="s">
        <v>66</v>
      </c>
      <c r="AD444" s="1">
        <f t="shared" si="1"/>
        <v>3</v>
      </c>
    </row>
    <row r="445" ht="14.25" customHeight="1">
      <c r="A445" s="32">
        <v>2021.0</v>
      </c>
      <c r="B445" s="33">
        <v>249.0</v>
      </c>
      <c r="C445" s="34">
        <v>2.062402685E9</v>
      </c>
      <c r="D445" s="35" t="s">
        <v>52</v>
      </c>
      <c r="E445" s="35" t="s">
        <v>86</v>
      </c>
      <c r="F445" s="35" t="s">
        <v>54</v>
      </c>
      <c r="G445" s="34">
        <v>665.0</v>
      </c>
      <c r="H445" s="36">
        <v>44258.2861111111</v>
      </c>
      <c r="I445" s="36">
        <v>2.0</v>
      </c>
      <c r="J445" s="36">
        <v>44258.7482935995</v>
      </c>
      <c r="K445" s="34">
        <v>165054.0</v>
      </c>
      <c r="L445" s="35" t="s">
        <v>55</v>
      </c>
      <c r="M445" s="35" t="s">
        <v>941</v>
      </c>
      <c r="N445" s="35" t="s">
        <v>57</v>
      </c>
      <c r="O445" s="35" t="s">
        <v>448</v>
      </c>
      <c r="P445" s="35" t="s">
        <v>59</v>
      </c>
      <c r="Q445" s="35" t="s">
        <v>89</v>
      </c>
      <c r="R445" s="33">
        <v>249.0</v>
      </c>
      <c r="S445" s="35" t="s">
        <v>122</v>
      </c>
      <c r="T445" s="35" t="s">
        <v>123</v>
      </c>
      <c r="U445" s="35" t="s">
        <v>63</v>
      </c>
      <c r="V445" s="35" t="s">
        <v>942</v>
      </c>
      <c r="W445" s="35"/>
      <c r="X445" s="35"/>
      <c r="Y445" s="35" t="s">
        <v>123</v>
      </c>
      <c r="Z445" s="35" t="s">
        <v>55</v>
      </c>
      <c r="AA445" s="35" t="s">
        <v>123</v>
      </c>
      <c r="AB445" s="37">
        <v>44258.0</v>
      </c>
      <c r="AC445" s="35" t="s">
        <v>66</v>
      </c>
      <c r="AD445" s="1">
        <f t="shared" si="1"/>
        <v>3</v>
      </c>
    </row>
    <row r="446" ht="14.25" customHeight="1">
      <c r="A446" s="26">
        <v>2021.0</v>
      </c>
      <c r="B446" s="27">
        <v>1.0</v>
      </c>
      <c r="C446" s="28">
        <v>2.062402715E9</v>
      </c>
      <c r="D446" s="29" t="s">
        <v>52</v>
      </c>
      <c r="E446" s="29" t="s">
        <v>53</v>
      </c>
      <c r="F446" s="29" t="s">
        <v>54</v>
      </c>
      <c r="G446" s="28">
        <v>83.0</v>
      </c>
      <c r="H446" s="30">
        <v>44258.3041666667</v>
      </c>
      <c r="I446" s="30">
        <v>2.0</v>
      </c>
      <c r="J446" s="30">
        <v>44258.3618055556</v>
      </c>
      <c r="K446" s="28">
        <v>83.0</v>
      </c>
      <c r="L446" s="29" t="s">
        <v>67</v>
      </c>
      <c r="M446" s="29" t="s">
        <v>943</v>
      </c>
      <c r="N446" s="29" t="s">
        <v>57</v>
      </c>
      <c r="O446" s="29" t="s">
        <v>324</v>
      </c>
      <c r="P446" s="29" t="s">
        <v>59</v>
      </c>
      <c r="Q446" s="29" t="s">
        <v>60</v>
      </c>
      <c r="R446" s="27">
        <v>1.0</v>
      </c>
      <c r="S446" s="29" t="s">
        <v>272</v>
      </c>
      <c r="T446" s="29" t="s">
        <v>273</v>
      </c>
      <c r="U446" s="29" t="s">
        <v>63</v>
      </c>
      <c r="V446" s="29" t="s">
        <v>64</v>
      </c>
      <c r="W446" s="29"/>
      <c r="X446" s="29"/>
      <c r="Y446" s="29" t="s">
        <v>72</v>
      </c>
      <c r="Z446" s="29" t="s">
        <v>73</v>
      </c>
      <c r="AA446" s="29" t="s">
        <v>72</v>
      </c>
      <c r="AB446" s="31">
        <v>44258.0</v>
      </c>
      <c r="AC446" s="29" t="s">
        <v>66</v>
      </c>
      <c r="AD446" s="1">
        <f t="shared" si="1"/>
        <v>3</v>
      </c>
    </row>
    <row r="447" ht="14.25" customHeight="1">
      <c r="A447" s="32">
        <v>2021.0</v>
      </c>
      <c r="B447" s="33">
        <v>51.0</v>
      </c>
      <c r="C447" s="34">
        <v>2.062402771E9</v>
      </c>
      <c r="D447" s="35" t="s">
        <v>52</v>
      </c>
      <c r="E447" s="35" t="s">
        <v>86</v>
      </c>
      <c r="F447" s="35" t="s">
        <v>54</v>
      </c>
      <c r="G447" s="34">
        <v>138.0</v>
      </c>
      <c r="H447" s="36">
        <v>44258.3375275463</v>
      </c>
      <c r="I447" s="36">
        <v>2.0</v>
      </c>
      <c r="J447" s="36">
        <v>44258.4336907755</v>
      </c>
      <c r="K447" s="34">
        <v>6646.0</v>
      </c>
      <c r="L447" s="35" t="s">
        <v>55</v>
      </c>
      <c r="M447" s="35" t="s">
        <v>944</v>
      </c>
      <c r="N447" s="35" t="s">
        <v>57</v>
      </c>
      <c r="O447" s="35" t="s">
        <v>434</v>
      </c>
      <c r="P447" s="35" t="s">
        <v>59</v>
      </c>
      <c r="Q447" s="35" t="s">
        <v>89</v>
      </c>
      <c r="R447" s="33">
        <v>51.0</v>
      </c>
      <c r="S447" s="35" t="s">
        <v>116</v>
      </c>
      <c r="T447" s="35" t="s">
        <v>117</v>
      </c>
      <c r="U447" s="35" t="s">
        <v>63</v>
      </c>
      <c r="V447" s="35" t="s">
        <v>64</v>
      </c>
      <c r="W447" s="35"/>
      <c r="X447" s="35"/>
      <c r="Y447" s="35" t="s">
        <v>65</v>
      </c>
      <c r="Z447" s="35" t="s">
        <v>55</v>
      </c>
      <c r="AA447" s="35" t="s">
        <v>65</v>
      </c>
      <c r="AB447" s="37">
        <v>44258.0</v>
      </c>
      <c r="AC447" s="35" t="s">
        <v>66</v>
      </c>
      <c r="AD447" s="1">
        <f t="shared" si="1"/>
        <v>3</v>
      </c>
    </row>
    <row r="448" ht="14.25" customHeight="1">
      <c r="A448" s="26">
        <v>2021.0</v>
      </c>
      <c r="B448" s="27">
        <v>3.0</v>
      </c>
      <c r="C448" s="28">
        <v>2.062402908E9</v>
      </c>
      <c r="D448" s="29" t="s">
        <v>52</v>
      </c>
      <c r="E448" s="29" t="s">
        <v>86</v>
      </c>
      <c r="F448" s="29" t="s">
        <v>54</v>
      </c>
      <c r="G448" s="28">
        <v>478.0</v>
      </c>
      <c r="H448" s="30">
        <v>44258.3788609606</v>
      </c>
      <c r="I448" s="30">
        <v>2.0</v>
      </c>
      <c r="J448" s="30">
        <v>44258.7107175926</v>
      </c>
      <c r="K448" s="28">
        <v>1433.0</v>
      </c>
      <c r="L448" s="29" t="s">
        <v>146</v>
      </c>
      <c r="M448" s="29" t="s">
        <v>945</v>
      </c>
      <c r="N448" s="29" t="s">
        <v>57</v>
      </c>
      <c r="O448" s="29" t="s">
        <v>366</v>
      </c>
      <c r="P448" s="29" t="s">
        <v>59</v>
      </c>
      <c r="Q448" s="29" t="s">
        <v>89</v>
      </c>
      <c r="R448" s="27">
        <v>3.0</v>
      </c>
      <c r="S448" s="29" t="s">
        <v>122</v>
      </c>
      <c r="T448" s="29" t="s">
        <v>123</v>
      </c>
      <c r="U448" s="29" t="s">
        <v>63</v>
      </c>
      <c r="V448" s="29" t="s">
        <v>946</v>
      </c>
      <c r="W448" s="29"/>
      <c r="X448" s="29"/>
      <c r="Y448" s="29" t="s">
        <v>123</v>
      </c>
      <c r="Z448" s="29" t="s">
        <v>150</v>
      </c>
      <c r="AA448" s="29" t="s">
        <v>123</v>
      </c>
      <c r="AB448" s="31">
        <v>44258.0</v>
      </c>
      <c r="AC448" s="29" t="s">
        <v>66</v>
      </c>
      <c r="AD448" s="1">
        <f t="shared" si="1"/>
        <v>3</v>
      </c>
    </row>
    <row r="449" ht="14.25" customHeight="1">
      <c r="A449" s="32">
        <v>2021.0</v>
      </c>
      <c r="B449" s="33">
        <v>1.0</v>
      </c>
      <c r="C449" s="34">
        <v>2.062402942E9</v>
      </c>
      <c r="D449" s="35" t="s">
        <v>52</v>
      </c>
      <c r="E449" s="35" t="s">
        <v>80</v>
      </c>
      <c r="F449" s="35" t="s">
        <v>54</v>
      </c>
      <c r="G449" s="34">
        <v>130.0</v>
      </c>
      <c r="H449" s="36">
        <v>44258.3854166667</v>
      </c>
      <c r="I449" s="36">
        <v>2.0</v>
      </c>
      <c r="J449" s="36">
        <v>44258.4756944444</v>
      </c>
      <c r="K449" s="34">
        <v>130.0</v>
      </c>
      <c r="L449" s="35" t="s">
        <v>67</v>
      </c>
      <c r="M449" s="35" t="s">
        <v>947</v>
      </c>
      <c r="N449" s="35" t="s">
        <v>57</v>
      </c>
      <c r="O449" s="35" t="s">
        <v>142</v>
      </c>
      <c r="P449" s="35" t="s">
        <v>59</v>
      </c>
      <c r="Q449" s="35" t="s">
        <v>83</v>
      </c>
      <c r="R449" s="33">
        <v>1.0</v>
      </c>
      <c r="S449" s="35" t="s">
        <v>122</v>
      </c>
      <c r="T449" s="35" t="s">
        <v>123</v>
      </c>
      <c r="U449" s="35" t="s">
        <v>63</v>
      </c>
      <c r="V449" s="35" t="s">
        <v>64</v>
      </c>
      <c r="W449" s="35"/>
      <c r="X449" s="35"/>
      <c r="Y449" s="35" t="s">
        <v>123</v>
      </c>
      <c r="Z449" s="35" t="s">
        <v>73</v>
      </c>
      <c r="AA449" s="35" t="s">
        <v>123</v>
      </c>
      <c r="AB449" s="37">
        <v>44258.0</v>
      </c>
      <c r="AC449" s="35" t="s">
        <v>66</v>
      </c>
      <c r="AD449" s="1">
        <f t="shared" si="1"/>
        <v>3</v>
      </c>
    </row>
    <row r="450" ht="14.25" customHeight="1">
      <c r="A450" s="26">
        <v>2021.0</v>
      </c>
      <c r="B450" s="27">
        <v>13.0</v>
      </c>
      <c r="C450" s="28">
        <v>2.06240338E9</v>
      </c>
      <c r="D450" s="29" t="s">
        <v>52</v>
      </c>
      <c r="E450" s="29" t="s">
        <v>86</v>
      </c>
      <c r="F450" s="29" t="s">
        <v>54</v>
      </c>
      <c r="G450" s="28">
        <v>70.0</v>
      </c>
      <c r="H450" s="30">
        <v>44258.5044236111</v>
      </c>
      <c r="I450" s="30">
        <v>2.0</v>
      </c>
      <c r="J450" s="30">
        <v>44258.5531250347</v>
      </c>
      <c r="K450" s="28">
        <v>911.0</v>
      </c>
      <c r="L450" s="29" t="s">
        <v>74</v>
      </c>
      <c r="M450" s="29" t="s">
        <v>948</v>
      </c>
      <c r="N450" s="29" t="s">
        <v>57</v>
      </c>
      <c r="O450" s="29" t="s">
        <v>534</v>
      </c>
      <c r="P450" s="29" t="s">
        <v>59</v>
      </c>
      <c r="Q450" s="29" t="s">
        <v>89</v>
      </c>
      <c r="R450" s="27">
        <v>13.0</v>
      </c>
      <c r="S450" s="29" t="s">
        <v>122</v>
      </c>
      <c r="T450" s="29" t="s">
        <v>123</v>
      </c>
      <c r="U450" s="29" t="s">
        <v>63</v>
      </c>
      <c r="V450" s="29" t="s">
        <v>160</v>
      </c>
      <c r="W450" s="29"/>
      <c r="X450" s="29"/>
      <c r="Y450" s="29" t="s">
        <v>123</v>
      </c>
      <c r="Z450" s="29" t="s">
        <v>74</v>
      </c>
      <c r="AA450" s="29" t="s">
        <v>123</v>
      </c>
      <c r="AB450" s="31">
        <v>44258.0</v>
      </c>
      <c r="AC450" s="29" t="s">
        <v>66</v>
      </c>
      <c r="AD450" s="1">
        <f t="shared" si="1"/>
        <v>3</v>
      </c>
    </row>
    <row r="451" ht="14.25" customHeight="1">
      <c r="A451" s="32">
        <v>2021.0</v>
      </c>
      <c r="B451" s="33">
        <v>21.0</v>
      </c>
      <c r="C451" s="34">
        <v>2.062403416E9</v>
      </c>
      <c r="D451" s="35" t="s">
        <v>52</v>
      </c>
      <c r="E451" s="35" t="s">
        <v>86</v>
      </c>
      <c r="F451" s="35" t="s">
        <v>54</v>
      </c>
      <c r="G451" s="34">
        <v>178.0</v>
      </c>
      <c r="H451" s="36">
        <v>44258.519396956</v>
      </c>
      <c r="I451" s="36">
        <v>2.0</v>
      </c>
      <c r="J451" s="36">
        <v>44258.6429770023</v>
      </c>
      <c r="K451" s="34">
        <v>3737.0</v>
      </c>
      <c r="L451" s="35" t="s">
        <v>55</v>
      </c>
      <c r="M451" s="35" t="s">
        <v>949</v>
      </c>
      <c r="N451" s="35" t="s">
        <v>57</v>
      </c>
      <c r="O451" s="35" t="s">
        <v>434</v>
      </c>
      <c r="P451" s="35" t="s">
        <v>59</v>
      </c>
      <c r="Q451" s="35" t="s">
        <v>89</v>
      </c>
      <c r="R451" s="33">
        <v>21.0</v>
      </c>
      <c r="S451" s="35" t="s">
        <v>122</v>
      </c>
      <c r="T451" s="35" t="s">
        <v>123</v>
      </c>
      <c r="U451" s="35" t="s">
        <v>63</v>
      </c>
      <c r="V451" s="35" t="s">
        <v>950</v>
      </c>
      <c r="W451" s="35"/>
      <c r="X451" s="35"/>
      <c r="Y451" s="35" t="s">
        <v>123</v>
      </c>
      <c r="Z451" s="35" t="s">
        <v>55</v>
      </c>
      <c r="AA451" s="35" t="s">
        <v>123</v>
      </c>
      <c r="AB451" s="37">
        <v>44258.0</v>
      </c>
      <c r="AC451" s="35" t="s">
        <v>66</v>
      </c>
      <c r="AD451" s="1">
        <f t="shared" si="1"/>
        <v>3</v>
      </c>
    </row>
    <row r="452" ht="14.25" customHeight="1">
      <c r="A452" s="26">
        <v>2021.0</v>
      </c>
      <c r="B452" s="27">
        <v>14.0</v>
      </c>
      <c r="C452" s="28">
        <v>2.062403556E9</v>
      </c>
      <c r="D452" s="29" t="s">
        <v>52</v>
      </c>
      <c r="E452" s="29" t="s">
        <v>86</v>
      </c>
      <c r="F452" s="29" t="s">
        <v>54</v>
      </c>
      <c r="G452" s="28">
        <v>189.0</v>
      </c>
      <c r="H452" s="30">
        <v>44258.5270833333</v>
      </c>
      <c r="I452" s="30">
        <v>2.0</v>
      </c>
      <c r="J452" s="30">
        <v>44258.6587341782</v>
      </c>
      <c r="K452" s="28">
        <v>2654.0</v>
      </c>
      <c r="L452" s="29" t="s">
        <v>74</v>
      </c>
      <c r="M452" s="29" t="s">
        <v>951</v>
      </c>
      <c r="N452" s="29" t="s">
        <v>57</v>
      </c>
      <c r="O452" s="29" t="s">
        <v>803</v>
      </c>
      <c r="P452" s="29" t="s">
        <v>59</v>
      </c>
      <c r="Q452" s="29" t="s">
        <v>89</v>
      </c>
      <c r="R452" s="27">
        <v>14.0</v>
      </c>
      <c r="S452" s="29" t="s">
        <v>90</v>
      </c>
      <c r="T452" s="29" t="s">
        <v>91</v>
      </c>
      <c r="U452" s="29" t="s">
        <v>63</v>
      </c>
      <c r="V452" s="29" t="s">
        <v>64</v>
      </c>
      <c r="W452" s="29"/>
      <c r="X452" s="29"/>
      <c r="Y452" s="29" t="s">
        <v>65</v>
      </c>
      <c r="Z452" s="29" t="s">
        <v>74</v>
      </c>
      <c r="AA452" s="29" t="s">
        <v>65</v>
      </c>
      <c r="AB452" s="31">
        <v>44258.0</v>
      </c>
      <c r="AC452" s="29" t="s">
        <v>66</v>
      </c>
      <c r="AD452" s="1">
        <f t="shared" si="1"/>
        <v>3</v>
      </c>
    </row>
    <row r="453" ht="14.25" customHeight="1">
      <c r="A453" s="32">
        <v>2021.0</v>
      </c>
      <c r="B453" s="33">
        <v>1487.0</v>
      </c>
      <c r="C453" s="34">
        <v>2.062404184E9</v>
      </c>
      <c r="D453" s="35" t="s">
        <v>52</v>
      </c>
      <c r="E453" s="35" t="s">
        <v>86</v>
      </c>
      <c r="F453" s="35" t="s">
        <v>54</v>
      </c>
      <c r="G453" s="34">
        <v>23.0</v>
      </c>
      <c r="H453" s="36">
        <v>44258.9059521181</v>
      </c>
      <c r="I453" s="36">
        <v>2.0</v>
      </c>
      <c r="J453" s="36">
        <v>44258.9218180556</v>
      </c>
      <c r="K453" s="34">
        <v>19473.0</v>
      </c>
      <c r="L453" s="35" t="s">
        <v>103</v>
      </c>
      <c r="M453" s="35" t="s">
        <v>104</v>
      </c>
      <c r="N453" s="35" t="s">
        <v>57</v>
      </c>
      <c r="O453" s="35" t="s">
        <v>101</v>
      </c>
      <c r="P453" s="35" t="s">
        <v>59</v>
      </c>
      <c r="Q453" s="35" t="s">
        <v>89</v>
      </c>
      <c r="R453" s="33">
        <v>1487.0</v>
      </c>
      <c r="S453" s="35" t="s">
        <v>373</v>
      </c>
      <c r="T453" s="35" t="s">
        <v>374</v>
      </c>
      <c r="U453" s="35" t="s">
        <v>63</v>
      </c>
      <c r="V453" s="35" t="s">
        <v>952</v>
      </c>
      <c r="W453" s="35"/>
      <c r="X453" s="35"/>
      <c r="Y453" s="35" t="s">
        <v>79</v>
      </c>
      <c r="Z453" s="35" t="s">
        <v>103</v>
      </c>
      <c r="AA453" s="35" t="s">
        <v>79</v>
      </c>
      <c r="AB453" s="37">
        <v>44258.0</v>
      </c>
      <c r="AC453" s="35" t="s">
        <v>66</v>
      </c>
      <c r="AD453" s="1">
        <f t="shared" si="1"/>
        <v>3</v>
      </c>
    </row>
    <row r="454" ht="14.25" customHeight="1">
      <c r="A454" s="26">
        <v>2021.0</v>
      </c>
      <c r="B454" s="27">
        <v>14.0</v>
      </c>
      <c r="C454" s="28">
        <v>2.063404613E9</v>
      </c>
      <c r="D454" s="29" t="s">
        <v>52</v>
      </c>
      <c r="E454" s="29" t="s">
        <v>80</v>
      </c>
      <c r="F454" s="29" t="s">
        <v>54</v>
      </c>
      <c r="G454" s="28">
        <v>34.0</v>
      </c>
      <c r="H454" s="30">
        <v>44259.4357770833</v>
      </c>
      <c r="I454" s="30">
        <v>2.0</v>
      </c>
      <c r="J454" s="30">
        <v>44259.4594231481</v>
      </c>
      <c r="K454" s="28">
        <v>476.0</v>
      </c>
      <c r="L454" s="29" t="s">
        <v>74</v>
      </c>
      <c r="M454" s="29" t="s">
        <v>953</v>
      </c>
      <c r="N454" s="29" t="s">
        <v>57</v>
      </c>
      <c r="O454" s="29" t="s">
        <v>498</v>
      </c>
      <c r="P454" s="29" t="s">
        <v>59</v>
      </c>
      <c r="Q454" s="29" t="s">
        <v>83</v>
      </c>
      <c r="R454" s="27">
        <v>14.0</v>
      </c>
      <c r="S454" s="29" t="s">
        <v>122</v>
      </c>
      <c r="T454" s="29" t="s">
        <v>123</v>
      </c>
      <c r="U454" s="29" t="s">
        <v>63</v>
      </c>
      <c r="V454" s="29" t="s">
        <v>954</v>
      </c>
      <c r="W454" s="29"/>
      <c r="X454" s="29"/>
      <c r="Y454" s="29" t="s">
        <v>123</v>
      </c>
      <c r="Z454" s="29" t="s">
        <v>74</v>
      </c>
      <c r="AA454" s="29" t="s">
        <v>123</v>
      </c>
      <c r="AB454" s="31">
        <v>44259.0</v>
      </c>
      <c r="AC454" s="29" t="s">
        <v>66</v>
      </c>
      <c r="AD454" s="1">
        <f t="shared" si="1"/>
        <v>3</v>
      </c>
    </row>
    <row r="455" ht="14.25" customHeight="1">
      <c r="A455" s="32">
        <v>2021.0</v>
      </c>
      <c r="B455" s="33">
        <v>11.0</v>
      </c>
      <c r="C455" s="34">
        <v>2.063405671E9</v>
      </c>
      <c r="D455" s="35" t="s">
        <v>52</v>
      </c>
      <c r="E455" s="35" t="s">
        <v>112</v>
      </c>
      <c r="F455" s="35" t="s">
        <v>54</v>
      </c>
      <c r="G455" s="34">
        <v>9.0</v>
      </c>
      <c r="H455" s="36">
        <v>44259.7181600694</v>
      </c>
      <c r="I455" s="36">
        <v>2.0</v>
      </c>
      <c r="J455" s="36">
        <v>44259.7245232639</v>
      </c>
      <c r="K455" s="34">
        <v>100.0</v>
      </c>
      <c r="L455" s="35" t="s">
        <v>103</v>
      </c>
      <c r="M455" s="35" t="s">
        <v>955</v>
      </c>
      <c r="N455" s="35" t="s">
        <v>57</v>
      </c>
      <c r="O455" s="35" t="s">
        <v>956</v>
      </c>
      <c r="P455" s="35" t="s">
        <v>59</v>
      </c>
      <c r="Q455" s="35" t="s">
        <v>115</v>
      </c>
      <c r="R455" s="33">
        <v>11.0</v>
      </c>
      <c r="S455" s="35" t="s">
        <v>116</v>
      </c>
      <c r="T455" s="35" t="s">
        <v>117</v>
      </c>
      <c r="U455" s="35" t="s">
        <v>63</v>
      </c>
      <c r="V455" s="35" t="s">
        <v>957</v>
      </c>
      <c r="W455" s="35"/>
      <c r="X455" s="35"/>
      <c r="Y455" s="35" t="s">
        <v>65</v>
      </c>
      <c r="Z455" s="35" t="s">
        <v>103</v>
      </c>
      <c r="AA455" s="35" t="s">
        <v>65</v>
      </c>
      <c r="AB455" s="37">
        <v>44259.0</v>
      </c>
      <c r="AC455" s="35" t="s">
        <v>66</v>
      </c>
      <c r="AD455" s="1">
        <f t="shared" si="1"/>
        <v>3</v>
      </c>
    </row>
    <row r="456" ht="14.25" customHeight="1">
      <c r="A456" s="26">
        <v>2021.0</v>
      </c>
      <c r="B456" s="27">
        <v>138.0</v>
      </c>
      <c r="C456" s="28">
        <v>2.064406057E9</v>
      </c>
      <c r="D456" s="29" t="s">
        <v>52</v>
      </c>
      <c r="E456" s="29" t="s">
        <v>86</v>
      </c>
      <c r="F456" s="29" t="s">
        <v>54</v>
      </c>
      <c r="G456" s="28">
        <v>109.0</v>
      </c>
      <c r="H456" s="30">
        <v>44260.124525463</v>
      </c>
      <c r="I456" s="30">
        <v>2.0</v>
      </c>
      <c r="J456" s="30">
        <v>44260.2002546296</v>
      </c>
      <c r="K456" s="28">
        <v>15048.0</v>
      </c>
      <c r="L456" s="29" t="s">
        <v>55</v>
      </c>
      <c r="M456" s="29" t="s">
        <v>958</v>
      </c>
      <c r="N456" s="29" t="s">
        <v>57</v>
      </c>
      <c r="O456" s="29" t="s">
        <v>129</v>
      </c>
      <c r="P456" s="29" t="s">
        <v>59</v>
      </c>
      <c r="Q456" s="29" t="s">
        <v>89</v>
      </c>
      <c r="R456" s="27">
        <v>138.0</v>
      </c>
      <c r="S456" s="29" t="s">
        <v>122</v>
      </c>
      <c r="T456" s="29" t="s">
        <v>123</v>
      </c>
      <c r="U456" s="29" t="s">
        <v>63</v>
      </c>
      <c r="V456" s="29" t="s">
        <v>449</v>
      </c>
      <c r="W456" s="29"/>
      <c r="X456" s="29"/>
      <c r="Y456" s="29" t="s">
        <v>123</v>
      </c>
      <c r="Z456" s="29" t="s">
        <v>55</v>
      </c>
      <c r="AA456" s="29" t="s">
        <v>123</v>
      </c>
      <c r="AB456" s="31">
        <v>44260.0</v>
      </c>
      <c r="AC456" s="29" t="s">
        <v>66</v>
      </c>
      <c r="AD456" s="1">
        <f t="shared" si="1"/>
        <v>3</v>
      </c>
    </row>
    <row r="457" ht="14.25" customHeight="1">
      <c r="A457" s="32">
        <v>2021.0</v>
      </c>
      <c r="B457" s="33">
        <v>54.0</v>
      </c>
      <c r="C457" s="34">
        <v>2.069415325E9</v>
      </c>
      <c r="D457" s="35" t="s">
        <v>52</v>
      </c>
      <c r="E457" s="35" t="s">
        <v>86</v>
      </c>
      <c r="F457" s="35" t="s">
        <v>54</v>
      </c>
      <c r="G457" s="34">
        <v>60.0</v>
      </c>
      <c r="H457" s="36">
        <v>44260.3395833333</v>
      </c>
      <c r="I457" s="36">
        <v>2.0</v>
      </c>
      <c r="J457" s="36">
        <v>44260.38125</v>
      </c>
      <c r="K457" s="34">
        <v>3240.0</v>
      </c>
      <c r="L457" s="35" t="s">
        <v>55</v>
      </c>
      <c r="M457" s="35" t="s">
        <v>959</v>
      </c>
      <c r="N457" s="35" t="s">
        <v>57</v>
      </c>
      <c r="O457" s="35" t="s">
        <v>442</v>
      </c>
      <c r="P457" s="35" t="s">
        <v>59</v>
      </c>
      <c r="Q457" s="35" t="s">
        <v>89</v>
      </c>
      <c r="R457" s="33">
        <v>54.0</v>
      </c>
      <c r="S457" s="35" t="s">
        <v>116</v>
      </c>
      <c r="T457" s="35" t="s">
        <v>117</v>
      </c>
      <c r="U457" s="35" t="s">
        <v>63</v>
      </c>
      <c r="V457" s="35" t="s">
        <v>64</v>
      </c>
      <c r="W457" s="35"/>
      <c r="X457" s="35"/>
      <c r="Y457" s="35" t="s">
        <v>65</v>
      </c>
      <c r="Z457" s="35" t="s">
        <v>55</v>
      </c>
      <c r="AA457" s="35" t="s">
        <v>65</v>
      </c>
      <c r="AB457" s="37">
        <v>44260.0</v>
      </c>
      <c r="AC457" s="35" t="s">
        <v>66</v>
      </c>
      <c r="AD457" s="1">
        <f t="shared" si="1"/>
        <v>3</v>
      </c>
    </row>
    <row r="458" ht="14.25" customHeight="1">
      <c r="A458" s="26">
        <v>2021.0</v>
      </c>
      <c r="B458" s="27">
        <v>12.0</v>
      </c>
      <c r="C458" s="28">
        <v>2.064406212E9</v>
      </c>
      <c r="D458" s="29" t="s">
        <v>52</v>
      </c>
      <c r="E458" s="29" t="s">
        <v>80</v>
      </c>
      <c r="F458" s="29" t="s">
        <v>54</v>
      </c>
      <c r="G458" s="28">
        <v>281.0</v>
      </c>
      <c r="H458" s="30">
        <v>44260.3397723727</v>
      </c>
      <c r="I458" s="30">
        <v>2.0</v>
      </c>
      <c r="J458" s="30">
        <v>44260.5350578704</v>
      </c>
      <c r="K458" s="28">
        <v>3374.0</v>
      </c>
      <c r="L458" s="29" t="s">
        <v>74</v>
      </c>
      <c r="M458" s="29" t="s">
        <v>960</v>
      </c>
      <c r="N458" s="29" t="s">
        <v>57</v>
      </c>
      <c r="O458" s="29" t="s">
        <v>498</v>
      </c>
      <c r="P458" s="29" t="s">
        <v>59</v>
      </c>
      <c r="Q458" s="29" t="s">
        <v>83</v>
      </c>
      <c r="R458" s="27">
        <v>12.0</v>
      </c>
      <c r="S458" s="29" t="s">
        <v>122</v>
      </c>
      <c r="T458" s="29" t="s">
        <v>123</v>
      </c>
      <c r="U458" s="29" t="s">
        <v>63</v>
      </c>
      <c r="V458" s="29" t="s">
        <v>961</v>
      </c>
      <c r="W458" s="29"/>
      <c r="X458" s="29"/>
      <c r="Y458" s="29" t="s">
        <v>123</v>
      </c>
      <c r="Z458" s="29" t="s">
        <v>74</v>
      </c>
      <c r="AA458" s="29" t="s">
        <v>123</v>
      </c>
      <c r="AB458" s="31">
        <v>44260.0</v>
      </c>
      <c r="AC458" s="29" t="s">
        <v>66</v>
      </c>
      <c r="AD458" s="1">
        <f t="shared" si="1"/>
        <v>3</v>
      </c>
    </row>
    <row r="459" ht="14.25" customHeight="1">
      <c r="A459" s="32">
        <v>2021.0</v>
      </c>
      <c r="B459" s="33">
        <v>11.0</v>
      </c>
      <c r="C459" s="34">
        <v>2.064406226E9</v>
      </c>
      <c r="D459" s="35" t="s">
        <v>52</v>
      </c>
      <c r="E459" s="35" t="s">
        <v>86</v>
      </c>
      <c r="F459" s="35" t="s">
        <v>54</v>
      </c>
      <c r="G459" s="34">
        <v>91.0</v>
      </c>
      <c r="H459" s="36">
        <v>44260.3427339931</v>
      </c>
      <c r="I459" s="36">
        <v>2.0</v>
      </c>
      <c r="J459" s="36">
        <v>44260.4057175926</v>
      </c>
      <c r="K459" s="34">
        <v>997.0</v>
      </c>
      <c r="L459" s="35" t="s">
        <v>74</v>
      </c>
      <c r="M459" s="35" t="s">
        <v>962</v>
      </c>
      <c r="N459" s="35" t="s">
        <v>57</v>
      </c>
      <c r="O459" s="35" t="s">
        <v>434</v>
      </c>
      <c r="P459" s="35" t="s">
        <v>59</v>
      </c>
      <c r="Q459" s="35" t="s">
        <v>89</v>
      </c>
      <c r="R459" s="33">
        <v>11.0</v>
      </c>
      <c r="S459" s="35" t="s">
        <v>122</v>
      </c>
      <c r="T459" s="35" t="s">
        <v>123</v>
      </c>
      <c r="U459" s="35" t="s">
        <v>63</v>
      </c>
      <c r="V459" s="35" t="s">
        <v>963</v>
      </c>
      <c r="W459" s="35"/>
      <c r="X459" s="35"/>
      <c r="Y459" s="35" t="s">
        <v>123</v>
      </c>
      <c r="Z459" s="35" t="s">
        <v>74</v>
      </c>
      <c r="AA459" s="35" t="s">
        <v>123</v>
      </c>
      <c r="AB459" s="37">
        <v>44260.0</v>
      </c>
      <c r="AC459" s="35" t="s">
        <v>66</v>
      </c>
      <c r="AD459" s="1">
        <f t="shared" si="1"/>
        <v>3</v>
      </c>
    </row>
    <row r="460" ht="14.25" customHeight="1">
      <c r="A460" s="26">
        <v>2021.0</v>
      </c>
      <c r="B460" s="27">
        <v>50.0</v>
      </c>
      <c r="C460" s="28">
        <v>2.064406252E9</v>
      </c>
      <c r="D460" s="29" t="s">
        <v>52</v>
      </c>
      <c r="E460" s="29" t="s">
        <v>86</v>
      </c>
      <c r="F460" s="29" t="s">
        <v>54</v>
      </c>
      <c r="G460" s="28">
        <v>307.0</v>
      </c>
      <c r="H460" s="30">
        <v>44260.3481597222</v>
      </c>
      <c r="I460" s="30">
        <v>2.0</v>
      </c>
      <c r="J460" s="30">
        <v>44260.5616666667</v>
      </c>
      <c r="K460" s="28">
        <v>15372.0</v>
      </c>
      <c r="L460" s="29" t="s">
        <v>55</v>
      </c>
      <c r="M460" s="29" t="s">
        <v>964</v>
      </c>
      <c r="N460" s="29" t="s">
        <v>57</v>
      </c>
      <c r="O460" s="29" t="s">
        <v>101</v>
      </c>
      <c r="P460" s="29" t="s">
        <v>59</v>
      </c>
      <c r="Q460" s="29" t="s">
        <v>89</v>
      </c>
      <c r="R460" s="27">
        <v>50.0</v>
      </c>
      <c r="S460" s="29" t="s">
        <v>122</v>
      </c>
      <c r="T460" s="29" t="s">
        <v>123</v>
      </c>
      <c r="U460" s="29" t="s">
        <v>63</v>
      </c>
      <c r="V460" s="29" t="s">
        <v>965</v>
      </c>
      <c r="W460" s="29"/>
      <c r="X460" s="29"/>
      <c r="Y460" s="29" t="s">
        <v>123</v>
      </c>
      <c r="Z460" s="29" t="s">
        <v>55</v>
      </c>
      <c r="AA460" s="29" t="s">
        <v>123</v>
      </c>
      <c r="AB460" s="31">
        <v>44260.0</v>
      </c>
      <c r="AC460" s="29" t="s">
        <v>66</v>
      </c>
      <c r="AD460" s="1">
        <f t="shared" si="1"/>
        <v>3</v>
      </c>
    </row>
    <row r="461" ht="14.25" customHeight="1">
      <c r="A461" s="32">
        <v>2021.0</v>
      </c>
      <c r="B461" s="33">
        <v>1.0</v>
      </c>
      <c r="C461" s="34">
        <v>2.064406648E9</v>
      </c>
      <c r="D461" s="35" t="s">
        <v>52</v>
      </c>
      <c r="E461" s="35" t="s">
        <v>53</v>
      </c>
      <c r="F461" s="35" t="s">
        <v>54</v>
      </c>
      <c r="G461" s="34">
        <v>89.0</v>
      </c>
      <c r="H461" s="36">
        <v>44260.4548611111</v>
      </c>
      <c r="I461" s="36">
        <v>2.0</v>
      </c>
      <c r="J461" s="36">
        <v>44260.517349537</v>
      </c>
      <c r="K461" s="34">
        <v>89.0</v>
      </c>
      <c r="L461" s="35" t="s">
        <v>67</v>
      </c>
      <c r="M461" s="35" t="s">
        <v>966</v>
      </c>
      <c r="N461" s="35" t="s">
        <v>57</v>
      </c>
      <c r="O461" s="35" t="s">
        <v>76</v>
      </c>
      <c r="P461" s="35" t="s">
        <v>59</v>
      </c>
      <c r="Q461" s="35" t="s">
        <v>60</v>
      </c>
      <c r="R461" s="33">
        <v>1.0</v>
      </c>
      <c r="S461" s="35" t="s">
        <v>109</v>
      </c>
      <c r="T461" s="35" t="s">
        <v>110</v>
      </c>
      <c r="U461" s="35" t="s">
        <v>63</v>
      </c>
      <c r="V461" s="35" t="s">
        <v>64</v>
      </c>
      <c r="W461" s="35"/>
      <c r="X461" s="35"/>
      <c r="Y461" s="35" t="s">
        <v>65</v>
      </c>
      <c r="Z461" s="35" t="s">
        <v>73</v>
      </c>
      <c r="AA461" s="35" t="s">
        <v>65</v>
      </c>
      <c r="AB461" s="37">
        <v>44260.0</v>
      </c>
      <c r="AC461" s="35" t="s">
        <v>66</v>
      </c>
      <c r="AD461" s="1">
        <f t="shared" si="1"/>
        <v>3</v>
      </c>
    </row>
    <row r="462" ht="14.25" customHeight="1">
      <c r="A462" s="26">
        <v>2021.0</v>
      </c>
      <c r="B462" s="27">
        <v>4.0</v>
      </c>
      <c r="C462" s="28">
        <v>2.064406792E9</v>
      </c>
      <c r="D462" s="29" t="s">
        <v>52</v>
      </c>
      <c r="E462" s="29" t="s">
        <v>86</v>
      </c>
      <c r="F462" s="29" t="s">
        <v>54</v>
      </c>
      <c r="G462" s="28">
        <v>53.0</v>
      </c>
      <c r="H462" s="30">
        <v>44260.4770833333</v>
      </c>
      <c r="I462" s="30">
        <v>2.0</v>
      </c>
      <c r="J462" s="30">
        <v>44260.5141898148</v>
      </c>
      <c r="K462" s="28">
        <v>213.0</v>
      </c>
      <c r="L462" s="29" t="s">
        <v>74</v>
      </c>
      <c r="M462" s="29" t="s">
        <v>967</v>
      </c>
      <c r="N462" s="29" t="s">
        <v>57</v>
      </c>
      <c r="O462" s="29" t="s">
        <v>442</v>
      </c>
      <c r="P462" s="29" t="s">
        <v>59</v>
      </c>
      <c r="Q462" s="29" t="s">
        <v>89</v>
      </c>
      <c r="R462" s="27">
        <v>4.0</v>
      </c>
      <c r="S462" s="29" t="s">
        <v>156</v>
      </c>
      <c r="T462" s="29" t="s">
        <v>157</v>
      </c>
      <c r="U462" s="29" t="s">
        <v>63</v>
      </c>
      <c r="V462" s="29" t="s">
        <v>64</v>
      </c>
      <c r="W462" s="29"/>
      <c r="X462" s="29"/>
      <c r="Y462" s="29" t="s">
        <v>65</v>
      </c>
      <c r="Z462" s="29" t="s">
        <v>74</v>
      </c>
      <c r="AA462" s="29" t="s">
        <v>65</v>
      </c>
      <c r="AB462" s="31">
        <v>44260.0</v>
      </c>
      <c r="AC462" s="29" t="s">
        <v>66</v>
      </c>
      <c r="AD462" s="1">
        <f t="shared" si="1"/>
        <v>3</v>
      </c>
    </row>
    <row r="463" ht="14.25" customHeight="1">
      <c r="A463" s="32">
        <v>2021.0</v>
      </c>
      <c r="B463" s="33">
        <v>11.0</v>
      </c>
      <c r="C463" s="34">
        <v>2.064407621E9</v>
      </c>
      <c r="D463" s="35" t="s">
        <v>52</v>
      </c>
      <c r="E463" s="35" t="s">
        <v>112</v>
      </c>
      <c r="F463" s="35" t="s">
        <v>54</v>
      </c>
      <c r="G463" s="34">
        <v>421.0</v>
      </c>
      <c r="H463" s="36">
        <v>44260.9271029745</v>
      </c>
      <c r="I463" s="36">
        <v>2.0</v>
      </c>
      <c r="J463" s="36">
        <v>44261.2197264236</v>
      </c>
      <c r="K463" s="34">
        <v>4635.0</v>
      </c>
      <c r="L463" s="35" t="s">
        <v>103</v>
      </c>
      <c r="M463" s="35" t="s">
        <v>955</v>
      </c>
      <c r="N463" s="35" t="s">
        <v>57</v>
      </c>
      <c r="O463" s="35" t="s">
        <v>956</v>
      </c>
      <c r="P463" s="35" t="s">
        <v>59</v>
      </c>
      <c r="Q463" s="35" t="s">
        <v>115</v>
      </c>
      <c r="R463" s="33">
        <v>11.0</v>
      </c>
      <c r="S463" s="35" t="s">
        <v>116</v>
      </c>
      <c r="T463" s="35" t="s">
        <v>117</v>
      </c>
      <c r="U463" s="35" t="s">
        <v>63</v>
      </c>
      <c r="V463" s="35" t="s">
        <v>64</v>
      </c>
      <c r="W463" s="35"/>
      <c r="X463" s="35"/>
      <c r="Y463" s="35" t="s">
        <v>65</v>
      </c>
      <c r="Z463" s="35" t="s">
        <v>103</v>
      </c>
      <c r="AA463" s="35" t="s">
        <v>65</v>
      </c>
      <c r="AB463" s="37">
        <v>44260.0</v>
      </c>
      <c r="AC463" s="35" t="s">
        <v>66</v>
      </c>
      <c r="AD463" s="1">
        <f t="shared" si="1"/>
        <v>3</v>
      </c>
    </row>
    <row r="464" ht="14.25" customHeight="1">
      <c r="A464" s="26">
        <v>2021.0</v>
      </c>
      <c r="B464" s="27">
        <v>11.0</v>
      </c>
      <c r="C464" s="28">
        <v>2.065407808E9</v>
      </c>
      <c r="D464" s="29" t="s">
        <v>52</v>
      </c>
      <c r="E464" s="29" t="s">
        <v>112</v>
      </c>
      <c r="F464" s="29" t="s">
        <v>54</v>
      </c>
      <c r="G464" s="28">
        <v>735.0</v>
      </c>
      <c r="H464" s="30">
        <v>44261.2199702546</v>
      </c>
      <c r="I464" s="30">
        <v>2.0</v>
      </c>
      <c r="J464" s="30">
        <v>44261.7301801736</v>
      </c>
      <c r="K464" s="28">
        <v>8081.0</v>
      </c>
      <c r="L464" s="29" t="s">
        <v>103</v>
      </c>
      <c r="M464" s="29" t="s">
        <v>955</v>
      </c>
      <c r="N464" s="29" t="s">
        <v>57</v>
      </c>
      <c r="O464" s="29" t="s">
        <v>956</v>
      </c>
      <c r="P464" s="29" t="s">
        <v>59</v>
      </c>
      <c r="Q464" s="29" t="s">
        <v>115</v>
      </c>
      <c r="R464" s="27">
        <v>11.0</v>
      </c>
      <c r="S464" s="29" t="s">
        <v>105</v>
      </c>
      <c r="T464" s="29" t="s">
        <v>106</v>
      </c>
      <c r="U464" s="29" t="s">
        <v>63</v>
      </c>
      <c r="V464" s="29" t="s">
        <v>968</v>
      </c>
      <c r="W464" s="29"/>
      <c r="X464" s="29"/>
      <c r="Y464" s="29" t="s">
        <v>79</v>
      </c>
      <c r="Z464" s="29" t="s">
        <v>103</v>
      </c>
      <c r="AA464" s="29" t="s">
        <v>79</v>
      </c>
      <c r="AB464" s="31">
        <v>44261.0</v>
      </c>
      <c r="AC464" s="29" t="s">
        <v>66</v>
      </c>
      <c r="AD464" s="1">
        <f t="shared" si="1"/>
        <v>3</v>
      </c>
    </row>
    <row r="465" ht="14.25" customHeight="1">
      <c r="A465" s="32">
        <v>2021.0</v>
      </c>
      <c r="B465" s="33">
        <v>4.0</v>
      </c>
      <c r="C465" s="34">
        <v>2.065407852E9</v>
      </c>
      <c r="D465" s="35" t="s">
        <v>52</v>
      </c>
      <c r="E465" s="35" t="s">
        <v>86</v>
      </c>
      <c r="F465" s="35" t="s">
        <v>54</v>
      </c>
      <c r="G465" s="34">
        <v>66.0</v>
      </c>
      <c r="H465" s="36">
        <v>44261.2804282407</v>
      </c>
      <c r="I465" s="36">
        <v>2.0</v>
      </c>
      <c r="J465" s="36">
        <v>44261.3261689815</v>
      </c>
      <c r="K465" s="34">
        <v>263.0</v>
      </c>
      <c r="L465" s="35" t="s">
        <v>74</v>
      </c>
      <c r="M465" s="35" t="s">
        <v>969</v>
      </c>
      <c r="N465" s="35" t="s">
        <v>57</v>
      </c>
      <c r="O465" s="35" t="s">
        <v>970</v>
      </c>
      <c r="P465" s="35" t="s">
        <v>59</v>
      </c>
      <c r="Q465" s="35" t="s">
        <v>89</v>
      </c>
      <c r="R465" s="33">
        <v>4.0</v>
      </c>
      <c r="S465" s="35" t="s">
        <v>595</v>
      </c>
      <c r="T465" s="35" t="s">
        <v>596</v>
      </c>
      <c r="U465" s="35" t="s">
        <v>63</v>
      </c>
      <c r="V465" s="35" t="s">
        <v>64</v>
      </c>
      <c r="W465" s="35"/>
      <c r="X465" s="35"/>
      <c r="Y465" s="35" t="s">
        <v>185</v>
      </c>
      <c r="Z465" s="35" t="s">
        <v>74</v>
      </c>
      <c r="AA465" s="35" t="s">
        <v>185</v>
      </c>
      <c r="AB465" s="37">
        <v>44261.0</v>
      </c>
      <c r="AC465" s="35" t="s">
        <v>66</v>
      </c>
      <c r="AD465" s="1">
        <f t="shared" si="1"/>
        <v>3</v>
      </c>
    </row>
    <row r="466" ht="14.25" customHeight="1">
      <c r="A466" s="26">
        <v>2021.0</v>
      </c>
      <c r="B466" s="27">
        <v>1.0</v>
      </c>
      <c r="C466" s="28">
        <v>2.065408163E9</v>
      </c>
      <c r="D466" s="29" t="s">
        <v>52</v>
      </c>
      <c r="E466" s="29" t="s">
        <v>53</v>
      </c>
      <c r="F466" s="29" t="s">
        <v>54</v>
      </c>
      <c r="G466" s="28">
        <v>115.0</v>
      </c>
      <c r="H466" s="30">
        <v>44261.4305555556</v>
      </c>
      <c r="I466" s="30">
        <v>2.0</v>
      </c>
      <c r="J466" s="30">
        <v>44261.5104166667</v>
      </c>
      <c r="K466" s="28">
        <v>115.0</v>
      </c>
      <c r="L466" s="29" t="s">
        <v>67</v>
      </c>
      <c r="M466" s="29" t="s">
        <v>971</v>
      </c>
      <c r="N466" s="29" t="s">
        <v>57</v>
      </c>
      <c r="O466" s="29" t="s">
        <v>485</v>
      </c>
      <c r="P466" s="29" t="s">
        <v>59</v>
      </c>
      <c r="Q466" s="29" t="s">
        <v>60</v>
      </c>
      <c r="R466" s="27">
        <v>1.0</v>
      </c>
      <c r="S466" s="29" t="s">
        <v>109</v>
      </c>
      <c r="T466" s="29" t="s">
        <v>110</v>
      </c>
      <c r="U466" s="29" t="s">
        <v>63</v>
      </c>
      <c r="V466" s="29" t="s">
        <v>64</v>
      </c>
      <c r="W466" s="29"/>
      <c r="X466" s="29"/>
      <c r="Y466" s="29" t="s">
        <v>65</v>
      </c>
      <c r="Z466" s="29" t="s">
        <v>73</v>
      </c>
      <c r="AA466" s="29" t="s">
        <v>65</v>
      </c>
      <c r="AB466" s="31">
        <v>44261.0</v>
      </c>
      <c r="AC466" s="29" t="s">
        <v>66</v>
      </c>
      <c r="AD466" s="1">
        <f t="shared" si="1"/>
        <v>3</v>
      </c>
    </row>
    <row r="467" ht="14.25" customHeight="1">
      <c r="A467" s="32">
        <v>2021.0</v>
      </c>
      <c r="B467" s="33">
        <v>8.0</v>
      </c>
      <c r="C467" s="34">
        <v>2.096474572E9</v>
      </c>
      <c r="D467" s="35" t="s">
        <v>52</v>
      </c>
      <c r="E467" s="35" t="s">
        <v>86</v>
      </c>
      <c r="F467" s="35" t="s">
        <v>54</v>
      </c>
      <c r="G467" s="34">
        <v>235.0</v>
      </c>
      <c r="H467" s="36">
        <v>44261.7854166667</v>
      </c>
      <c r="I467" s="36">
        <v>2.0</v>
      </c>
      <c r="J467" s="36">
        <v>44261.9489583333</v>
      </c>
      <c r="K467" s="34">
        <v>1884.0</v>
      </c>
      <c r="L467" s="35" t="s">
        <v>55</v>
      </c>
      <c r="M467" s="35" t="s">
        <v>972</v>
      </c>
      <c r="N467" s="35" t="s">
        <v>57</v>
      </c>
      <c r="O467" s="35" t="s">
        <v>458</v>
      </c>
      <c r="P467" s="35" t="s">
        <v>59</v>
      </c>
      <c r="Q467" s="35" t="s">
        <v>89</v>
      </c>
      <c r="R467" s="33">
        <v>8.0</v>
      </c>
      <c r="S467" s="35" t="s">
        <v>373</v>
      </c>
      <c r="T467" s="35" t="s">
        <v>374</v>
      </c>
      <c r="U467" s="35" t="s">
        <v>63</v>
      </c>
      <c r="V467" s="35" t="s">
        <v>973</v>
      </c>
      <c r="W467" s="35"/>
      <c r="X467" s="35"/>
      <c r="Y467" s="35" t="s">
        <v>79</v>
      </c>
      <c r="Z467" s="35" t="s">
        <v>55</v>
      </c>
      <c r="AA467" s="35" t="s">
        <v>79</v>
      </c>
      <c r="AB467" s="37">
        <v>44261.0</v>
      </c>
      <c r="AC467" s="35" t="s">
        <v>66</v>
      </c>
      <c r="AD467" s="1">
        <f t="shared" si="1"/>
        <v>3</v>
      </c>
    </row>
    <row r="468" ht="14.25" customHeight="1">
      <c r="A468" s="26">
        <v>2021.0</v>
      </c>
      <c r="B468" s="27">
        <v>68.0</v>
      </c>
      <c r="C468" s="28">
        <v>2.066408977E9</v>
      </c>
      <c r="D468" s="29" t="s">
        <v>52</v>
      </c>
      <c r="E468" s="29" t="s">
        <v>80</v>
      </c>
      <c r="F468" s="29" t="s">
        <v>54</v>
      </c>
      <c r="G468" s="28">
        <v>240.0</v>
      </c>
      <c r="H468" s="30">
        <v>44262.335162037</v>
      </c>
      <c r="I468" s="30">
        <v>2.0</v>
      </c>
      <c r="J468" s="30">
        <v>44262.5016087963</v>
      </c>
      <c r="K468" s="28">
        <v>16298.0</v>
      </c>
      <c r="L468" s="29" t="s">
        <v>55</v>
      </c>
      <c r="M468" s="29" t="s">
        <v>974</v>
      </c>
      <c r="N468" s="29" t="s">
        <v>57</v>
      </c>
      <c r="O468" s="29" t="s">
        <v>144</v>
      </c>
      <c r="P468" s="29" t="s">
        <v>59</v>
      </c>
      <c r="Q468" s="29" t="s">
        <v>83</v>
      </c>
      <c r="R468" s="27">
        <v>68.0</v>
      </c>
      <c r="S468" s="29" t="s">
        <v>122</v>
      </c>
      <c r="T468" s="29" t="s">
        <v>123</v>
      </c>
      <c r="U468" s="29" t="s">
        <v>63</v>
      </c>
      <c r="V468" s="29" t="s">
        <v>975</v>
      </c>
      <c r="W468" s="29"/>
      <c r="X468" s="29"/>
      <c r="Y468" s="29" t="s">
        <v>123</v>
      </c>
      <c r="Z468" s="29" t="s">
        <v>55</v>
      </c>
      <c r="AA468" s="29" t="s">
        <v>123</v>
      </c>
      <c r="AB468" s="31">
        <v>44262.0</v>
      </c>
      <c r="AC468" s="29" t="s">
        <v>66</v>
      </c>
      <c r="AD468" s="1">
        <f t="shared" si="1"/>
        <v>3</v>
      </c>
    </row>
    <row r="469" ht="14.25" customHeight="1">
      <c r="A469" s="32">
        <v>2021.0</v>
      </c>
      <c r="B469" s="33">
        <v>1.0</v>
      </c>
      <c r="C469" s="34">
        <v>2.066409167E9</v>
      </c>
      <c r="D469" s="35" t="s">
        <v>52</v>
      </c>
      <c r="E469" s="35" t="s">
        <v>80</v>
      </c>
      <c r="F469" s="35" t="s">
        <v>54</v>
      </c>
      <c r="G469" s="34">
        <v>34.0</v>
      </c>
      <c r="H469" s="36">
        <v>44262.4527777778</v>
      </c>
      <c r="I469" s="36">
        <v>2.0</v>
      </c>
      <c r="J469" s="36">
        <v>44262.4763888889</v>
      </c>
      <c r="K469" s="34">
        <v>34.0</v>
      </c>
      <c r="L469" s="35" t="s">
        <v>67</v>
      </c>
      <c r="M469" s="35" t="s">
        <v>976</v>
      </c>
      <c r="N469" s="35" t="s">
        <v>57</v>
      </c>
      <c r="O469" s="35" t="s">
        <v>144</v>
      </c>
      <c r="P469" s="35" t="s">
        <v>59</v>
      </c>
      <c r="Q469" s="35" t="s">
        <v>83</v>
      </c>
      <c r="R469" s="33">
        <v>1.0</v>
      </c>
      <c r="S469" s="35" t="s">
        <v>122</v>
      </c>
      <c r="T469" s="35" t="s">
        <v>123</v>
      </c>
      <c r="U469" s="35" t="s">
        <v>63</v>
      </c>
      <c r="V469" s="35" t="s">
        <v>64</v>
      </c>
      <c r="W469" s="35"/>
      <c r="X469" s="35"/>
      <c r="Y469" s="35" t="s">
        <v>123</v>
      </c>
      <c r="Z469" s="35" t="s">
        <v>73</v>
      </c>
      <c r="AA469" s="35" t="s">
        <v>123</v>
      </c>
      <c r="AB469" s="37">
        <v>44262.0</v>
      </c>
      <c r="AC469" s="35" t="s">
        <v>66</v>
      </c>
      <c r="AD469" s="1">
        <f t="shared" si="1"/>
        <v>3</v>
      </c>
    </row>
    <row r="470" ht="14.25" customHeight="1">
      <c r="A470" s="26">
        <v>2021.0</v>
      </c>
      <c r="B470" s="27">
        <v>3.0</v>
      </c>
      <c r="C470" s="28">
        <v>2.066409296E9</v>
      </c>
      <c r="D470" s="29" t="s">
        <v>52</v>
      </c>
      <c r="E470" s="29" t="s">
        <v>53</v>
      </c>
      <c r="F470" s="29" t="s">
        <v>54</v>
      </c>
      <c r="G470" s="28">
        <v>102.0</v>
      </c>
      <c r="H470" s="30">
        <v>44262.5673726852</v>
      </c>
      <c r="I470" s="30">
        <v>2.0</v>
      </c>
      <c r="J470" s="30">
        <v>44262.638599537</v>
      </c>
      <c r="K470" s="28">
        <v>307.0</v>
      </c>
      <c r="L470" s="29" t="s">
        <v>74</v>
      </c>
      <c r="M470" s="29" t="s">
        <v>977</v>
      </c>
      <c r="N470" s="29" t="s">
        <v>57</v>
      </c>
      <c r="O470" s="29" t="s">
        <v>304</v>
      </c>
      <c r="P470" s="29" t="s">
        <v>59</v>
      </c>
      <c r="Q470" s="29" t="s">
        <v>60</v>
      </c>
      <c r="R470" s="27">
        <v>3.0</v>
      </c>
      <c r="S470" s="29" t="s">
        <v>978</v>
      </c>
      <c r="T470" s="29" t="s">
        <v>979</v>
      </c>
      <c r="U470" s="29" t="s">
        <v>63</v>
      </c>
      <c r="V470" s="29" t="s">
        <v>64</v>
      </c>
      <c r="W470" s="29"/>
      <c r="X470" s="29"/>
      <c r="Y470" s="29" t="s">
        <v>65</v>
      </c>
      <c r="Z470" s="29" t="s">
        <v>74</v>
      </c>
      <c r="AA470" s="29" t="s">
        <v>65</v>
      </c>
      <c r="AB470" s="31">
        <v>44262.0</v>
      </c>
      <c r="AC470" s="29" t="s">
        <v>66</v>
      </c>
      <c r="AD470" s="1">
        <f t="shared" si="1"/>
        <v>3</v>
      </c>
    </row>
    <row r="471" ht="14.25" customHeight="1">
      <c r="A471" s="32">
        <v>2021.0</v>
      </c>
      <c r="B471" s="33">
        <v>56.0</v>
      </c>
      <c r="C471" s="34">
        <v>2.083448276E9</v>
      </c>
      <c r="D471" s="35" t="s">
        <v>52</v>
      </c>
      <c r="E471" s="35" t="s">
        <v>53</v>
      </c>
      <c r="F471" s="35" t="s">
        <v>54</v>
      </c>
      <c r="G471" s="34">
        <v>303.0</v>
      </c>
      <c r="H471" s="36">
        <v>44262.7666666667</v>
      </c>
      <c r="I471" s="36">
        <v>2.0</v>
      </c>
      <c r="J471" s="36">
        <v>44262.9770833333</v>
      </c>
      <c r="K471" s="34">
        <v>16968.0</v>
      </c>
      <c r="L471" s="35" t="s">
        <v>55</v>
      </c>
      <c r="M471" s="35" t="s">
        <v>980</v>
      </c>
      <c r="N471" s="35" t="s">
        <v>57</v>
      </c>
      <c r="O471" s="35" t="s">
        <v>981</v>
      </c>
      <c r="P471" s="35" t="s">
        <v>59</v>
      </c>
      <c r="Q471" s="35" t="s">
        <v>60</v>
      </c>
      <c r="R471" s="33">
        <v>56.0</v>
      </c>
      <c r="S471" s="35" t="s">
        <v>90</v>
      </c>
      <c r="T471" s="35" t="s">
        <v>91</v>
      </c>
      <c r="U471" s="35" t="s">
        <v>63</v>
      </c>
      <c r="V471" s="35" t="s">
        <v>64</v>
      </c>
      <c r="W471" s="35"/>
      <c r="X471" s="35"/>
      <c r="Y471" s="35" t="s">
        <v>65</v>
      </c>
      <c r="Z471" s="35" t="s">
        <v>55</v>
      </c>
      <c r="AA471" s="35" t="s">
        <v>65</v>
      </c>
      <c r="AB471" s="37">
        <v>44262.0</v>
      </c>
      <c r="AC471" s="35" t="s">
        <v>66</v>
      </c>
      <c r="AD471" s="1">
        <f t="shared" si="1"/>
        <v>3</v>
      </c>
    </row>
    <row r="472" ht="14.25" customHeight="1">
      <c r="A472" s="26">
        <v>2021.0</v>
      </c>
      <c r="B472" s="27">
        <v>27.0</v>
      </c>
      <c r="C472" s="28">
        <v>2.067409717E9</v>
      </c>
      <c r="D472" s="29" t="s">
        <v>52</v>
      </c>
      <c r="E472" s="29" t="s">
        <v>86</v>
      </c>
      <c r="F472" s="29" t="s">
        <v>54</v>
      </c>
      <c r="G472" s="28">
        <v>88.0</v>
      </c>
      <c r="H472" s="30">
        <v>44263.2305555556</v>
      </c>
      <c r="I472" s="30">
        <v>2.0</v>
      </c>
      <c r="J472" s="30">
        <v>44263.2922685185</v>
      </c>
      <c r="K472" s="28">
        <v>2488.0</v>
      </c>
      <c r="L472" s="29" t="s">
        <v>55</v>
      </c>
      <c r="M472" s="29" t="s">
        <v>982</v>
      </c>
      <c r="N472" s="29" t="s">
        <v>57</v>
      </c>
      <c r="O472" s="29" t="s">
        <v>372</v>
      </c>
      <c r="P472" s="29" t="s">
        <v>59</v>
      </c>
      <c r="Q472" s="29" t="s">
        <v>89</v>
      </c>
      <c r="R472" s="27">
        <v>27.0</v>
      </c>
      <c r="S472" s="29" t="s">
        <v>122</v>
      </c>
      <c r="T472" s="29" t="s">
        <v>123</v>
      </c>
      <c r="U472" s="29" t="s">
        <v>63</v>
      </c>
      <c r="V472" s="29" t="s">
        <v>983</v>
      </c>
      <c r="W472" s="29"/>
      <c r="X472" s="29"/>
      <c r="Y472" s="29" t="s">
        <v>123</v>
      </c>
      <c r="Z472" s="29" t="s">
        <v>55</v>
      </c>
      <c r="AA472" s="29" t="s">
        <v>123</v>
      </c>
      <c r="AB472" s="31">
        <v>44263.0</v>
      </c>
      <c r="AC472" s="29" t="s">
        <v>66</v>
      </c>
      <c r="AD472" s="1">
        <f t="shared" si="1"/>
        <v>3</v>
      </c>
    </row>
    <row r="473" ht="14.25" customHeight="1">
      <c r="A473" s="32">
        <v>2021.0</v>
      </c>
      <c r="B473" s="33">
        <v>41.0</v>
      </c>
      <c r="C473" s="34">
        <v>2.067409852E9</v>
      </c>
      <c r="D473" s="35" t="s">
        <v>52</v>
      </c>
      <c r="E473" s="35" t="s">
        <v>80</v>
      </c>
      <c r="F473" s="35" t="s">
        <v>54</v>
      </c>
      <c r="G473" s="34">
        <v>230.0</v>
      </c>
      <c r="H473" s="36">
        <v>44263.337349537</v>
      </c>
      <c r="I473" s="36">
        <v>2.0</v>
      </c>
      <c r="J473" s="36">
        <v>44263.4967361111</v>
      </c>
      <c r="K473" s="34">
        <v>9180.0</v>
      </c>
      <c r="L473" s="35" t="s">
        <v>55</v>
      </c>
      <c r="M473" s="35" t="s">
        <v>984</v>
      </c>
      <c r="N473" s="35" t="s">
        <v>57</v>
      </c>
      <c r="O473" s="35" t="s">
        <v>498</v>
      </c>
      <c r="P473" s="35" t="s">
        <v>59</v>
      </c>
      <c r="Q473" s="35" t="s">
        <v>83</v>
      </c>
      <c r="R473" s="33">
        <v>41.0</v>
      </c>
      <c r="S473" s="35" t="s">
        <v>122</v>
      </c>
      <c r="T473" s="35" t="s">
        <v>123</v>
      </c>
      <c r="U473" s="35" t="s">
        <v>63</v>
      </c>
      <c r="V473" s="35" t="s">
        <v>985</v>
      </c>
      <c r="W473" s="35"/>
      <c r="X473" s="35"/>
      <c r="Y473" s="35" t="s">
        <v>123</v>
      </c>
      <c r="Z473" s="35" t="s">
        <v>55</v>
      </c>
      <c r="AA473" s="35" t="s">
        <v>123</v>
      </c>
      <c r="AB473" s="37">
        <v>44263.0</v>
      </c>
      <c r="AC473" s="35" t="s">
        <v>66</v>
      </c>
      <c r="AD473" s="1">
        <f t="shared" si="1"/>
        <v>3</v>
      </c>
    </row>
    <row r="474" ht="14.25" customHeight="1">
      <c r="A474" s="26">
        <v>2021.0</v>
      </c>
      <c r="B474" s="27">
        <v>11.0</v>
      </c>
      <c r="C474" s="28">
        <v>2.067409859E9</v>
      </c>
      <c r="D474" s="29" t="s">
        <v>52</v>
      </c>
      <c r="E474" s="29" t="s">
        <v>86</v>
      </c>
      <c r="F474" s="29" t="s">
        <v>54</v>
      </c>
      <c r="G474" s="28">
        <v>101.0</v>
      </c>
      <c r="H474" s="30">
        <v>44263.339737037</v>
      </c>
      <c r="I474" s="30">
        <v>2.0</v>
      </c>
      <c r="J474" s="30">
        <v>44263.4104050926</v>
      </c>
      <c r="K474" s="28">
        <v>1119.0</v>
      </c>
      <c r="L474" s="29" t="s">
        <v>74</v>
      </c>
      <c r="M474" s="29" t="s">
        <v>986</v>
      </c>
      <c r="N474" s="29" t="s">
        <v>57</v>
      </c>
      <c r="O474" s="29" t="s">
        <v>683</v>
      </c>
      <c r="P474" s="29" t="s">
        <v>59</v>
      </c>
      <c r="Q474" s="29" t="s">
        <v>89</v>
      </c>
      <c r="R474" s="27">
        <v>11.0</v>
      </c>
      <c r="S474" s="29" t="s">
        <v>122</v>
      </c>
      <c r="T474" s="29" t="s">
        <v>123</v>
      </c>
      <c r="U474" s="29" t="s">
        <v>63</v>
      </c>
      <c r="V474" s="29" t="s">
        <v>987</v>
      </c>
      <c r="W474" s="29"/>
      <c r="X474" s="29"/>
      <c r="Y474" s="29" t="s">
        <v>123</v>
      </c>
      <c r="Z474" s="29" t="s">
        <v>74</v>
      </c>
      <c r="AA474" s="29" t="s">
        <v>123</v>
      </c>
      <c r="AB474" s="31">
        <v>44263.0</v>
      </c>
      <c r="AC474" s="29" t="s">
        <v>66</v>
      </c>
      <c r="AD474" s="1">
        <f t="shared" si="1"/>
        <v>3</v>
      </c>
    </row>
    <row r="475" ht="14.25" customHeight="1">
      <c r="A475" s="32">
        <v>2021.0</v>
      </c>
      <c r="B475" s="33">
        <v>46.0</v>
      </c>
      <c r="C475" s="34">
        <v>2.067409978E9</v>
      </c>
      <c r="D475" s="35" t="s">
        <v>52</v>
      </c>
      <c r="E475" s="35" t="s">
        <v>80</v>
      </c>
      <c r="F475" s="35" t="s">
        <v>54</v>
      </c>
      <c r="G475" s="34">
        <v>104.0</v>
      </c>
      <c r="H475" s="36">
        <v>44263.3606365741</v>
      </c>
      <c r="I475" s="36">
        <v>2.0</v>
      </c>
      <c r="J475" s="36">
        <v>44263.4331712963</v>
      </c>
      <c r="K475" s="34">
        <v>4804.0</v>
      </c>
      <c r="L475" s="35" t="s">
        <v>55</v>
      </c>
      <c r="M475" s="35" t="s">
        <v>988</v>
      </c>
      <c r="N475" s="35" t="s">
        <v>57</v>
      </c>
      <c r="O475" s="35" t="s">
        <v>529</v>
      </c>
      <c r="P475" s="35" t="s">
        <v>59</v>
      </c>
      <c r="Q475" s="35" t="s">
        <v>83</v>
      </c>
      <c r="R475" s="33">
        <v>46.0</v>
      </c>
      <c r="S475" s="35" t="s">
        <v>122</v>
      </c>
      <c r="T475" s="35" t="s">
        <v>123</v>
      </c>
      <c r="U475" s="35" t="s">
        <v>63</v>
      </c>
      <c r="V475" s="35" t="s">
        <v>989</v>
      </c>
      <c r="W475" s="35"/>
      <c r="X475" s="35"/>
      <c r="Y475" s="35" t="s">
        <v>123</v>
      </c>
      <c r="Z475" s="35" t="s">
        <v>55</v>
      </c>
      <c r="AA475" s="35" t="s">
        <v>123</v>
      </c>
      <c r="AB475" s="37">
        <v>44263.0</v>
      </c>
      <c r="AC475" s="35" t="s">
        <v>66</v>
      </c>
      <c r="AD475" s="1">
        <f t="shared" si="1"/>
        <v>3</v>
      </c>
    </row>
    <row r="476" ht="14.25" customHeight="1">
      <c r="A476" s="26">
        <v>2021.0</v>
      </c>
      <c r="B476" s="27">
        <v>10.0</v>
      </c>
      <c r="C476" s="28">
        <v>2.067410675E9</v>
      </c>
      <c r="D476" s="29" t="s">
        <v>52</v>
      </c>
      <c r="E476" s="29" t="s">
        <v>53</v>
      </c>
      <c r="F476" s="29" t="s">
        <v>54</v>
      </c>
      <c r="G476" s="28">
        <v>36.0</v>
      </c>
      <c r="H476" s="30">
        <v>44263.4688310185</v>
      </c>
      <c r="I476" s="30">
        <v>2.0</v>
      </c>
      <c r="J476" s="30">
        <v>44263.4938078704</v>
      </c>
      <c r="K476" s="28">
        <v>359.0</v>
      </c>
      <c r="L476" s="29" t="s">
        <v>74</v>
      </c>
      <c r="M476" s="29" t="s">
        <v>990</v>
      </c>
      <c r="N476" s="29" t="s">
        <v>57</v>
      </c>
      <c r="O476" s="29" t="s">
        <v>96</v>
      </c>
      <c r="P476" s="29" t="s">
        <v>59</v>
      </c>
      <c r="Q476" s="29" t="s">
        <v>60</v>
      </c>
      <c r="R476" s="27">
        <v>10.0</v>
      </c>
      <c r="S476" s="29" t="s">
        <v>105</v>
      </c>
      <c r="T476" s="29" t="s">
        <v>106</v>
      </c>
      <c r="U476" s="29" t="s">
        <v>63</v>
      </c>
      <c r="V476" s="29" t="s">
        <v>64</v>
      </c>
      <c r="W476" s="29"/>
      <c r="X476" s="29"/>
      <c r="Y476" s="29" t="s">
        <v>79</v>
      </c>
      <c r="Z476" s="29" t="s">
        <v>74</v>
      </c>
      <c r="AA476" s="29" t="s">
        <v>79</v>
      </c>
      <c r="AB476" s="31">
        <v>44263.0</v>
      </c>
      <c r="AC476" s="29" t="s">
        <v>66</v>
      </c>
      <c r="AD476" s="1">
        <f t="shared" si="1"/>
        <v>3</v>
      </c>
    </row>
    <row r="477" ht="14.25" customHeight="1">
      <c r="A477" s="32">
        <v>2021.0</v>
      </c>
      <c r="B477" s="33">
        <v>53.0</v>
      </c>
      <c r="C477" s="34">
        <v>2.096474594E9</v>
      </c>
      <c r="D477" s="35" t="s">
        <v>52</v>
      </c>
      <c r="E477" s="35" t="s">
        <v>86</v>
      </c>
      <c r="F477" s="35" t="s">
        <v>54</v>
      </c>
      <c r="G477" s="34">
        <v>121.0</v>
      </c>
      <c r="H477" s="36">
        <v>44263.7555555556</v>
      </c>
      <c r="I477" s="36">
        <v>2.0</v>
      </c>
      <c r="J477" s="36">
        <v>44263.8400925926</v>
      </c>
      <c r="K477" s="34">
        <v>6451.0</v>
      </c>
      <c r="L477" s="35" t="s">
        <v>55</v>
      </c>
      <c r="M477" s="35" t="s">
        <v>991</v>
      </c>
      <c r="N477" s="35" t="s">
        <v>57</v>
      </c>
      <c r="O477" s="35" t="s">
        <v>442</v>
      </c>
      <c r="P477" s="35" t="s">
        <v>59</v>
      </c>
      <c r="Q477" s="35" t="s">
        <v>89</v>
      </c>
      <c r="R477" s="33">
        <v>53.0</v>
      </c>
      <c r="S477" s="35" t="s">
        <v>992</v>
      </c>
      <c r="T477" s="35" t="s">
        <v>993</v>
      </c>
      <c r="U477" s="35" t="s">
        <v>63</v>
      </c>
      <c r="V477" s="35" t="s">
        <v>994</v>
      </c>
      <c r="W477" s="35"/>
      <c r="X477" s="35"/>
      <c r="Y477" s="35" t="s">
        <v>185</v>
      </c>
      <c r="Z477" s="35" t="s">
        <v>55</v>
      </c>
      <c r="AA477" s="35" t="s">
        <v>185</v>
      </c>
      <c r="AB477" s="37">
        <v>44263.0</v>
      </c>
      <c r="AC477" s="35" t="s">
        <v>66</v>
      </c>
      <c r="AD477" s="1">
        <f t="shared" si="1"/>
        <v>3</v>
      </c>
    </row>
    <row r="478" ht="14.25" customHeight="1">
      <c r="A478" s="26">
        <v>2021.0</v>
      </c>
      <c r="B478" s="27">
        <v>24.0</v>
      </c>
      <c r="C478" s="28">
        <v>2.067411745E9</v>
      </c>
      <c r="D478" s="29" t="s">
        <v>52</v>
      </c>
      <c r="E478" s="29" t="s">
        <v>86</v>
      </c>
      <c r="F478" s="29" t="s">
        <v>54</v>
      </c>
      <c r="G478" s="28">
        <v>121.0</v>
      </c>
      <c r="H478" s="30">
        <v>44263.7556597222</v>
      </c>
      <c r="I478" s="30">
        <v>2.0</v>
      </c>
      <c r="J478" s="30">
        <v>44263.8401041667</v>
      </c>
      <c r="K478" s="28">
        <v>2796.0</v>
      </c>
      <c r="L478" s="29" t="s">
        <v>74</v>
      </c>
      <c r="M478" s="29" t="s">
        <v>995</v>
      </c>
      <c r="N478" s="29" t="s">
        <v>57</v>
      </c>
      <c r="O478" s="29" t="s">
        <v>442</v>
      </c>
      <c r="P478" s="29" t="s">
        <v>59</v>
      </c>
      <c r="Q478" s="29" t="s">
        <v>89</v>
      </c>
      <c r="R478" s="27">
        <v>24.0</v>
      </c>
      <c r="S478" s="29" t="s">
        <v>276</v>
      </c>
      <c r="T478" s="29" t="s">
        <v>277</v>
      </c>
      <c r="U478" s="29" t="s">
        <v>63</v>
      </c>
      <c r="V478" s="29" t="s">
        <v>375</v>
      </c>
      <c r="W478" s="29"/>
      <c r="X478" s="29"/>
      <c r="Y478" s="29" t="s">
        <v>79</v>
      </c>
      <c r="Z478" s="29" t="s">
        <v>74</v>
      </c>
      <c r="AA478" s="29" t="s">
        <v>79</v>
      </c>
      <c r="AB478" s="31">
        <v>44263.0</v>
      </c>
      <c r="AC478" s="29" t="s">
        <v>66</v>
      </c>
      <c r="AD478" s="1">
        <f t="shared" si="1"/>
        <v>3</v>
      </c>
    </row>
    <row r="479" ht="14.25" customHeight="1">
      <c r="A479" s="32">
        <v>2021.0</v>
      </c>
      <c r="B479" s="33">
        <v>2.0</v>
      </c>
      <c r="C479" s="34">
        <v>2.067411913E9</v>
      </c>
      <c r="D479" s="35" t="s">
        <v>52</v>
      </c>
      <c r="E479" s="35" t="s">
        <v>86</v>
      </c>
      <c r="F479" s="35" t="s">
        <v>54</v>
      </c>
      <c r="G479" s="34">
        <v>366.0</v>
      </c>
      <c r="H479" s="36">
        <v>44263.9326388889</v>
      </c>
      <c r="I479" s="36">
        <v>2.0</v>
      </c>
      <c r="J479" s="36">
        <v>44264.1870454051</v>
      </c>
      <c r="K479" s="34">
        <v>732.0</v>
      </c>
      <c r="L479" s="35" t="s">
        <v>74</v>
      </c>
      <c r="M479" s="35" t="s">
        <v>996</v>
      </c>
      <c r="N479" s="35" t="s">
        <v>57</v>
      </c>
      <c r="O479" s="35" t="s">
        <v>442</v>
      </c>
      <c r="P479" s="35" t="s">
        <v>59</v>
      </c>
      <c r="Q479" s="35" t="s">
        <v>89</v>
      </c>
      <c r="R479" s="33">
        <v>2.0</v>
      </c>
      <c r="S479" s="35" t="s">
        <v>90</v>
      </c>
      <c r="T479" s="35" t="s">
        <v>91</v>
      </c>
      <c r="U479" s="35" t="s">
        <v>63</v>
      </c>
      <c r="V479" s="35" t="s">
        <v>997</v>
      </c>
      <c r="W479" s="35"/>
      <c r="X479" s="35"/>
      <c r="Y479" s="35" t="s">
        <v>65</v>
      </c>
      <c r="Z479" s="35" t="s">
        <v>74</v>
      </c>
      <c r="AA479" s="35" t="s">
        <v>65</v>
      </c>
      <c r="AB479" s="37">
        <v>44263.0</v>
      </c>
      <c r="AC479" s="35" t="s">
        <v>66</v>
      </c>
      <c r="AD479" s="1">
        <f t="shared" si="1"/>
        <v>3</v>
      </c>
    </row>
    <row r="480" ht="14.25" customHeight="1">
      <c r="A480" s="26">
        <v>2021.0</v>
      </c>
      <c r="B480" s="27">
        <v>49.0</v>
      </c>
      <c r="C480" s="28">
        <v>2.068412083E9</v>
      </c>
      <c r="D480" s="29" t="s">
        <v>52</v>
      </c>
      <c r="E480" s="29" t="s">
        <v>80</v>
      </c>
      <c r="F480" s="29" t="s">
        <v>54</v>
      </c>
      <c r="G480" s="28">
        <v>333.0</v>
      </c>
      <c r="H480" s="30">
        <v>44264.327834294</v>
      </c>
      <c r="I480" s="30">
        <v>2.0</v>
      </c>
      <c r="J480" s="30">
        <v>44264.5592939815</v>
      </c>
      <c r="K480" s="28">
        <v>16331.0</v>
      </c>
      <c r="L480" s="29" t="s">
        <v>146</v>
      </c>
      <c r="M480" s="29" t="s">
        <v>998</v>
      </c>
      <c r="N480" s="29" t="s">
        <v>57</v>
      </c>
      <c r="O480" s="29" t="s">
        <v>423</v>
      </c>
      <c r="P480" s="29" t="s">
        <v>59</v>
      </c>
      <c r="Q480" s="29" t="s">
        <v>83</v>
      </c>
      <c r="R480" s="27">
        <v>49.0</v>
      </c>
      <c r="S480" s="29" t="s">
        <v>122</v>
      </c>
      <c r="T480" s="29" t="s">
        <v>123</v>
      </c>
      <c r="U480" s="29" t="s">
        <v>63</v>
      </c>
      <c r="V480" s="29" t="s">
        <v>999</v>
      </c>
      <c r="W480" s="29"/>
      <c r="X480" s="29"/>
      <c r="Y480" s="29" t="s">
        <v>123</v>
      </c>
      <c r="Z480" s="29" t="s">
        <v>150</v>
      </c>
      <c r="AA480" s="29" t="s">
        <v>123</v>
      </c>
      <c r="AB480" s="31">
        <v>44264.0</v>
      </c>
      <c r="AC480" s="29" t="s">
        <v>66</v>
      </c>
      <c r="AD480" s="1">
        <f t="shared" si="1"/>
        <v>3</v>
      </c>
    </row>
    <row r="481" ht="14.25" customHeight="1">
      <c r="A481" s="32">
        <v>2021.0</v>
      </c>
      <c r="B481" s="33">
        <v>130.0</v>
      </c>
      <c r="C481" s="34">
        <v>2.068412122E9</v>
      </c>
      <c r="D481" s="35" t="s">
        <v>52</v>
      </c>
      <c r="E481" s="35" t="s">
        <v>86</v>
      </c>
      <c r="F481" s="35" t="s">
        <v>54</v>
      </c>
      <c r="G481" s="34">
        <v>133.0</v>
      </c>
      <c r="H481" s="36">
        <v>44264.3346759259</v>
      </c>
      <c r="I481" s="36">
        <v>2.0</v>
      </c>
      <c r="J481" s="36">
        <v>44264.4266356481</v>
      </c>
      <c r="K481" s="34">
        <v>17214.0</v>
      </c>
      <c r="L481" s="35" t="s">
        <v>55</v>
      </c>
      <c r="M481" s="35" t="s">
        <v>1000</v>
      </c>
      <c r="N481" s="35" t="s">
        <v>57</v>
      </c>
      <c r="O481" s="35" t="s">
        <v>372</v>
      </c>
      <c r="P481" s="35" t="s">
        <v>59</v>
      </c>
      <c r="Q481" s="35" t="s">
        <v>89</v>
      </c>
      <c r="R481" s="33">
        <v>130.0</v>
      </c>
      <c r="S481" s="35" t="s">
        <v>122</v>
      </c>
      <c r="T481" s="35" t="s">
        <v>123</v>
      </c>
      <c r="U481" s="35" t="s">
        <v>63</v>
      </c>
      <c r="V481" s="35" t="s">
        <v>1001</v>
      </c>
      <c r="W481" s="35"/>
      <c r="X481" s="35"/>
      <c r="Y481" s="35" t="s">
        <v>123</v>
      </c>
      <c r="Z481" s="35" t="s">
        <v>55</v>
      </c>
      <c r="AA481" s="35" t="s">
        <v>123</v>
      </c>
      <c r="AB481" s="37">
        <v>44264.0</v>
      </c>
      <c r="AC481" s="35" t="s">
        <v>66</v>
      </c>
      <c r="AD481" s="1">
        <f t="shared" si="1"/>
        <v>3</v>
      </c>
    </row>
    <row r="482" ht="14.25" customHeight="1">
      <c r="A482" s="26">
        <v>2021.0</v>
      </c>
      <c r="B482" s="27">
        <v>1.0</v>
      </c>
      <c r="C482" s="28">
        <v>2.068412135E9</v>
      </c>
      <c r="D482" s="29" t="s">
        <v>52</v>
      </c>
      <c r="E482" s="29" t="s">
        <v>80</v>
      </c>
      <c r="F482" s="29" t="s">
        <v>54</v>
      </c>
      <c r="G482" s="28">
        <v>6.0</v>
      </c>
      <c r="H482" s="30">
        <v>44264.3393865741</v>
      </c>
      <c r="I482" s="30">
        <v>2.0</v>
      </c>
      <c r="J482" s="30">
        <v>44264.3437451389</v>
      </c>
      <c r="K482" s="28">
        <v>6.0</v>
      </c>
      <c r="L482" s="29" t="s">
        <v>67</v>
      </c>
      <c r="M482" s="29" t="s">
        <v>1002</v>
      </c>
      <c r="N482" s="29" t="s">
        <v>57</v>
      </c>
      <c r="O482" s="29" t="s">
        <v>144</v>
      </c>
      <c r="P482" s="29" t="s">
        <v>59</v>
      </c>
      <c r="Q482" s="29" t="s">
        <v>83</v>
      </c>
      <c r="R482" s="27">
        <v>1.0</v>
      </c>
      <c r="S482" s="29" t="s">
        <v>276</v>
      </c>
      <c r="T482" s="29" t="s">
        <v>277</v>
      </c>
      <c r="U482" s="29" t="s">
        <v>63</v>
      </c>
      <c r="V482" s="29" t="s">
        <v>64</v>
      </c>
      <c r="W482" s="29"/>
      <c r="X482" s="29"/>
      <c r="Y482" s="29" t="s">
        <v>79</v>
      </c>
      <c r="Z482" s="29" t="s">
        <v>73</v>
      </c>
      <c r="AA482" s="29" t="s">
        <v>79</v>
      </c>
      <c r="AB482" s="31">
        <v>44264.0</v>
      </c>
      <c r="AC482" s="29" t="s">
        <v>66</v>
      </c>
      <c r="AD482" s="1">
        <f t="shared" si="1"/>
        <v>3</v>
      </c>
    </row>
    <row r="483" ht="14.25" customHeight="1">
      <c r="A483" s="32">
        <v>2021.0</v>
      </c>
      <c r="B483" s="33">
        <v>23.0</v>
      </c>
      <c r="C483" s="34">
        <v>2.068412205E9</v>
      </c>
      <c r="D483" s="35" t="s">
        <v>52</v>
      </c>
      <c r="E483" s="35" t="s">
        <v>80</v>
      </c>
      <c r="F483" s="35" t="s">
        <v>54</v>
      </c>
      <c r="G483" s="34">
        <v>165.0</v>
      </c>
      <c r="H483" s="36">
        <v>44264.3518981481</v>
      </c>
      <c r="I483" s="36">
        <v>2.0</v>
      </c>
      <c r="J483" s="36">
        <v>44264.4665856482</v>
      </c>
      <c r="K483" s="34">
        <v>3798.0</v>
      </c>
      <c r="L483" s="35" t="s">
        <v>211</v>
      </c>
      <c r="M483" s="35" t="s">
        <v>1003</v>
      </c>
      <c r="N483" s="35" t="s">
        <v>57</v>
      </c>
      <c r="O483" s="35" t="s">
        <v>529</v>
      </c>
      <c r="P483" s="35" t="s">
        <v>59</v>
      </c>
      <c r="Q483" s="35" t="s">
        <v>83</v>
      </c>
      <c r="R483" s="33">
        <v>23.0</v>
      </c>
      <c r="S483" s="35" t="s">
        <v>122</v>
      </c>
      <c r="T483" s="35" t="s">
        <v>123</v>
      </c>
      <c r="U483" s="35" t="s">
        <v>63</v>
      </c>
      <c r="V483" s="35" t="s">
        <v>526</v>
      </c>
      <c r="W483" s="35"/>
      <c r="X483" s="35"/>
      <c r="Y483" s="35" t="s">
        <v>123</v>
      </c>
      <c r="Z483" s="35" t="s">
        <v>217</v>
      </c>
      <c r="AA483" s="35" t="s">
        <v>123</v>
      </c>
      <c r="AB483" s="37">
        <v>44264.0</v>
      </c>
      <c r="AC483" s="35" t="s">
        <v>66</v>
      </c>
      <c r="AD483" s="1">
        <f t="shared" si="1"/>
        <v>3</v>
      </c>
    </row>
    <row r="484" ht="14.25" customHeight="1">
      <c r="A484" s="26">
        <v>2021.0</v>
      </c>
      <c r="B484" s="27">
        <v>23.0</v>
      </c>
      <c r="C484" s="28">
        <v>2.06841221E9</v>
      </c>
      <c r="D484" s="29" t="s">
        <v>52</v>
      </c>
      <c r="E484" s="29" t="s">
        <v>80</v>
      </c>
      <c r="F484" s="29" t="s">
        <v>54</v>
      </c>
      <c r="G484" s="28">
        <v>163.0</v>
      </c>
      <c r="H484" s="30">
        <v>44264.3528587963</v>
      </c>
      <c r="I484" s="30">
        <v>2.0</v>
      </c>
      <c r="J484" s="30">
        <v>44264.4665972222</v>
      </c>
      <c r="K484" s="28">
        <v>3765.0</v>
      </c>
      <c r="L484" s="29" t="s">
        <v>211</v>
      </c>
      <c r="M484" s="29" t="s">
        <v>1003</v>
      </c>
      <c r="N484" s="29" t="s">
        <v>57</v>
      </c>
      <c r="O484" s="29" t="s">
        <v>529</v>
      </c>
      <c r="P484" s="29" t="s">
        <v>59</v>
      </c>
      <c r="Q484" s="29" t="s">
        <v>83</v>
      </c>
      <c r="R484" s="27">
        <v>23.0</v>
      </c>
      <c r="S484" s="29" t="s">
        <v>122</v>
      </c>
      <c r="T484" s="29" t="s">
        <v>123</v>
      </c>
      <c r="U484" s="29" t="s">
        <v>63</v>
      </c>
      <c r="V484" s="29" t="s">
        <v>1004</v>
      </c>
      <c r="W484" s="29"/>
      <c r="X484" s="29"/>
      <c r="Y484" s="29" t="s">
        <v>123</v>
      </c>
      <c r="Z484" s="29" t="s">
        <v>217</v>
      </c>
      <c r="AA484" s="29" t="s">
        <v>123</v>
      </c>
      <c r="AB484" s="31">
        <v>44264.0</v>
      </c>
      <c r="AC484" s="29" t="s">
        <v>66</v>
      </c>
      <c r="AD484" s="1">
        <f t="shared" si="1"/>
        <v>3</v>
      </c>
    </row>
    <row r="485" ht="14.25" customHeight="1">
      <c r="A485" s="32">
        <v>2021.0</v>
      </c>
      <c r="B485" s="33">
        <v>9.0</v>
      </c>
      <c r="C485" s="34">
        <v>2.068412294E9</v>
      </c>
      <c r="D485" s="35" t="s">
        <v>52</v>
      </c>
      <c r="E485" s="35" t="s">
        <v>86</v>
      </c>
      <c r="F485" s="35" t="s">
        <v>54</v>
      </c>
      <c r="G485" s="34">
        <v>67.0</v>
      </c>
      <c r="H485" s="36">
        <v>44264.3744809838</v>
      </c>
      <c r="I485" s="36">
        <v>2.0</v>
      </c>
      <c r="J485" s="36">
        <v>44264.4209722222</v>
      </c>
      <c r="K485" s="34">
        <v>602.0</v>
      </c>
      <c r="L485" s="35" t="s">
        <v>74</v>
      </c>
      <c r="M485" s="35" t="s">
        <v>1005</v>
      </c>
      <c r="N485" s="35" t="s">
        <v>57</v>
      </c>
      <c r="O485" s="35" t="s">
        <v>350</v>
      </c>
      <c r="P485" s="35" t="s">
        <v>59</v>
      </c>
      <c r="Q485" s="35" t="s">
        <v>89</v>
      </c>
      <c r="R485" s="33">
        <v>9.0</v>
      </c>
      <c r="S485" s="35" t="s">
        <v>122</v>
      </c>
      <c r="T485" s="35" t="s">
        <v>123</v>
      </c>
      <c r="U485" s="35" t="s">
        <v>63</v>
      </c>
      <c r="V485" s="35" t="s">
        <v>1006</v>
      </c>
      <c r="W485" s="35"/>
      <c r="X485" s="35"/>
      <c r="Y485" s="35" t="s">
        <v>123</v>
      </c>
      <c r="Z485" s="35" t="s">
        <v>74</v>
      </c>
      <c r="AA485" s="35" t="s">
        <v>123</v>
      </c>
      <c r="AB485" s="37">
        <v>44264.0</v>
      </c>
      <c r="AC485" s="35" t="s">
        <v>66</v>
      </c>
      <c r="AD485" s="1">
        <f t="shared" si="1"/>
        <v>3</v>
      </c>
    </row>
    <row r="486" ht="14.25" customHeight="1">
      <c r="A486" s="26">
        <v>2021.0</v>
      </c>
      <c r="B486" s="27">
        <v>11.0</v>
      </c>
      <c r="C486" s="28">
        <v>2.068412323E9</v>
      </c>
      <c r="D486" s="29" t="s">
        <v>52</v>
      </c>
      <c r="E486" s="29" t="s">
        <v>86</v>
      </c>
      <c r="F486" s="29" t="s">
        <v>54</v>
      </c>
      <c r="G486" s="28">
        <v>62.0</v>
      </c>
      <c r="H486" s="30">
        <v>44264.3783239931</v>
      </c>
      <c r="I486" s="30">
        <v>2.0</v>
      </c>
      <c r="J486" s="30">
        <v>44264.4210416667</v>
      </c>
      <c r="K486" s="28">
        <v>676.0</v>
      </c>
      <c r="L486" s="29" t="s">
        <v>74</v>
      </c>
      <c r="M486" s="29" t="s">
        <v>1007</v>
      </c>
      <c r="N486" s="29" t="s">
        <v>57</v>
      </c>
      <c r="O486" s="29" t="s">
        <v>350</v>
      </c>
      <c r="P486" s="29" t="s">
        <v>59</v>
      </c>
      <c r="Q486" s="29" t="s">
        <v>89</v>
      </c>
      <c r="R486" s="27">
        <v>11.0</v>
      </c>
      <c r="S486" s="29" t="s">
        <v>122</v>
      </c>
      <c r="T486" s="29" t="s">
        <v>123</v>
      </c>
      <c r="U486" s="29" t="s">
        <v>63</v>
      </c>
      <c r="V486" s="29" t="s">
        <v>1008</v>
      </c>
      <c r="W486" s="29"/>
      <c r="X486" s="29"/>
      <c r="Y486" s="29" t="s">
        <v>123</v>
      </c>
      <c r="Z486" s="29" t="s">
        <v>74</v>
      </c>
      <c r="AA486" s="29" t="s">
        <v>123</v>
      </c>
      <c r="AB486" s="31">
        <v>44264.0</v>
      </c>
      <c r="AC486" s="29" t="s">
        <v>66</v>
      </c>
      <c r="AD486" s="1">
        <f t="shared" si="1"/>
        <v>3</v>
      </c>
    </row>
    <row r="487" ht="14.25" customHeight="1">
      <c r="A487" s="32">
        <v>2021.0</v>
      </c>
      <c r="B487" s="33">
        <v>25.0</v>
      </c>
      <c r="C487" s="34">
        <v>2.068412225E9</v>
      </c>
      <c r="D487" s="35" t="s">
        <v>52</v>
      </c>
      <c r="E487" s="35" t="s">
        <v>80</v>
      </c>
      <c r="F487" s="35" t="s">
        <v>54</v>
      </c>
      <c r="G487" s="34">
        <v>124.0</v>
      </c>
      <c r="H487" s="36">
        <v>44264.3805555556</v>
      </c>
      <c r="I487" s="36">
        <v>2.0</v>
      </c>
      <c r="J487" s="36">
        <v>44264.4668981481</v>
      </c>
      <c r="K487" s="34">
        <v>3108.0</v>
      </c>
      <c r="L487" s="35" t="s">
        <v>211</v>
      </c>
      <c r="M487" s="35" t="s">
        <v>1003</v>
      </c>
      <c r="N487" s="35" t="s">
        <v>57</v>
      </c>
      <c r="O487" s="35" t="s">
        <v>529</v>
      </c>
      <c r="P487" s="35" t="s">
        <v>59</v>
      </c>
      <c r="Q487" s="35" t="s">
        <v>83</v>
      </c>
      <c r="R487" s="33">
        <v>25.0</v>
      </c>
      <c r="S487" s="35" t="s">
        <v>122</v>
      </c>
      <c r="T487" s="35" t="s">
        <v>123</v>
      </c>
      <c r="U487" s="35" t="s">
        <v>63</v>
      </c>
      <c r="V487" s="35" t="s">
        <v>1004</v>
      </c>
      <c r="W487" s="35"/>
      <c r="X487" s="35"/>
      <c r="Y487" s="35" t="s">
        <v>123</v>
      </c>
      <c r="Z487" s="35" t="s">
        <v>217</v>
      </c>
      <c r="AA487" s="35" t="s">
        <v>123</v>
      </c>
      <c r="AB487" s="37">
        <v>44264.0</v>
      </c>
      <c r="AC487" s="35" t="s">
        <v>66</v>
      </c>
      <c r="AD487" s="1">
        <f t="shared" si="1"/>
        <v>3</v>
      </c>
    </row>
    <row r="488" ht="14.25" customHeight="1">
      <c r="A488" s="26">
        <v>2021.0</v>
      </c>
      <c r="B488" s="27">
        <v>130.0</v>
      </c>
      <c r="C488" s="28">
        <v>2.068412598E9</v>
      </c>
      <c r="D488" s="29" t="s">
        <v>52</v>
      </c>
      <c r="E488" s="29" t="s">
        <v>86</v>
      </c>
      <c r="F488" s="29" t="s">
        <v>54</v>
      </c>
      <c r="G488" s="28">
        <v>42.0</v>
      </c>
      <c r="H488" s="30">
        <v>44264.4298611111</v>
      </c>
      <c r="I488" s="30">
        <v>2.0</v>
      </c>
      <c r="J488" s="30">
        <v>44264.4592361111</v>
      </c>
      <c r="K488" s="28">
        <v>5499.0</v>
      </c>
      <c r="L488" s="29" t="s">
        <v>55</v>
      </c>
      <c r="M488" s="29" t="s">
        <v>1000</v>
      </c>
      <c r="N488" s="29" t="s">
        <v>57</v>
      </c>
      <c r="O488" s="29" t="s">
        <v>372</v>
      </c>
      <c r="P488" s="29" t="s">
        <v>59</v>
      </c>
      <c r="Q488" s="29" t="s">
        <v>89</v>
      </c>
      <c r="R488" s="27">
        <v>130.0</v>
      </c>
      <c r="S488" s="29" t="s">
        <v>122</v>
      </c>
      <c r="T488" s="29" t="s">
        <v>123</v>
      </c>
      <c r="U488" s="29" t="s">
        <v>63</v>
      </c>
      <c r="V488" s="29" t="s">
        <v>1009</v>
      </c>
      <c r="W488" s="29"/>
      <c r="X488" s="29"/>
      <c r="Y488" s="29" t="s">
        <v>123</v>
      </c>
      <c r="Z488" s="29" t="s">
        <v>55</v>
      </c>
      <c r="AA488" s="29" t="s">
        <v>123</v>
      </c>
      <c r="AB488" s="31">
        <v>44264.0</v>
      </c>
      <c r="AC488" s="29" t="s">
        <v>66</v>
      </c>
      <c r="AD488" s="1">
        <f t="shared" si="1"/>
        <v>3</v>
      </c>
    </row>
    <row r="489" ht="14.25" customHeight="1">
      <c r="A489" s="32">
        <v>2021.0</v>
      </c>
      <c r="B489" s="33">
        <v>1.0</v>
      </c>
      <c r="C489" s="34">
        <v>2.068413133E9</v>
      </c>
      <c r="D489" s="35" t="s">
        <v>52</v>
      </c>
      <c r="E489" s="35" t="s">
        <v>86</v>
      </c>
      <c r="F489" s="35" t="s">
        <v>54</v>
      </c>
      <c r="G489" s="34">
        <v>35.0</v>
      </c>
      <c r="H489" s="36">
        <v>44264.5644560185</v>
      </c>
      <c r="I489" s="36">
        <v>2.0</v>
      </c>
      <c r="J489" s="36">
        <v>44264.5884259259</v>
      </c>
      <c r="K489" s="34">
        <v>34.0</v>
      </c>
      <c r="L489" s="35" t="s">
        <v>67</v>
      </c>
      <c r="M489" s="35" t="s">
        <v>1010</v>
      </c>
      <c r="N489" s="35" t="s">
        <v>57</v>
      </c>
      <c r="O489" s="35" t="s">
        <v>442</v>
      </c>
      <c r="P489" s="35" t="s">
        <v>59</v>
      </c>
      <c r="Q489" s="35" t="s">
        <v>89</v>
      </c>
      <c r="R489" s="33">
        <v>1.0</v>
      </c>
      <c r="S489" s="35" t="s">
        <v>1011</v>
      </c>
      <c r="T489" s="35" t="s">
        <v>1012</v>
      </c>
      <c r="U489" s="35" t="s">
        <v>63</v>
      </c>
      <c r="V489" s="35" t="s">
        <v>1013</v>
      </c>
      <c r="W489" s="35"/>
      <c r="X489" s="35"/>
      <c r="Y489" s="35" t="s">
        <v>65</v>
      </c>
      <c r="Z489" s="35" t="s">
        <v>73</v>
      </c>
      <c r="AA489" s="35" t="s">
        <v>65</v>
      </c>
      <c r="AB489" s="37">
        <v>44264.0</v>
      </c>
      <c r="AC489" s="35" t="s">
        <v>66</v>
      </c>
      <c r="AD489" s="1">
        <f t="shared" si="1"/>
        <v>3</v>
      </c>
    </row>
    <row r="490" ht="14.25" customHeight="1">
      <c r="A490" s="26">
        <v>2021.0</v>
      </c>
      <c r="B490" s="27">
        <v>22.0</v>
      </c>
      <c r="C490" s="28">
        <v>2.069415477E9</v>
      </c>
      <c r="D490" s="29" t="s">
        <v>52</v>
      </c>
      <c r="E490" s="29" t="s">
        <v>86</v>
      </c>
      <c r="F490" s="29" t="s">
        <v>54</v>
      </c>
      <c r="G490" s="28">
        <v>1440.0</v>
      </c>
      <c r="H490" s="30">
        <v>44264.6115875347</v>
      </c>
      <c r="I490" s="30">
        <v>2.0</v>
      </c>
      <c r="J490" s="30">
        <v>44265.6115875347</v>
      </c>
      <c r="K490" s="28">
        <v>30240.0</v>
      </c>
      <c r="L490" s="29" t="s">
        <v>55</v>
      </c>
      <c r="M490" s="29" t="s">
        <v>1014</v>
      </c>
      <c r="N490" s="29" t="s">
        <v>57</v>
      </c>
      <c r="O490" s="29" t="s">
        <v>317</v>
      </c>
      <c r="P490" s="29" t="s">
        <v>59</v>
      </c>
      <c r="Q490" s="29" t="s">
        <v>89</v>
      </c>
      <c r="R490" s="27">
        <v>22.0</v>
      </c>
      <c r="S490" s="29" t="s">
        <v>373</v>
      </c>
      <c r="T490" s="29" t="s">
        <v>374</v>
      </c>
      <c r="U490" s="29" t="s">
        <v>63</v>
      </c>
      <c r="V490" s="29" t="s">
        <v>64</v>
      </c>
      <c r="W490" s="29"/>
      <c r="X490" s="29"/>
      <c r="Y490" s="29" t="s">
        <v>79</v>
      </c>
      <c r="Z490" s="29" t="s">
        <v>55</v>
      </c>
      <c r="AA490" s="29" t="s">
        <v>79</v>
      </c>
      <c r="AB490" s="31">
        <v>44264.0</v>
      </c>
      <c r="AC490" s="29" t="s">
        <v>66</v>
      </c>
      <c r="AD490" s="1">
        <f t="shared" si="1"/>
        <v>3</v>
      </c>
    </row>
    <row r="491" ht="14.25" customHeight="1">
      <c r="A491" s="32">
        <v>2021.0</v>
      </c>
      <c r="B491" s="33">
        <v>3.0</v>
      </c>
      <c r="C491" s="34">
        <v>2.068413807E9</v>
      </c>
      <c r="D491" s="35" t="s">
        <v>52</v>
      </c>
      <c r="E491" s="35" t="s">
        <v>86</v>
      </c>
      <c r="F491" s="35" t="s">
        <v>54</v>
      </c>
      <c r="G491" s="34">
        <v>45.0</v>
      </c>
      <c r="H491" s="36">
        <v>44264.8083796296</v>
      </c>
      <c r="I491" s="36">
        <v>2.0</v>
      </c>
      <c r="J491" s="36">
        <v>44264.8400462963</v>
      </c>
      <c r="K491" s="34">
        <v>136.0</v>
      </c>
      <c r="L491" s="35" t="s">
        <v>74</v>
      </c>
      <c r="M491" s="35" t="s">
        <v>1015</v>
      </c>
      <c r="N491" s="35" t="s">
        <v>57</v>
      </c>
      <c r="O491" s="35" t="s">
        <v>320</v>
      </c>
      <c r="P491" s="35" t="s">
        <v>59</v>
      </c>
      <c r="Q491" s="35" t="s">
        <v>89</v>
      </c>
      <c r="R491" s="33">
        <v>3.0</v>
      </c>
      <c r="S491" s="35" t="s">
        <v>90</v>
      </c>
      <c r="T491" s="35" t="s">
        <v>91</v>
      </c>
      <c r="U491" s="35" t="s">
        <v>63</v>
      </c>
      <c r="V491" s="35" t="s">
        <v>1016</v>
      </c>
      <c r="W491" s="35"/>
      <c r="X491" s="35"/>
      <c r="Y491" s="35" t="s">
        <v>65</v>
      </c>
      <c r="Z491" s="35" t="s">
        <v>74</v>
      </c>
      <c r="AA491" s="35" t="s">
        <v>65</v>
      </c>
      <c r="AB491" s="37">
        <v>44264.0</v>
      </c>
      <c r="AC491" s="35" t="s">
        <v>66</v>
      </c>
      <c r="AD491" s="1">
        <f t="shared" si="1"/>
        <v>3</v>
      </c>
    </row>
    <row r="492" ht="14.25" customHeight="1">
      <c r="A492" s="26">
        <v>2021.0</v>
      </c>
      <c r="B492" s="27">
        <v>1519.0</v>
      </c>
      <c r="C492" s="28">
        <v>2.06841385E9</v>
      </c>
      <c r="D492" s="29" t="s">
        <v>52</v>
      </c>
      <c r="E492" s="29" t="s">
        <v>53</v>
      </c>
      <c r="F492" s="29" t="s">
        <v>54</v>
      </c>
      <c r="G492" s="28">
        <v>116.0</v>
      </c>
      <c r="H492" s="30">
        <v>44264.8730367245</v>
      </c>
      <c r="I492" s="30">
        <v>2.0</v>
      </c>
      <c r="J492" s="30">
        <v>44264.95375</v>
      </c>
      <c r="K492" s="28">
        <v>94586.0</v>
      </c>
      <c r="L492" s="29" t="s">
        <v>103</v>
      </c>
      <c r="M492" s="29" t="s">
        <v>757</v>
      </c>
      <c r="N492" s="29" t="s">
        <v>57</v>
      </c>
      <c r="O492" s="29" t="s">
        <v>737</v>
      </c>
      <c r="P492" s="29" t="s">
        <v>59</v>
      </c>
      <c r="Q492" s="29" t="s">
        <v>60</v>
      </c>
      <c r="R492" s="27">
        <v>1519.0</v>
      </c>
      <c r="S492" s="29" t="s">
        <v>272</v>
      </c>
      <c r="T492" s="29" t="s">
        <v>273</v>
      </c>
      <c r="U492" s="29" t="s">
        <v>63</v>
      </c>
      <c r="V492" s="29" t="s">
        <v>1017</v>
      </c>
      <c r="W492" s="29"/>
      <c r="X492" s="29"/>
      <c r="Y492" s="29" t="s">
        <v>72</v>
      </c>
      <c r="Z492" s="29" t="s">
        <v>103</v>
      </c>
      <c r="AA492" s="29" t="s">
        <v>72</v>
      </c>
      <c r="AB492" s="31">
        <v>44264.0</v>
      </c>
      <c r="AC492" s="29" t="s">
        <v>66</v>
      </c>
      <c r="AD492" s="1">
        <f t="shared" si="1"/>
        <v>3</v>
      </c>
    </row>
    <row r="493" ht="14.25" customHeight="1">
      <c r="A493" s="32">
        <v>2021.0</v>
      </c>
      <c r="B493" s="33">
        <v>15.0</v>
      </c>
      <c r="C493" s="34">
        <v>2.068413914E9</v>
      </c>
      <c r="D493" s="35" t="s">
        <v>52</v>
      </c>
      <c r="E493" s="35" t="s">
        <v>53</v>
      </c>
      <c r="F493" s="35" t="s">
        <v>54</v>
      </c>
      <c r="G493" s="34">
        <v>394.0</v>
      </c>
      <c r="H493" s="36">
        <v>44264.873900463</v>
      </c>
      <c r="I493" s="36">
        <v>2.0</v>
      </c>
      <c r="J493" s="36">
        <v>44265.1478472222</v>
      </c>
      <c r="K493" s="34">
        <v>5916.0</v>
      </c>
      <c r="L493" s="35" t="s">
        <v>146</v>
      </c>
      <c r="M493" s="35" t="s">
        <v>1018</v>
      </c>
      <c r="N493" s="35" t="s">
        <v>57</v>
      </c>
      <c r="O493" s="35" t="s">
        <v>737</v>
      </c>
      <c r="P493" s="35" t="s">
        <v>59</v>
      </c>
      <c r="Q493" s="35" t="s">
        <v>60</v>
      </c>
      <c r="R493" s="33">
        <v>15.0</v>
      </c>
      <c r="S493" s="35" t="s">
        <v>272</v>
      </c>
      <c r="T493" s="35" t="s">
        <v>273</v>
      </c>
      <c r="U493" s="35" t="s">
        <v>63</v>
      </c>
      <c r="V493" s="35" t="s">
        <v>1019</v>
      </c>
      <c r="W493" s="35"/>
      <c r="X493" s="35"/>
      <c r="Y493" s="35" t="s">
        <v>72</v>
      </c>
      <c r="Z493" s="35" t="s">
        <v>150</v>
      </c>
      <c r="AA493" s="35" t="s">
        <v>72</v>
      </c>
      <c r="AB493" s="37">
        <v>44264.0</v>
      </c>
      <c r="AC493" s="35" t="s">
        <v>66</v>
      </c>
      <c r="AD493" s="1">
        <f t="shared" si="1"/>
        <v>3</v>
      </c>
    </row>
    <row r="494" ht="14.25" customHeight="1">
      <c r="A494" s="26">
        <v>2021.0</v>
      </c>
      <c r="B494" s="27">
        <v>15.0</v>
      </c>
      <c r="C494" s="28">
        <v>2.069414271E9</v>
      </c>
      <c r="D494" s="29" t="s">
        <v>52</v>
      </c>
      <c r="E494" s="29" t="s">
        <v>86</v>
      </c>
      <c r="F494" s="29" t="s">
        <v>54</v>
      </c>
      <c r="G494" s="28">
        <v>85.0</v>
      </c>
      <c r="H494" s="30">
        <v>44265.4020833333</v>
      </c>
      <c r="I494" s="30">
        <v>2.0</v>
      </c>
      <c r="J494" s="30">
        <v>44265.4614236111</v>
      </c>
      <c r="K494" s="28">
        <v>1281.0</v>
      </c>
      <c r="L494" s="29" t="s">
        <v>74</v>
      </c>
      <c r="M494" s="29" t="s">
        <v>1020</v>
      </c>
      <c r="N494" s="29" t="s">
        <v>57</v>
      </c>
      <c r="O494" s="29" t="s">
        <v>372</v>
      </c>
      <c r="P494" s="29" t="s">
        <v>59</v>
      </c>
      <c r="Q494" s="29" t="s">
        <v>89</v>
      </c>
      <c r="R494" s="27">
        <v>15.0</v>
      </c>
      <c r="S494" s="29" t="s">
        <v>122</v>
      </c>
      <c r="T494" s="29" t="s">
        <v>123</v>
      </c>
      <c r="U494" s="29" t="s">
        <v>63</v>
      </c>
      <c r="V494" s="29" t="s">
        <v>1021</v>
      </c>
      <c r="W494" s="29"/>
      <c r="X494" s="29"/>
      <c r="Y494" s="29" t="s">
        <v>123</v>
      </c>
      <c r="Z494" s="29" t="s">
        <v>74</v>
      </c>
      <c r="AA494" s="29" t="s">
        <v>123</v>
      </c>
      <c r="AB494" s="31">
        <v>44265.0</v>
      </c>
      <c r="AC494" s="29" t="s">
        <v>66</v>
      </c>
      <c r="AD494" s="1">
        <f t="shared" si="1"/>
        <v>3</v>
      </c>
    </row>
    <row r="495" ht="14.25" customHeight="1">
      <c r="A495" s="32">
        <v>2021.0</v>
      </c>
      <c r="B495" s="33">
        <v>1.0</v>
      </c>
      <c r="C495" s="34">
        <v>2.069414693E9</v>
      </c>
      <c r="D495" s="35" t="s">
        <v>52</v>
      </c>
      <c r="E495" s="35" t="s">
        <v>112</v>
      </c>
      <c r="F495" s="35" t="s">
        <v>54</v>
      </c>
      <c r="G495" s="34">
        <v>890.0</v>
      </c>
      <c r="H495" s="36">
        <v>44265.4237153588</v>
      </c>
      <c r="I495" s="36">
        <v>2.0</v>
      </c>
      <c r="J495" s="36">
        <v>44266.0419804398</v>
      </c>
      <c r="K495" s="34">
        <v>890.0</v>
      </c>
      <c r="L495" s="35" t="s">
        <v>103</v>
      </c>
      <c r="M495" s="35" t="s">
        <v>1022</v>
      </c>
      <c r="N495" s="35" t="s">
        <v>57</v>
      </c>
      <c r="O495" s="35" t="s">
        <v>1023</v>
      </c>
      <c r="P495" s="35" t="s">
        <v>59</v>
      </c>
      <c r="Q495" s="35" t="s">
        <v>115</v>
      </c>
      <c r="R495" s="33">
        <v>1.0</v>
      </c>
      <c r="S495" s="35" t="s">
        <v>334</v>
      </c>
      <c r="T495" s="35" t="s">
        <v>335</v>
      </c>
      <c r="U495" s="35" t="s">
        <v>63</v>
      </c>
      <c r="V495" s="35" t="s">
        <v>64</v>
      </c>
      <c r="W495" s="35"/>
      <c r="X495" s="35"/>
      <c r="Y495" s="35" t="s">
        <v>65</v>
      </c>
      <c r="Z495" s="35" t="s">
        <v>103</v>
      </c>
      <c r="AA495" s="35" t="s">
        <v>65</v>
      </c>
      <c r="AB495" s="37">
        <v>44265.0</v>
      </c>
      <c r="AC495" s="35" t="s">
        <v>66</v>
      </c>
      <c r="AD495" s="1">
        <f t="shared" si="1"/>
        <v>3</v>
      </c>
    </row>
    <row r="496" ht="14.25" customHeight="1">
      <c r="A496" s="26">
        <v>2021.0</v>
      </c>
      <c r="B496" s="27">
        <v>3.0</v>
      </c>
      <c r="C496" s="28">
        <v>2.069414847E9</v>
      </c>
      <c r="D496" s="29" t="s">
        <v>52</v>
      </c>
      <c r="E496" s="29" t="s">
        <v>53</v>
      </c>
      <c r="F496" s="29" t="s">
        <v>54</v>
      </c>
      <c r="G496" s="28">
        <v>56.0</v>
      </c>
      <c r="H496" s="30">
        <v>44265.4576225694</v>
      </c>
      <c r="I496" s="30">
        <v>2.0</v>
      </c>
      <c r="J496" s="30">
        <v>44265.4963888889</v>
      </c>
      <c r="K496" s="28">
        <v>167.0</v>
      </c>
      <c r="L496" s="29" t="s">
        <v>146</v>
      </c>
      <c r="M496" s="29" t="s">
        <v>1024</v>
      </c>
      <c r="N496" s="29" t="s">
        <v>57</v>
      </c>
      <c r="O496" s="29" t="s">
        <v>194</v>
      </c>
      <c r="P496" s="29" t="s">
        <v>59</v>
      </c>
      <c r="Q496" s="29" t="s">
        <v>60</v>
      </c>
      <c r="R496" s="27">
        <v>3.0</v>
      </c>
      <c r="S496" s="29" t="s">
        <v>122</v>
      </c>
      <c r="T496" s="29" t="s">
        <v>123</v>
      </c>
      <c r="U496" s="29" t="s">
        <v>63</v>
      </c>
      <c r="V496" s="29" t="s">
        <v>607</v>
      </c>
      <c r="W496" s="29"/>
      <c r="X496" s="29"/>
      <c r="Y496" s="29" t="s">
        <v>123</v>
      </c>
      <c r="Z496" s="29" t="s">
        <v>150</v>
      </c>
      <c r="AA496" s="29" t="s">
        <v>123</v>
      </c>
      <c r="AB496" s="31">
        <v>44265.0</v>
      </c>
      <c r="AC496" s="29" t="s">
        <v>66</v>
      </c>
      <c r="AD496" s="1">
        <f t="shared" si="1"/>
        <v>3</v>
      </c>
    </row>
    <row r="497" ht="14.25" customHeight="1">
      <c r="A497" s="32">
        <v>2021.0</v>
      </c>
      <c r="B497" s="33">
        <v>1.0</v>
      </c>
      <c r="C497" s="34">
        <v>2.070416351E9</v>
      </c>
      <c r="D497" s="35" t="s">
        <v>52</v>
      </c>
      <c r="E497" s="35" t="s">
        <v>53</v>
      </c>
      <c r="F497" s="35" t="s">
        <v>54</v>
      </c>
      <c r="G497" s="34">
        <v>124.0</v>
      </c>
      <c r="H497" s="36">
        <v>44266.3513888889</v>
      </c>
      <c r="I497" s="36">
        <v>2.0</v>
      </c>
      <c r="J497" s="36">
        <v>44266.4381018519</v>
      </c>
      <c r="K497" s="34">
        <v>124.0</v>
      </c>
      <c r="L497" s="35" t="s">
        <v>67</v>
      </c>
      <c r="M497" s="35" t="s">
        <v>1025</v>
      </c>
      <c r="N497" s="35" t="s">
        <v>57</v>
      </c>
      <c r="O497" s="35" t="s">
        <v>1026</v>
      </c>
      <c r="P497" s="35" t="s">
        <v>59</v>
      </c>
      <c r="Q497" s="35" t="s">
        <v>60</v>
      </c>
      <c r="R497" s="33">
        <v>1.0</v>
      </c>
      <c r="S497" s="35" t="s">
        <v>109</v>
      </c>
      <c r="T497" s="35" t="s">
        <v>110</v>
      </c>
      <c r="U497" s="35" t="s">
        <v>63</v>
      </c>
      <c r="V497" s="35" t="s">
        <v>64</v>
      </c>
      <c r="W497" s="35"/>
      <c r="X497" s="35"/>
      <c r="Y497" s="35" t="s">
        <v>65</v>
      </c>
      <c r="Z497" s="35" t="s">
        <v>73</v>
      </c>
      <c r="AA497" s="35" t="s">
        <v>65</v>
      </c>
      <c r="AB497" s="37">
        <v>44266.0</v>
      </c>
      <c r="AC497" s="35" t="s">
        <v>66</v>
      </c>
      <c r="AD497" s="1">
        <f t="shared" si="1"/>
        <v>3</v>
      </c>
    </row>
    <row r="498" ht="14.25" customHeight="1">
      <c r="A498" s="26">
        <v>2021.0</v>
      </c>
      <c r="B498" s="27">
        <v>69.0</v>
      </c>
      <c r="C498" s="28">
        <v>2.070416272E9</v>
      </c>
      <c r="D498" s="29" t="s">
        <v>52</v>
      </c>
      <c r="E498" s="29" t="s">
        <v>80</v>
      </c>
      <c r="F498" s="29" t="s">
        <v>54</v>
      </c>
      <c r="G498" s="28">
        <v>276.0</v>
      </c>
      <c r="H498" s="30">
        <v>44266.3595023148</v>
      </c>
      <c r="I498" s="30">
        <v>2.0</v>
      </c>
      <c r="J498" s="30">
        <v>44266.550787037</v>
      </c>
      <c r="K498" s="28">
        <v>19006.0</v>
      </c>
      <c r="L498" s="29" t="s">
        <v>55</v>
      </c>
      <c r="M498" s="29" t="s">
        <v>1027</v>
      </c>
      <c r="N498" s="29" t="s">
        <v>57</v>
      </c>
      <c r="O498" s="29" t="s">
        <v>330</v>
      </c>
      <c r="P498" s="29" t="s">
        <v>59</v>
      </c>
      <c r="Q498" s="29" t="s">
        <v>83</v>
      </c>
      <c r="R498" s="27">
        <v>69.0</v>
      </c>
      <c r="S498" s="29" t="s">
        <v>122</v>
      </c>
      <c r="T498" s="29" t="s">
        <v>123</v>
      </c>
      <c r="U498" s="29" t="s">
        <v>63</v>
      </c>
      <c r="V498" s="29" t="s">
        <v>1028</v>
      </c>
      <c r="W498" s="29"/>
      <c r="X498" s="29"/>
      <c r="Y498" s="29" t="s">
        <v>123</v>
      </c>
      <c r="Z498" s="29" t="s">
        <v>55</v>
      </c>
      <c r="AA498" s="29" t="s">
        <v>123</v>
      </c>
      <c r="AB498" s="31">
        <v>44266.0</v>
      </c>
      <c r="AC498" s="29" t="s">
        <v>66</v>
      </c>
      <c r="AD498" s="1">
        <f t="shared" si="1"/>
        <v>3</v>
      </c>
    </row>
    <row r="499" ht="14.25" customHeight="1">
      <c r="A499" s="32">
        <v>2021.0</v>
      </c>
      <c r="B499" s="33">
        <v>95.0</v>
      </c>
      <c r="C499" s="34">
        <v>2.070416499E9</v>
      </c>
      <c r="D499" s="35" t="s">
        <v>52</v>
      </c>
      <c r="E499" s="35" t="s">
        <v>86</v>
      </c>
      <c r="F499" s="35" t="s">
        <v>54</v>
      </c>
      <c r="G499" s="34">
        <v>43.0</v>
      </c>
      <c r="H499" s="36">
        <v>44266.3783217593</v>
      </c>
      <c r="I499" s="36">
        <v>2.0</v>
      </c>
      <c r="J499" s="36">
        <v>44266.4081828704</v>
      </c>
      <c r="K499" s="34">
        <v>4085.0</v>
      </c>
      <c r="L499" s="35" t="s">
        <v>55</v>
      </c>
      <c r="M499" s="35" t="s">
        <v>1029</v>
      </c>
      <c r="N499" s="35" t="s">
        <v>57</v>
      </c>
      <c r="O499" s="35" t="s">
        <v>534</v>
      </c>
      <c r="P499" s="35" t="s">
        <v>59</v>
      </c>
      <c r="Q499" s="35" t="s">
        <v>89</v>
      </c>
      <c r="R499" s="33">
        <v>95.0</v>
      </c>
      <c r="S499" s="35" t="s">
        <v>90</v>
      </c>
      <c r="T499" s="35" t="s">
        <v>91</v>
      </c>
      <c r="U499" s="35" t="s">
        <v>63</v>
      </c>
      <c r="V499" s="35" t="s">
        <v>64</v>
      </c>
      <c r="W499" s="35"/>
      <c r="X499" s="35"/>
      <c r="Y499" s="35" t="s">
        <v>65</v>
      </c>
      <c r="Z499" s="35" t="s">
        <v>55</v>
      </c>
      <c r="AA499" s="35" t="s">
        <v>65</v>
      </c>
      <c r="AB499" s="37">
        <v>44266.0</v>
      </c>
      <c r="AC499" s="35" t="s">
        <v>66</v>
      </c>
      <c r="AD499" s="1">
        <f t="shared" si="1"/>
        <v>3</v>
      </c>
    </row>
    <row r="500" ht="14.25" customHeight="1">
      <c r="A500" s="26">
        <v>2021.0</v>
      </c>
      <c r="B500" s="27">
        <v>31.0</v>
      </c>
      <c r="C500" s="28">
        <v>2.070416661E9</v>
      </c>
      <c r="D500" s="29" t="s">
        <v>52</v>
      </c>
      <c r="E500" s="29" t="s">
        <v>86</v>
      </c>
      <c r="F500" s="29" t="s">
        <v>54</v>
      </c>
      <c r="G500" s="28">
        <v>96.0</v>
      </c>
      <c r="H500" s="30">
        <v>44266.3843761921</v>
      </c>
      <c r="I500" s="30">
        <v>2.0</v>
      </c>
      <c r="J500" s="30">
        <v>44266.4509490741</v>
      </c>
      <c r="K500" s="28">
        <v>2971.0</v>
      </c>
      <c r="L500" s="29" t="s">
        <v>55</v>
      </c>
      <c r="M500" s="29" t="s">
        <v>1030</v>
      </c>
      <c r="N500" s="29" t="s">
        <v>57</v>
      </c>
      <c r="O500" s="29" t="s">
        <v>1031</v>
      </c>
      <c r="P500" s="29" t="s">
        <v>59</v>
      </c>
      <c r="Q500" s="29" t="s">
        <v>89</v>
      </c>
      <c r="R500" s="27">
        <v>31.0</v>
      </c>
      <c r="S500" s="29" t="s">
        <v>122</v>
      </c>
      <c r="T500" s="29" t="s">
        <v>123</v>
      </c>
      <c r="U500" s="29" t="s">
        <v>63</v>
      </c>
      <c r="V500" s="29" t="s">
        <v>1032</v>
      </c>
      <c r="W500" s="29"/>
      <c r="X500" s="29"/>
      <c r="Y500" s="29" t="s">
        <v>123</v>
      </c>
      <c r="Z500" s="29" t="s">
        <v>55</v>
      </c>
      <c r="AA500" s="29" t="s">
        <v>123</v>
      </c>
      <c r="AB500" s="31">
        <v>44266.0</v>
      </c>
      <c r="AC500" s="29" t="s">
        <v>66</v>
      </c>
      <c r="AD500" s="1">
        <f t="shared" si="1"/>
        <v>3</v>
      </c>
    </row>
    <row r="501" ht="14.25" customHeight="1">
      <c r="A501" s="32">
        <v>2021.0</v>
      </c>
      <c r="B501" s="33">
        <v>12.0</v>
      </c>
      <c r="C501" s="34">
        <v>2.070416737E9</v>
      </c>
      <c r="D501" s="35" t="s">
        <v>52</v>
      </c>
      <c r="E501" s="35" t="s">
        <v>86</v>
      </c>
      <c r="F501" s="35" t="s">
        <v>54</v>
      </c>
      <c r="G501" s="34">
        <v>154.0</v>
      </c>
      <c r="H501" s="36">
        <v>44266.4291666667</v>
      </c>
      <c r="I501" s="36">
        <v>2.0</v>
      </c>
      <c r="J501" s="36">
        <v>44266.5366898148</v>
      </c>
      <c r="K501" s="34">
        <v>1858.0</v>
      </c>
      <c r="L501" s="35" t="s">
        <v>74</v>
      </c>
      <c r="M501" s="35" t="s">
        <v>1033</v>
      </c>
      <c r="N501" s="35" t="s">
        <v>57</v>
      </c>
      <c r="O501" s="35" t="s">
        <v>534</v>
      </c>
      <c r="P501" s="35" t="s">
        <v>59</v>
      </c>
      <c r="Q501" s="35" t="s">
        <v>89</v>
      </c>
      <c r="R501" s="33">
        <v>12.0</v>
      </c>
      <c r="S501" s="35" t="s">
        <v>90</v>
      </c>
      <c r="T501" s="35" t="s">
        <v>91</v>
      </c>
      <c r="U501" s="35" t="s">
        <v>63</v>
      </c>
      <c r="V501" s="35" t="s">
        <v>1034</v>
      </c>
      <c r="W501" s="35"/>
      <c r="X501" s="35"/>
      <c r="Y501" s="35" t="s">
        <v>65</v>
      </c>
      <c r="Z501" s="35" t="s">
        <v>74</v>
      </c>
      <c r="AA501" s="35" t="s">
        <v>65</v>
      </c>
      <c r="AB501" s="37">
        <v>44266.0</v>
      </c>
      <c r="AC501" s="35" t="s">
        <v>66</v>
      </c>
      <c r="AD501" s="1">
        <f t="shared" si="1"/>
        <v>3</v>
      </c>
    </row>
    <row r="502" ht="14.25" customHeight="1">
      <c r="A502" s="26">
        <v>2021.0</v>
      </c>
      <c r="B502" s="27">
        <v>1.0</v>
      </c>
      <c r="C502" s="28">
        <v>2.070416826E9</v>
      </c>
      <c r="D502" s="29" t="s">
        <v>52</v>
      </c>
      <c r="E502" s="29" t="s">
        <v>86</v>
      </c>
      <c r="F502" s="29" t="s">
        <v>54</v>
      </c>
      <c r="G502" s="28">
        <v>102.0</v>
      </c>
      <c r="H502" s="30">
        <v>44266.4555555556</v>
      </c>
      <c r="I502" s="30">
        <v>2.0</v>
      </c>
      <c r="J502" s="30">
        <v>44266.526734294</v>
      </c>
      <c r="K502" s="28">
        <v>102.0</v>
      </c>
      <c r="L502" s="29" t="s">
        <v>67</v>
      </c>
      <c r="M502" s="29" t="s">
        <v>1035</v>
      </c>
      <c r="N502" s="29" t="s">
        <v>57</v>
      </c>
      <c r="O502" s="29" t="s">
        <v>264</v>
      </c>
      <c r="P502" s="29" t="s">
        <v>59</v>
      </c>
      <c r="Q502" s="29" t="s">
        <v>89</v>
      </c>
      <c r="R502" s="27">
        <v>1.0</v>
      </c>
      <c r="S502" s="29" t="s">
        <v>338</v>
      </c>
      <c r="T502" s="29" t="s">
        <v>339</v>
      </c>
      <c r="U502" s="29" t="s">
        <v>63</v>
      </c>
      <c r="V502" s="29" t="s">
        <v>1036</v>
      </c>
      <c r="W502" s="29"/>
      <c r="X502" s="29"/>
      <c r="Y502" s="29" t="s">
        <v>79</v>
      </c>
      <c r="Z502" s="29" t="s">
        <v>73</v>
      </c>
      <c r="AA502" s="29" t="s">
        <v>79</v>
      </c>
      <c r="AB502" s="31">
        <v>44266.0</v>
      </c>
      <c r="AC502" s="29" t="s">
        <v>66</v>
      </c>
      <c r="AD502" s="1">
        <f t="shared" si="1"/>
        <v>3</v>
      </c>
    </row>
    <row r="503" ht="14.25" customHeight="1">
      <c r="A503" s="32">
        <v>2021.0</v>
      </c>
      <c r="B503" s="33">
        <v>174.0</v>
      </c>
      <c r="C503" s="34">
        <v>2.070416839E9</v>
      </c>
      <c r="D503" s="35" t="s">
        <v>52</v>
      </c>
      <c r="E503" s="35" t="s">
        <v>53</v>
      </c>
      <c r="F503" s="35" t="s">
        <v>54</v>
      </c>
      <c r="G503" s="34">
        <v>100.0</v>
      </c>
      <c r="H503" s="36">
        <v>44266.4661111111</v>
      </c>
      <c r="I503" s="36">
        <v>2.0</v>
      </c>
      <c r="J503" s="36">
        <v>44266.5361037847</v>
      </c>
      <c r="K503" s="34">
        <v>17436.0</v>
      </c>
      <c r="L503" s="35" t="s">
        <v>146</v>
      </c>
      <c r="M503" s="35" t="s">
        <v>1037</v>
      </c>
      <c r="N503" s="35" t="s">
        <v>57</v>
      </c>
      <c r="O503" s="35" t="s">
        <v>688</v>
      </c>
      <c r="P503" s="35" t="s">
        <v>59</v>
      </c>
      <c r="Q503" s="35" t="s">
        <v>60</v>
      </c>
      <c r="R503" s="33">
        <v>174.0</v>
      </c>
      <c r="S503" s="35" t="s">
        <v>122</v>
      </c>
      <c r="T503" s="35" t="s">
        <v>123</v>
      </c>
      <c r="U503" s="35" t="s">
        <v>63</v>
      </c>
      <c r="V503" s="35" t="s">
        <v>1038</v>
      </c>
      <c r="W503" s="35"/>
      <c r="X503" s="35"/>
      <c r="Y503" s="35" t="s">
        <v>123</v>
      </c>
      <c r="Z503" s="35" t="s">
        <v>150</v>
      </c>
      <c r="AA503" s="35" t="s">
        <v>123</v>
      </c>
      <c r="AB503" s="37">
        <v>44266.0</v>
      </c>
      <c r="AC503" s="35" t="s">
        <v>66</v>
      </c>
      <c r="AD503" s="1">
        <f t="shared" si="1"/>
        <v>3</v>
      </c>
    </row>
    <row r="504" ht="14.25" customHeight="1">
      <c r="A504" s="26">
        <v>2021.0</v>
      </c>
      <c r="B504" s="27">
        <v>3.0</v>
      </c>
      <c r="C504" s="28">
        <v>2.070417079E9</v>
      </c>
      <c r="D504" s="29" t="s">
        <v>52</v>
      </c>
      <c r="E504" s="29" t="s">
        <v>80</v>
      </c>
      <c r="F504" s="29" t="s">
        <v>54</v>
      </c>
      <c r="G504" s="28">
        <v>349.0</v>
      </c>
      <c r="H504" s="30">
        <v>44266.5245413194</v>
      </c>
      <c r="I504" s="30">
        <v>2.0</v>
      </c>
      <c r="J504" s="30">
        <v>44266.7671227662</v>
      </c>
      <c r="K504" s="28">
        <v>1047.0</v>
      </c>
      <c r="L504" s="29" t="s">
        <v>119</v>
      </c>
      <c r="M504" s="29" t="s">
        <v>1039</v>
      </c>
      <c r="N504" s="29" t="s">
        <v>57</v>
      </c>
      <c r="O504" s="29" t="s">
        <v>173</v>
      </c>
      <c r="P504" s="29" t="s">
        <v>59</v>
      </c>
      <c r="Q504" s="29" t="s">
        <v>83</v>
      </c>
      <c r="R504" s="27">
        <v>3.0</v>
      </c>
      <c r="S504" s="29" t="s">
        <v>122</v>
      </c>
      <c r="T504" s="29" t="s">
        <v>123</v>
      </c>
      <c r="U504" s="29" t="s">
        <v>63</v>
      </c>
      <c r="V504" s="29" t="s">
        <v>1040</v>
      </c>
      <c r="W504" s="29"/>
      <c r="X504" s="29"/>
      <c r="Y504" s="29" t="s">
        <v>123</v>
      </c>
      <c r="Z504" s="29" t="s">
        <v>119</v>
      </c>
      <c r="AA504" s="29" t="s">
        <v>123</v>
      </c>
      <c r="AB504" s="31">
        <v>44266.0</v>
      </c>
      <c r="AC504" s="29" t="s">
        <v>66</v>
      </c>
      <c r="AD504" s="1">
        <f t="shared" si="1"/>
        <v>3</v>
      </c>
    </row>
    <row r="505" ht="14.25" customHeight="1">
      <c r="A505" s="32">
        <v>2021.0</v>
      </c>
      <c r="B505" s="33">
        <v>1.0</v>
      </c>
      <c r="C505" s="34">
        <v>2.070417608E9</v>
      </c>
      <c r="D505" s="35" t="s">
        <v>52</v>
      </c>
      <c r="E505" s="35" t="s">
        <v>86</v>
      </c>
      <c r="F505" s="35" t="s">
        <v>54</v>
      </c>
      <c r="G505" s="34">
        <v>118.0</v>
      </c>
      <c r="H505" s="36">
        <v>44266.6222222222</v>
      </c>
      <c r="I505" s="36">
        <v>2.0</v>
      </c>
      <c r="J505" s="36">
        <v>44266.704837963</v>
      </c>
      <c r="K505" s="34">
        <v>118.0</v>
      </c>
      <c r="L505" s="35" t="s">
        <v>67</v>
      </c>
      <c r="M505" s="35" t="s">
        <v>1041</v>
      </c>
      <c r="N505" s="35" t="s">
        <v>57</v>
      </c>
      <c r="O505" s="35" t="s">
        <v>231</v>
      </c>
      <c r="P505" s="35" t="s">
        <v>59</v>
      </c>
      <c r="Q505" s="35" t="s">
        <v>89</v>
      </c>
      <c r="R505" s="33">
        <v>1.0</v>
      </c>
      <c r="S505" s="35" t="s">
        <v>90</v>
      </c>
      <c r="T505" s="35" t="s">
        <v>91</v>
      </c>
      <c r="U505" s="35" t="s">
        <v>63</v>
      </c>
      <c r="V505" s="35" t="s">
        <v>64</v>
      </c>
      <c r="W505" s="35"/>
      <c r="X505" s="35"/>
      <c r="Y505" s="35" t="s">
        <v>65</v>
      </c>
      <c r="Z505" s="35" t="s">
        <v>73</v>
      </c>
      <c r="AA505" s="35" t="s">
        <v>65</v>
      </c>
      <c r="AB505" s="37">
        <v>44266.0</v>
      </c>
      <c r="AC505" s="35" t="s">
        <v>66</v>
      </c>
      <c r="AD505" s="1">
        <f t="shared" si="1"/>
        <v>3</v>
      </c>
    </row>
    <row r="506" ht="14.25" customHeight="1">
      <c r="A506" s="26">
        <v>2021.0</v>
      </c>
      <c r="B506" s="27">
        <v>14.0</v>
      </c>
      <c r="C506" s="28">
        <v>2.070417579E9</v>
      </c>
      <c r="D506" s="29" t="s">
        <v>52</v>
      </c>
      <c r="E506" s="29" t="s">
        <v>80</v>
      </c>
      <c r="F506" s="29" t="s">
        <v>54</v>
      </c>
      <c r="G506" s="28">
        <v>129.0</v>
      </c>
      <c r="H506" s="30">
        <v>44266.6909722222</v>
      </c>
      <c r="I506" s="30">
        <v>2.0</v>
      </c>
      <c r="J506" s="30">
        <v>44266.7808333333</v>
      </c>
      <c r="K506" s="28">
        <v>1811.0</v>
      </c>
      <c r="L506" s="29" t="s">
        <v>74</v>
      </c>
      <c r="M506" s="29" t="s">
        <v>1042</v>
      </c>
      <c r="N506" s="29" t="s">
        <v>57</v>
      </c>
      <c r="O506" s="29" t="s">
        <v>423</v>
      </c>
      <c r="P506" s="29" t="s">
        <v>59</v>
      </c>
      <c r="Q506" s="29" t="s">
        <v>83</v>
      </c>
      <c r="R506" s="27">
        <v>14.0</v>
      </c>
      <c r="S506" s="29" t="s">
        <v>327</v>
      </c>
      <c r="T506" s="29" t="s">
        <v>328</v>
      </c>
      <c r="U506" s="29" t="s">
        <v>63</v>
      </c>
      <c r="V506" s="29" t="s">
        <v>64</v>
      </c>
      <c r="W506" s="29"/>
      <c r="X506" s="29"/>
      <c r="Y506" s="29" t="s">
        <v>185</v>
      </c>
      <c r="Z506" s="29" t="s">
        <v>74</v>
      </c>
      <c r="AA506" s="29" t="s">
        <v>185</v>
      </c>
      <c r="AB506" s="31">
        <v>44266.0</v>
      </c>
      <c r="AC506" s="29" t="s">
        <v>66</v>
      </c>
      <c r="AD506" s="1">
        <f t="shared" si="1"/>
        <v>3</v>
      </c>
    </row>
    <row r="507" ht="14.25" customHeight="1">
      <c r="A507" s="32">
        <v>2021.0</v>
      </c>
      <c r="B507" s="33">
        <v>1.0</v>
      </c>
      <c r="C507" s="34">
        <v>2.070417598E9</v>
      </c>
      <c r="D507" s="35" t="s">
        <v>52</v>
      </c>
      <c r="E507" s="35" t="s">
        <v>80</v>
      </c>
      <c r="F507" s="35" t="s">
        <v>54</v>
      </c>
      <c r="G507" s="34">
        <v>124.0</v>
      </c>
      <c r="H507" s="36">
        <v>44266.6986111111</v>
      </c>
      <c r="I507" s="36">
        <v>2.0</v>
      </c>
      <c r="J507" s="36">
        <v>44266.7847222222</v>
      </c>
      <c r="K507" s="34">
        <v>124.0</v>
      </c>
      <c r="L507" s="35" t="s">
        <v>67</v>
      </c>
      <c r="M507" s="35" t="s">
        <v>1043</v>
      </c>
      <c r="N507" s="35" t="s">
        <v>57</v>
      </c>
      <c r="O507" s="35" t="s">
        <v>423</v>
      </c>
      <c r="P507" s="35" t="s">
        <v>59</v>
      </c>
      <c r="Q507" s="35" t="s">
        <v>83</v>
      </c>
      <c r="R507" s="33">
        <v>1.0</v>
      </c>
      <c r="S507" s="35" t="s">
        <v>327</v>
      </c>
      <c r="T507" s="35" t="s">
        <v>328</v>
      </c>
      <c r="U507" s="35" t="s">
        <v>63</v>
      </c>
      <c r="V507" s="35" t="s">
        <v>64</v>
      </c>
      <c r="W507" s="35"/>
      <c r="X507" s="35"/>
      <c r="Y507" s="35" t="s">
        <v>185</v>
      </c>
      <c r="Z507" s="35" t="s">
        <v>73</v>
      </c>
      <c r="AA507" s="35" t="s">
        <v>185</v>
      </c>
      <c r="AB507" s="37">
        <v>44266.0</v>
      </c>
      <c r="AC507" s="35" t="s">
        <v>66</v>
      </c>
      <c r="AD507" s="1">
        <f t="shared" si="1"/>
        <v>3</v>
      </c>
    </row>
    <row r="508" ht="14.25" customHeight="1">
      <c r="A508" s="26">
        <v>2021.0</v>
      </c>
      <c r="B508" s="27">
        <v>1.0</v>
      </c>
      <c r="C508" s="28">
        <v>2.070417625E9</v>
      </c>
      <c r="D508" s="29" t="s">
        <v>52</v>
      </c>
      <c r="E508" s="29" t="s">
        <v>86</v>
      </c>
      <c r="F508" s="29" t="s">
        <v>54</v>
      </c>
      <c r="G508" s="28">
        <v>147.0</v>
      </c>
      <c r="H508" s="30">
        <v>44266.7142469097</v>
      </c>
      <c r="I508" s="30">
        <v>2.0</v>
      </c>
      <c r="J508" s="30">
        <v>44266.8162268519</v>
      </c>
      <c r="K508" s="28">
        <v>146.0</v>
      </c>
      <c r="L508" s="29" t="s">
        <v>67</v>
      </c>
      <c r="M508" s="29" t="s">
        <v>1041</v>
      </c>
      <c r="N508" s="29" t="s">
        <v>57</v>
      </c>
      <c r="O508" s="29" t="s">
        <v>231</v>
      </c>
      <c r="P508" s="29" t="s">
        <v>59</v>
      </c>
      <c r="Q508" s="29" t="s">
        <v>89</v>
      </c>
      <c r="R508" s="27">
        <v>1.0</v>
      </c>
      <c r="S508" s="29" t="s">
        <v>90</v>
      </c>
      <c r="T508" s="29" t="s">
        <v>91</v>
      </c>
      <c r="U508" s="29" t="s">
        <v>63</v>
      </c>
      <c r="V508" s="29" t="s">
        <v>1034</v>
      </c>
      <c r="W508" s="29"/>
      <c r="X508" s="29"/>
      <c r="Y508" s="29" t="s">
        <v>65</v>
      </c>
      <c r="Z508" s="29" t="s">
        <v>73</v>
      </c>
      <c r="AA508" s="29" t="s">
        <v>65</v>
      </c>
      <c r="AB508" s="31">
        <v>44266.0</v>
      </c>
      <c r="AC508" s="29" t="s">
        <v>66</v>
      </c>
      <c r="AD508" s="1">
        <f t="shared" si="1"/>
        <v>3</v>
      </c>
    </row>
    <row r="509" ht="14.25" customHeight="1">
      <c r="A509" s="32">
        <v>2021.0</v>
      </c>
      <c r="B509" s="33">
        <v>1.0</v>
      </c>
      <c r="C509" s="34">
        <v>2.070417802E9</v>
      </c>
      <c r="D509" s="35" t="s">
        <v>52</v>
      </c>
      <c r="E509" s="35" t="s">
        <v>112</v>
      </c>
      <c r="F509" s="35" t="s">
        <v>54</v>
      </c>
      <c r="G509" s="34">
        <v>1120.0</v>
      </c>
      <c r="H509" s="36">
        <v>44266.9013429051</v>
      </c>
      <c r="I509" s="36">
        <v>2.0</v>
      </c>
      <c r="J509" s="36">
        <v>44267.679144294</v>
      </c>
      <c r="K509" s="34">
        <v>2240.0</v>
      </c>
      <c r="L509" s="35" t="s">
        <v>103</v>
      </c>
      <c r="M509" s="35" t="s">
        <v>238</v>
      </c>
      <c r="N509" s="35" t="s">
        <v>57</v>
      </c>
      <c r="O509" s="35" t="s">
        <v>239</v>
      </c>
      <c r="P509" s="35" t="s">
        <v>59</v>
      </c>
      <c r="Q509" s="35" t="s">
        <v>115</v>
      </c>
      <c r="R509" s="33">
        <v>1.0</v>
      </c>
      <c r="S509" s="35" t="s">
        <v>116</v>
      </c>
      <c r="T509" s="35" t="s">
        <v>117</v>
      </c>
      <c r="U509" s="35" t="s">
        <v>63</v>
      </c>
      <c r="V509" s="35" t="s">
        <v>788</v>
      </c>
      <c r="W509" s="35"/>
      <c r="X509" s="35"/>
      <c r="Y509" s="35" t="s">
        <v>65</v>
      </c>
      <c r="Z509" s="35" t="s">
        <v>103</v>
      </c>
      <c r="AA509" s="35" t="s">
        <v>65</v>
      </c>
      <c r="AB509" s="37">
        <v>44266.0</v>
      </c>
      <c r="AC509" s="35" t="s">
        <v>66</v>
      </c>
      <c r="AD509" s="1">
        <f t="shared" si="1"/>
        <v>3</v>
      </c>
    </row>
    <row r="510" ht="14.25" customHeight="1">
      <c r="A510" s="26">
        <v>2021.0</v>
      </c>
      <c r="B510" s="27">
        <v>1.0</v>
      </c>
      <c r="C510" s="28">
        <v>2.071417989E9</v>
      </c>
      <c r="D510" s="29" t="s">
        <v>52</v>
      </c>
      <c r="E510" s="29" t="s">
        <v>53</v>
      </c>
      <c r="F510" s="29" t="s">
        <v>54</v>
      </c>
      <c r="G510" s="28">
        <v>166.0</v>
      </c>
      <c r="H510" s="30">
        <v>44267.3339510069</v>
      </c>
      <c r="I510" s="30">
        <v>2.0</v>
      </c>
      <c r="J510" s="30">
        <v>44267.4487268519</v>
      </c>
      <c r="K510" s="28">
        <v>165.0</v>
      </c>
      <c r="L510" s="29" t="s">
        <v>146</v>
      </c>
      <c r="M510" s="29" t="s">
        <v>1044</v>
      </c>
      <c r="N510" s="29" t="s">
        <v>57</v>
      </c>
      <c r="O510" s="29" t="s">
        <v>1045</v>
      </c>
      <c r="P510" s="29" t="s">
        <v>59</v>
      </c>
      <c r="Q510" s="29" t="s">
        <v>60</v>
      </c>
      <c r="R510" s="27">
        <v>1.0</v>
      </c>
      <c r="S510" s="29" t="s">
        <v>122</v>
      </c>
      <c r="T510" s="29" t="s">
        <v>123</v>
      </c>
      <c r="U510" s="29" t="s">
        <v>63</v>
      </c>
      <c r="V510" s="29" t="s">
        <v>788</v>
      </c>
      <c r="W510" s="29"/>
      <c r="X510" s="29"/>
      <c r="Y510" s="29" t="s">
        <v>123</v>
      </c>
      <c r="Z510" s="29" t="s">
        <v>150</v>
      </c>
      <c r="AA510" s="29" t="s">
        <v>123</v>
      </c>
      <c r="AB510" s="31">
        <v>44267.0</v>
      </c>
      <c r="AC510" s="29" t="s">
        <v>66</v>
      </c>
      <c r="AD510" s="1">
        <f t="shared" si="1"/>
        <v>3</v>
      </c>
    </row>
    <row r="511" ht="14.25" customHeight="1">
      <c r="A511" s="32">
        <v>2021.0</v>
      </c>
      <c r="B511" s="33">
        <v>9.0</v>
      </c>
      <c r="C511" s="34">
        <v>2.071418009E9</v>
      </c>
      <c r="D511" s="35" t="s">
        <v>52</v>
      </c>
      <c r="E511" s="35" t="s">
        <v>86</v>
      </c>
      <c r="F511" s="35" t="s">
        <v>54</v>
      </c>
      <c r="G511" s="34">
        <v>43.0</v>
      </c>
      <c r="H511" s="36">
        <v>44267.3371296296</v>
      </c>
      <c r="I511" s="36">
        <v>2.0</v>
      </c>
      <c r="J511" s="36">
        <v>44267.3668055556</v>
      </c>
      <c r="K511" s="34">
        <v>384.0</v>
      </c>
      <c r="L511" s="35" t="s">
        <v>74</v>
      </c>
      <c r="M511" s="35" t="s">
        <v>1046</v>
      </c>
      <c r="N511" s="35" t="s">
        <v>57</v>
      </c>
      <c r="O511" s="35" t="s">
        <v>434</v>
      </c>
      <c r="P511" s="35" t="s">
        <v>59</v>
      </c>
      <c r="Q511" s="35" t="s">
        <v>89</v>
      </c>
      <c r="R511" s="33">
        <v>9.0</v>
      </c>
      <c r="S511" s="35" t="s">
        <v>122</v>
      </c>
      <c r="T511" s="35" t="s">
        <v>123</v>
      </c>
      <c r="U511" s="35" t="s">
        <v>63</v>
      </c>
      <c r="V511" s="35" t="s">
        <v>788</v>
      </c>
      <c r="W511" s="35"/>
      <c r="X511" s="35"/>
      <c r="Y511" s="35" t="s">
        <v>123</v>
      </c>
      <c r="Z511" s="35" t="s">
        <v>74</v>
      </c>
      <c r="AA511" s="35" t="s">
        <v>123</v>
      </c>
      <c r="AB511" s="37">
        <v>44267.0</v>
      </c>
      <c r="AC511" s="35" t="s">
        <v>66</v>
      </c>
      <c r="AD511" s="1">
        <f t="shared" si="1"/>
        <v>3</v>
      </c>
    </row>
    <row r="512" ht="14.25" customHeight="1">
      <c r="A512" s="26">
        <v>2021.0</v>
      </c>
      <c r="B512" s="27">
        <v>12.0</v>
      </c>
      <c r="C512" s="28">
        <v>2.071418067E9</v>
      </c>
      <c r="D512" s="29" t="s">
        <v>52</v>
      </c>
      <c r="E512" s="29" t="s">
        <v>86</v>
      </c>
      <c r="F512" s="29" t="s">
        <v>54</v>
      </c>
      <c r="G512" s="28">
        <v>172.0</v>
      </c>
      <c r="H512" s="30">
        <v>44267.3574366088</v>
      </c>
      <c r="I512" s="30">
        <v>2.0</v>
      </c>
      <c r="J512" s="30">
        <v>44267.4765856481</v>
      </c>
      <c r="K512" s="28">
        <v>2058.0</v>
      </c>
      <c r="L512" s="29" t="s">
        <v>74</v>
      </c>
      <c r="M512" s="29" t="s">
        <v>1047</v>
      </c>
      <c r="N512" s="29" t="s">
        <v>57</v>
      </c>
      <c r="O512" s="29" t="s">
        <v>434</v>
      </c>
      <c r="P512" s="29" t="s">
        <v>59</v>
      </c>
      <c r="Q512" s="29" t="s">
        <v>89</v>
      </c>
      <c r="R512" s="27">
        <v>12.0</v>
      </c>
      <c r="S512" s="29" t="s">
        <v>122</v>
      </c>
      <c r="T512" s="29" t="s">
        <v>123</v>
      </c>
      <c r="U512" s="29" t="s">
        <v>63</v>
      </c>
      <c r="V512" s="29" t="s">
        <v>1048</v>
      </c>
      <c r="W512" s="29"/>
      <c r="X512" s="29"/>
      <c r="Y512" s="29" t="s">
        <v>123</v>
      </c>
      <c r="Z512" s="29" t="s">
        <v>74</v>
      </c>
      <c r="AA512" s="29" t="s">
        <v>123</v>
      </c>
      <c r="AB512" s="31">
        <v>44267.0</v>
      </c>
      <c r="AC512" s="29" t="s">
        <v>66</v>
      </c>
      <c r="AD512" s="1">
        <f t="shared" si="1"/>
        <v>3</v>
      </c>
    </row>
    <row r="513" ht="14.25" customHeight="1">
      <c r="A513" s="32">
        <v>2021.0</v>
      </c>
      <c r="B513" s="33">
        <v>61.0</v>
      </c>
      <c r="C513" s="34">
        <v>2.07241965E9</v>
      </c>
      <c r="D513" s="35" t="s">
        <v>52</v>
      </c>
      <c r="E513" s="35" t="s">
        <v>80</v>
      </c>
      <c r="F513" s="35" t="s">
        <v>54</v>
      </c>
      <c r="G513" s="34">
        <v>322.0</v>
      </c>
      <c r="H513" s="36">
        <v>44268.3527777778</v>
      </c>
      <c r="I513" s="36">
        <v>2.0</v>
      </c>
      <c r="J513" s="36">
        <v>44268.576724537</v>
      </c>
      <c r="K513" s="34">
        <v>19671.0</v>
      </c>
      <c r="L513" s="35" t="s">
        <v>55</v>
      </c>
      <c r="M513" s="35" t="s">
        <v>1049</v>
      </c>
      <c r="N513" s="35" t="s">
        <v>57</v>
      </c>
      <c r="O513" s="35" t="s">
        <v>330</v>
      </c>
      <c r="P513" s="35" t="s">
        <v>59</v>
      </c>
      <c r="Q513" s="35" t="s">
        <v>83</v>
      </c>
      <c r="R513" s="33">
        <v>61.0</v>
      </c>
      <c r="S513" s="35" t="s">
        <v>122</v>
      </c>
      <c r="T513" s="35" t="s">
        <v>123</v>
      </c>
      <c r="U513" s="35" t="s">
        <v>63</v>
      </c>
      <c r="V513" s="35" t="s">
        <v>64</v>
      </c>
      <c r="W513" s="35"/>
      <c r="X513" s="35"/>
      <c r="Y513" s="35" t="s">
        <v>123</v>
      </c>
      <c r="Z513" s="35" t="s">
        <v>55</v>
      </c>
      <c r="AA513" s="35" t="s">
        <v>123</v>
      </c>
      <c r="AB513" s="37">
        <v>44268.0</v>
      </c>
      <c r="AC513" s="35" t="s">
        <v>66</v>
      </c>
      <c r="AD513" s="1">
        <f t="shared" si="1"/>
        <v>3</v>
      </c>
    </row>
    <row r="514" ht="14.25" customHeight="1">
      <c r="A514" s="26">
        <v>2021.0</v>
      </c>
      <c r="B514" s="27">
        <v>11.0</v>
      </c>
      <c r="C514" s="28">
        <v>2.072419683E9</v>
      </c>
      <c r="D514" s="29" t="s">
        <v>52</v>
      </c>
      <c r="E514" s="29" t="s">
        <v>80</v>
      </c>
      <c r="F514" s="29" t="s">
        <v>54</v>
      </c>
      <c r="G514" s="28">
        <v>337.0</v>
      </c>
      <c r="H514" s="30">
        <v>44268.3563310185</v>
      </c>
      <c r="I514" s="30">
        <v>2.0</v>
      </c>
      <c r="J514" s="30">
        <v>44268.5903819444</v>
      </c>
      <c r="K514" s="28">
        <v>3707.0</v>
      </c>
      <c r="L514" s="29" t="s">
        <v>74</v>
      </c>
      <c r="M514" s="29" t="s">
        <v>1050</v>
      </c>
      <c r="N514" s="29" t="s">
        <v>57</v>
      </c>
      <c r="O514" s="29" t="s">
        <v>173</v>
      </c>
      <c r="P514" s="29" t="s">
        <v>59</v>
      </c>
      <c r="Q514" s="29" t="s">
        <v>83</v>
      </c>
      <c r="R514" s="27">
        <v>11.0</v>
      </c>
      <c r="S514" s="29" t="s">
        <v>122</v>
      </c>
      <c r="T514" s="29" t="s">
        <v>123</v>
      </c>
      <c r="U514" s="29" t="s">
        <v>63</v>
      </c>
      <c r="V514" s="29" t="s">
        <v>64</v>
      </c>
      <c r="W514" s="29"/>
      <c r="X514" s="29"/>
      <c r="Y514" s="29" t="s">
        <v>123</v>
      </c>
      <c r="Z514" s="29" t="s">
        <v>74</v>
      </c>
      <c r="AA514" s="29" t="s">
        <v>123</v>
      </c>
      <c r="AB514" s="31">
        <v>44268.0</v>
      </c>
      <c r="AC514" s="29" t="s">
        <v>66</v>
      </c>
      <c r="AD514" s="1">
        <f t="shared" si="1"/>
        <v>3</v>
      </c>
    </row>
    <row r="515" ht="14.25" customHeight="1">
      <c r="A515" s="32">
        <v>2021.0</v>
      </c>
      <c r="B515" s="33">
        <v>1.0</v>
      </c>
      <c r="C515" s="34">
        <v>2.072419764E9</v>
      </c>
      <c r="D515" s="35" t="s">
        <v>52</v>
      </c>
      <c r="E515" s="35" t="s">
        <v>53</v>
      </c>
      <c r="F515" s="35" t="s">
        <v>54</v>
      </c>
      <c r="G515" s="34">
        <v>45.0</v>
      </c>
      <c r="H515" s="36">
        <v>44268.4020833333</v>
      </c>
      <c r="I515" s="36">
        <v>2.0</v>
      </c>
      <c r="J515" s="36">
        <v>44268.4336689815</v>
      </c>
      <c r="K515" s="34">
        <v>45.0</v>
      </c>
      <c r="L515" s="35" t="s">
        <v>67</v>
      </c>
      <c r="M515" s="35" t="s">
        <v>1051</v>
      </c>
      <c r="N515" s="35" t="s">
        <v>57</v>
      </c>
      <c r="O515" s="35" t="s">
        <v>556</v>
      </c>
      <c r="P515" s="35" t="s">
        <v>59</v>
      </c>
      <c r="Q515" s="35" t="s">
        <v>60</v>
      </c>
      <c r="R515" s="33">
        <v>1.0</v>
      </c>
      <c r="S515" s="35" t="s">
        <v>272</v>
      </c>
      <c r="T515" s="35" t="s">
        <v>273</v>
      </c>
      <c r="U515" s="35" t="s">
        <v>63</v>
      </c>
      <c r="V515" s="35" t="s">
        <v>64</v>
      </c>
      <c r="W515" s="35"/>
      <c r="X515" s="35"/>
      <c r="Y515" s="35" t="s">
        <v>72</v>
      </c>
      <c r="Z515" s="35" t="s">
        <v>73</v>
      </c>
      <c r="AA515" s="35" t="s">
        <v>72</v>
      </c>
      <c r="AB515" s="37">
        <v>44268.0</v>
      </c>
      <c r="AC515" s="35" t="s">
        <v>66</v>
      </c>
      <c r="AD515" s="1">
        <f t="shared" si="1"/>
        <v>3</v>
      </c>
    </row>
    <row r="516" ht="14.25" customHeight="1">
      <c r="A516" s="26">
        <v>2021.0</v>
      </c>
      <c r="B516" s="27">
        <v>52.0</v>
      </c>
      <c r="C516" s="28">
        <v>2.072419989E9</v>
      </c>
      <c r="D516" s="29" t="s">
        <v>52</v>
      </c>
      <c r="E516" s="29" t="s">
        <v>53</v>
      </c>
      <c r="F516" s="29" t="s">
        <v>54</v>
      </c>
      <c r="G516" s="28">
        <v>119.0</v>
      </c>
      <c r="H516" s="30">
        <v>44268.5171064815</v>
      </c>
      <c r="I516" s="30">
        <v>2.0</v>
      </c>
      <c r="J516" s="30">
        <v>44268.5993634259</v>
      </c>
      <c r="K516" s="28">
        <v>6159.0</v>
      </c>
      <c r="L516" s="29" t="s">
        <v>55</v>
      </c>
      <c r="M516" s="29" t="s">
        <v>1052</v>
      </c>
      <c r="N516" s="29" t="s">
        <v>57</v>
      </c>
      <c r="O516" s="29" t="s">
        <v>458</v>
      </c>
      <c r="P516" s="29" t="s">
        <v>59</v>
      </c>
      <c r="Q516" s="29" t="s">
        <v>60</v>
      </c>
      <c r="R516" s="27">
        <v>52.0</v>
      </c>
      <c r="S516" s="29" t="s">
        <v>116</v>
      </c>
      <c r="T516" s="29" t="s">
        <v>117</v>
      </c>
      <c r="U516" s="29" t="s">
        <v>63</v>
      </c>
      <c r="V516" s="29" t="s">
        <v>1053</v>
      </c>
      <c r="W516" s="29"/>
      <c r="X516" s="29"/>
      <c r="Y516" s="29" t="s">
        <v>65</v>
      </c>
      <c r="Z516" s="29" t="s">
        <v>55</v>
      </c>
      <c r="AA516" s="29" t="s">
        <v>65</v>
      </c>
      <c r="AB516" s="31">
        <v>44268.0</v>
      </c>
      <c r="AC516" s="29" t="s">
        <v>66</v>
      </c>
      <c r="AD516" s="1">
        <f t="shared" si="1"/>
        <v>3</v>
      </c>
    </row>
    <row r="517" ht="14.25" customHeight="1">
      <c r="A517" s="32">
        <v>2021.0</v>
      </c>
      <c r="B517" s="33">
        <v>1.0</v>
      </c>
      <c r="C517" s="34">
        <v>2.072420125E9</v>
      </c>
      <c r="D517" s="35" t="s">
        <v>52</v>
      </c>
      <c r="E517" s="35" t="s">
        <v>86</v>
      </c>
      <c r="F517" s="35" t="s">
        <v>54</v>
      </c>
      <c r="G517" s="34">
        <v>88.0</v>
      </c>
      <c r="H517" s="36">
        <v>44268.5993055556</v>
      </c>
      <c r="I517" s="36">
        <v>2.0</v>
      </c>
      <c r="J517" s="36">
        <v>44268.6604166667</v>
      </c>
      <c r="K517" s="34">
        <v>88.0</v>
      </c>
      <c r="L517" s="35" t="s">
        <v>67</v>
      </c>
      <c r="M517" s="35" t="s">
        <v>1054</v>
      </c>
      <c r="N517" s="35" t="s">
        <v>57</v>
      </c>
      <c r="O517" s="35" t="s">
        <v>121</v>
      </c>
      <c r="P517" s="35" t="s">
        <v>59</v>
      </c>
      <c r="Q517" s="35" t="s">
        <v>89</v>
      </c>
      <c r="R517" s="33">
        <v>1.0</v>
      </c>
      <c r="S517" s="35" t="s">
        <v>585</v>
      </c>
      <c r="T517" s="35" t="s">
        <v>586</v>
      </c>
      <c r="U517" s="35" t="s">
        <v>63</v>
      </c>
      <c r="V517" s="35" t="s">
        <v>64</v>
      </c>
      <c r="W517" s="35"/>
      <c r="X517" s="35"/>
      <c r="Y517" s="35" t="s">
        <v>65</v>
      </c>
      <c r="Z517" s="35" t="s">
        <v>73</v>
      </c>
      <c r="AA517" s="35" t="s">
        <v>65</v>
      </c>
      <c r="AB517" s="37">
        <v>44268.0</v>
      </c>
      <c r="AC517" s="35" t="s">
        <v>66</v>
      </c>
      <c r="AD517" s="1">
        <f t="shared" si="1"/>
        <v>3</v>
      </c>
    </row>
    <row r="518" ht="14.25" customHeight="1">
      <c r="A518" s="26">
        <v>2021.0</v>
      </c>
      <c r="B518" s="27">
        <v>23.0</v>
      </c>
      <c r="C518" s="28">
        <v>2.072420194E9</v>
      </c>
      <c r="D518" s="29" t="s">
        <v>52</v>
      </c>
      <c r="E518" s="29" t="s">
        <v>80</v>
      </c>
      <c r="F518" s="29" t="s">
        <v>54</v>
      </c>
      <c r="G518" s="28">
        <v>227.0</v>
      </c>
      <c r="H518" s="30">
        <v>44268.6342708333</v>
      </c>
      <c r="I518" s="30">
        <v>2.0</v>
      </c>
      <c r="J518" s="30">
        <v>44268.7919097222</v>
      </c>
      <c r="K518" s="28">
        <v>5221.0</v>
      </c>
      <c r="L518" s="29" t="s">
        <v>55</v>
      </c>
      <c r="M518" s="29" t="s">
        <v>1055</v>
      </c>
      <c r="N518" s="29" t="s">
        <v>57</v>
      </c>
      <c r="O518" s="29" t="s">
        <v>392</v>
      </c>
      <c r="P518" s="29" t="s">
        <v>59</v>
      </c>
      <c r="Q518" s="29" t="s">
        <v>83</v>
      </c>
      <c r="R518" s="27">
        <v>23.0</v>
      </c>
      <c r="S518" s="29" t="s">
        <v>190</v>
      </c>
      <c r="T518" s="29" t="s">
        <v>191</v>
      </c>
      <c r="U518" s="29" t="s">
        <v>63</v>
      </c>
      <c r="V518" s="29" t="s">
        <v>64</v>
      </c>
      <c r="W518" s="29"/>
      <c r="X518" s="29"/>
      <c r="Y518" s="29" t="s">
        <v>65</v>
      </c>
      <c r="Z518" s="29" t="s">
        <v>55</v>
      </c>
      <c r="AA518" s="29" t="s">
        <v>65</v>
      </c>
      <c r="AB518" s="31">
        <v>44268.0</v>
      </c>
      <c r="AC518" s="29" t="s">
        <v>66</v>
      </c>
      <c r="AD518" s="1">
        <f t="shared" si="1"/>
        <v>3</v>
      </c>
    </row>
    <row r="519" ht="14.25" customHeight="1">
      <c r="A519" s="32">
        <v>2021.0</v>
      </c>
      <c r="B519" s="33">
        <v>59.0</v>
      </c>
      <c r="C519" s="34">
        <v>2.073420548E9</v>
      </c>
      <c r="D519" s="35" t="s">
        <v>52</v>
      </c>
      <c r="E519" s="35" t="s">
        <v>80</v>
      </c>
      <c r="F519" s="35" t="s">
        <v>54</v>
      </c>
      <c r="G519" s="34">
        <v>343.0</v>
      </c>
      <c r="H519" s="36">
        <v>44268.9375</v>
      </c>
      <c r="I519" s="36">
        <v>2.0</v>
      </c>
      <c r="J519" s="36">
        <v>44269.2175762384</v>
      </c>
      <c r="K519" s="34">
        <v>20255.0</v>
      </c>
      <c r="L519" s="35" t="s">
        <v>55</v>
      </c>
      <c r="M519" s="35" t="s">
        <v>1056</v>
      </c>
      <c r="N519" s="35" t="s">
        <v>57</v>
      </c>
      <c r="O519" s="35" t="s">
        <v>82</v>
      </c>
      <c r="P519" s="35" t="s">
        <v>59</v>
      </c>
      <c r="Q519" s="35" t="s">
        <v>83</v>
      </c>
      <c r="R519" s="33">
        <v>59.0</v>
      </c>
      <c r="S519" s="35" t="s">
        <v>272</v>
      </c>
      <c r="T519" s="35" t="s">
        <v>273</v>
      </c>
      <c r="U519" s="35" t="s">
        <v>63</v>
      </c>
      <c r="V519" s="35" t="s">
        <v>64</v>
      </c>
      <c r="W519" s="35"/>
      <c r="X519" s="35"/>
      <c r="Y519" s="35" t="s">
        <v>72</v>
      </c>
      <c r="Z519" s="35" t="s">
        <v>55</v>
      </c>
      <c r="AA519" s="35" t="s">
        <v>72</v>
      </c>
      <c r="AB519" s="37">
        <v>44268.0</v>
      </c>
      <c r="AC519" s="35" t="s">
        <v>66</v>
      </c>
      <c r="AD519" s="1">
        <f t="shared" si="1"/>
        <v>3</v>
      </c>
    </row>
    <row r="520" ht="14.25" customHeight="1">
      <c r="A520" s="26">
        <v>2021.0</v>
      </c>
      <c r="B520" s="27">
        <v>13.0</v>
      </c>
      <c r="C520" s="28">
        <v>2.074422136E9</v>
      </c>
      <c r="D520" s="29" t="s">
        <v>52</v>
      </c>
      <c r="E520" s="29" t="s">
        <v>86</v>
      </c>
      <c r="F520" s="29" t="s">
        <v>54</v>
      </c>
      <c r="G520" s="28">
        <v>252.0</v>
      </c>
      <c r="H520" s="30">
        <v>44270.3149507755</v>
      </c>
      <c r="I520" s="30">
        <v>2.0</v>
      </c>
      <c r="J520" s="30">
        <v>44270.4902083333</v>
      </c>
      <c r="K520" s="28">
        <v>3280.0</v>
      </c>
      <c r="L520" s="29" t="s">
        <v>74</v>
      </c>
      <c r="M520" s="29" t="s">
        <v>1057</v>
      </c>
      <c r="N520" s="29" t="s">
        <v>57</v>
      </c>
      <c r="O520" s="29" t="s">
        <v>264</v>
      </c>
      <c r="P520" s="29" t="s">
        <v>59</v>
      </c>
      <c r="Q520" s="29" t="s">
        <v>89</v>
      </c>
      <c r="R520" s="27">
        <v>13.0</v>
      </c>
      <c r="S520" s="29" t="s">
        <v>122</v>
      </c>
      <c r="T520" s="29" t="s">
        <v>123</v>
      </c>
      <c r="U520" s="29" t="s">
        <v>63</v>
      </c>
      <c r="V520" s="29" t="s">
        <v>483</v>
      </c>
      <c r="W520" s="29"/>
      <c r="X520" s="29"/>
      <c r="Y520" s="29" t="s">
        <v>123</v>
      </c>
      <c r="Z520" s="29" t="s">
        <v>74</v>
      </c>
      <c r="AA520" s="29" t="s">
        <v>123</v>
      </c>
      <c r="AB520" s="31">
        <v>44270.0</v>
      </c>
      <c r="AC520" s="29" t="s">
        <v>66</v>
      </c>
      <c r="AD520" s="1">
        <f t="shared" si="1"/>
        <v>3</v>
      </c>
    </row>
    <row r="521" ht="14.25" customHeight="1">
      <c r="A521" s="32">
        <v>2021.0</v>
      </c>
      <c r="B521" s="33">
        <v>55.0</v>
      </c>
      <c r="C521" s="34">
        <v>2.074422234E9</v>
      </c>
      <c r="D521" s="35" t="s">
        <v>52</v>
      </c>
      <c r="E521" s="35" t="s">
        <v>86</v>
      </c>
      <c r="F521" s="35" t="s">
        <v>54</v>
      </c>
      <c r="G521" s="34">
        <v>37.0</v>
      </c>
      <c r="H521" s="36">
        <v>44270.3478472222</v>
      </c>
      <c r="I521" s="36">
        <v>2.0</v>
      </c>
      <c r="J521" s="36">
        <v>44270.3735069444</v>
      </c>
      <c r="K521" s="34">
        <v>2032.0</v>
      </c>
      <c r="L521" s="35" t="s">
        <v>55</v>
      </c>
      <c r="M521" s="35" t="s">
        <v>1058</v>
      </c>
      <c r="N521" s="35" t="s">
        <v>57</v>
      </c>
      <c r="O521" s="35" t="s">
        <v>458</v>
      </c>
      <c r="P521" s="35" t="s">
        <v>59</v>
      </c>
      <c r="Q521" s="35" t="s">
        <v>89</v>
      </c>
      <c r="R521" s="33">
        <v>55.0</v>
      </c>
      <c r="S521" s="35" t="s">
        <v>122</v>
      </c>
      <c r="T521" s="35" t="s">
        <v>123</v>
      </c>
      <c r="U521" s="35" t="s">
        <v>63</v>
      </c>
      <c r="V521" s="35" t="s">
        <v>471</v>
      </c>
      <c r="W521" s="35"/>
      <c r="X521" s="35"/>
      <c r="Y521" s="35" t="s">
        <v>123</v>
      </c>
      <c r="Z521" s="35" t="s">
        <v>55</v>
      </c>
      <c r="AA521" s="35" t="s">
        <v>123</v>
      </c>
      <c r="AB521" s="37">
        <v>44270.0</v>
      </c>
      <c r="AC521" s="35" t="s">
        <v>66</v>
      </c>
      <c r="AD521" s="1">
        <f t="shared" si="1"/>
        <v>3</v>
      </c>
    </row>
    <row r="522" ht="14.25" customHeight="1">
      <c r="A522" s="26">
        <v>2021.0</v>
      </c>
      <c r="B522" s="27">
        <v>13.0</v>
      </c>
      <c r="C522" s="28">
        <v>2.07442227E9</v>
      </c>
      <c r="D522" s="29" t="s">
        <v>52</v>
      </c>
      <c r="E522" s="29" t="s">
        <v>86</v>
      </c>
      <c r="F522" s="29" t="s">
        <v>54</v>
      </c>
      <c r="G522" s="28">
        <v>66.0</v>
      </c>
      <c r="H522" s="30">
        <v>44270.3613073264</v>
      </c>
      <c r="I522" s="30">
        <v>2.0</v>
      </c>
      <c r="J522" s="30">
        <v>44270.4076273148</v>
      </c>
      <c r="K522" s="28">
        <v>867.0</v>
      </c>
      <c r="L522" s="29" t="s">
        <v>55</v>
      </c>
      <c r="M522" s="29" t="s">
        <v>1059</v>
      </c>
      <c r="N522" s="29" t="s">
        <v>57</v>
      </c>
      <c r="O522" s="29" t="s">
        <v>434</v>
      </c>
      <c r="P522" s="29" t="s">
        <v>59</v>
      </c>
      <c r="Q522" s="29" t="s">
        <v>89</v>
      </c>
      <c r="R522" s="27">
        <v>13.0</v>
      </c>
      <c r="S522" s="29" t="s">
        <v>122</v>
      </c>
      <c r="T522" s="29" t="s">
        <v>123</v>
      </c>
      <c r="U522" s="29" t="s">
        <v>63</v>
      </c>
      <c r="V522" s="29" t="s">
        <v>1060</v>
      </c>
      <c r="W522" s="29"/>
      <c r="X522" s="29"/>
      <c r="Y522" s="29" t="s">
        <v>123</v>
      </c>
      <c r="Z522" s="29" t="s">
        <v>55</v>
      </c>
      <c r="AA522" s="29" t="s">
        <v>123</v>
      </c>
      <c r="AB522" s="31">
        <v>44270.0</v>
      </c>
      <c r="AC522" s="29" t="s">
        <v>66</v>
      </c>
      <c r="AD522" s="1">
        <f t="shared" si="1"/>
        <v>3</v>
      </c>
    </row>
    <row r="523" ht="14.25" customHeight="1">
      <c r="A523" s="32">
        <v>2021.0</v>
      </c>
      <c r="B523" s="33">
        <v>21.0</v>
      </c>
      <c r="C523" s="34">
        <v>2.074422338E9</v>
      </c>
      <c r="D523" s="35" t="s">
        <v>52</v>
      </c>
      <c r="E523" s="35" t="s">
        <v>86</v>
      </c>
      <c r="F523" s="35" t="s">
        <v>54</v>
      </c>
      <c r="G523" s="34">
        <v>135.0</v>
      </c>
      <c r="H523" s="36">
        <v>44270.3673611111</v>
      </c>
      <c r="I523" s="36">
        <v>2.0</v>
      </c>
      <c r="J523" s="36">
        <v>44270.461712963</v>
      </c>
      <c r="K523" s="34">
        <v>2853.0</v>
      </c>
      <c r="L523" s="35" t="s">
        <v>74</v>
      </c>
      <c r="M523" s="35" t="s">
        <v>1061</v>
      </c>
      <c r="N523" s="35" t="s">
        <v>57</v>
      </c>
      <c r="O523" s="35" t="s">
        <v>545</v>
      </c>
      <c r="P523" s="35" t="s">
        <v>59</v>
      </c>
      <c r="Q523" s="35" t="s">
        <v>89</v>
      </c>
      <c r="R523" s="33">
        <v>21.0</v>
      </c>
      <c r="S523" s="35" t="s">
        <v>182</v>
      </c>
      <c r="T523" s="35" t="s">
        <v>183</v>
      </c>
      <c r="U523" s="35" t="s">
        <v>63</v>
      </c>
      <c r="V523" s="35" t="s">
        <v>889</v>
      </c>
      <c r="W523" s="35"/>
      <c r="X523" s="35"/>
      <c r="Y523" s="35" t="s">
        <v>185</v>
      </c>
      <c r="Z523" s="35" t="s">
        <v>74</v>
      </c>
      <c r="AA523" s="35" t="s">
        <v>185</v>
      </c>
      <c r="AB523" s="37">
        <v>44270.0</v>
      </c>
      <c r="AC523" s="35" t="s">
        <v>66</v>
      </c>
      <c r="AD523" s="1">
        <f t="shared" si="1"/>
        <v>3</v>
      </c>
    </row>
    <row r="524" ht="14.25" customHeight="1">
      <c r="A524" s="26">
        <v>2021.0</v>
      </c>
      <c r="B524" s="27">
        <v>6.0</v>
      </c>
      <c r="C524" s="28">
        <v>2.074422433E9</v>
      </c>
      <c r="D524" s="29" t="s">
        <v>52</v>
      </c>
      <c r="E524" s="29" t="s">
        <v>53</v>
      </c>
      <c r="F524" s="29" t="s">
        <v>54</v>
      </c>
      <c r="G524" s="28">
        <v>40.0</v>
      </c>
      <c r="H524" s="30">
        <v>44270.3878935185</v>
      </c>
      <c r="I524" s="30">
        <v>2.0</v>
      </c>
      <c r="J524" s="30">
        <v>44270.4154513889</v>
      </c>
      <c r="K524" s="28">
        <v>238.0</v>
      </c>
      <c r="L524" s="29" t="s">
        <v>74</v>
      </c>
      <c r="M524" s="29" t="s">
        <v>1062</v>
      </c>
      <c r="N524" s="29" t="s">
        <v>57</v>
      </c>
      <c r="O524" s="29" t="s">
        <v>745</v>
      </c>
      <c r="P524" s="29" t="s">
        <v>59</v>
      </c>
      <c r="Q524" s="29" t="s">
        <v>60</v>
      </c>
      <c r="R524" s="27">
        <v>6.0</v>
      </c>
      <c r="S524" s="29" t="s">
        <v>156</v>
      </c>
      <c r="T524" s="29" t="s">
        <v>157</v>
      </c>
      <c r="U524" s="29" t="s">
        <v>63</v>
      </c>
      <c r="V524" s="29" t="s">
        <v>64</v>
      </c>
      <c r="W524" s="29"/>
      <c r="X524" s="29"/>
      <c r="Y524" s="29" t="s">
        <v>65</v>
      </c>
      <c r="Z524" s="29" t="s">
        <v>74</v>
      </c>
      <c r="AA524" s="29" t="s">
        <v>65</v>
      </c>
      <c r="AB524" s="31">
        <v>44270.0</v>
      </c>
      <c r="AC524" s="29" t="s">
        <v>66</v>
      </c>
      <c r="AD524" s="1">
        <f t="shared" si="1"/>
        <v>3</v>
      </c>
    </row>
    <row r="525" ht="14.25" customHeight="1">
      <c r="A525" s="32">
        <v>2021.0</v>
      </c>
      <c r="B525" s="33">
        <v>1.0</v>
      </c>
      <c r="C525" s="34">
        <v>2.074422554E9</v>
      </c>
      <c r="D525" s="35" t="s">
        <v>52</v>
      </c>
      <c r="E525" s="35" t="s">
        <v>86</v>
      </c>
      <c r="F525" s="35" t="s">
        <v>54</v>
      </c>
      <c r="G525" s="34">
        <v>41.0</v>
      </c>
      <c r="H525" s="36">
        <v>44270.4166666667</v>
      </c>
      <c r="I525" s="36">
        <v>2.0</v>
      </c>
      <c r="J525" s="36">
        <v>44270.4451967593</v>
      </c>
      <c r="K525" s="34">
        <v>41.0</v>
      </c>
      <c r="L525" s="35" t="s">
        <v>67</v>
      </c>
      <c r="M525" s="35" t="s">
        <v>1063</v>
      </c>
      <c r="N525" s="35" t="s">
        <v>57</v>
      </c>
      <c r="O525" s="35" t="s">
        <v>458</v>
      </c>
      <c r="P525" s="35" t="s">
        <v>59</v>
      </c>
      <c r="Q525" s="35" t="s">
        <v>89</v>
      </c>
      <c r="R525" s="33">
        <v>1.0</v>
      </c>
      <c r="S525" s="35" t="s">
        <v>122</v>
      </c>
      <c r="T525" s="35" t="s">
        <v>123</v>
      </c>
      <c r="U525" s="35" t="s">
        <v>63</v>
      </c>
      <c r="V525" s="35" t="s">
        <v>64</v>
      </c>
      <c r="W525" s="35"/>
      <c r="X525" s="35"/>
      <c r="Y525" s="35" t="s">
        <v>123</v>
      </c>
      <c r="Z525" s="35" t="s">
        <v>73</v>
      </c>
      <c r="AA525" s="35" t="s">
        <v>123</v>
      </c>
      <c r="AB525" s="37">
        <v>44270.0</v>
      </c>
      <c r="AC525" s="35" t="s">
        <v>66</v>
      </c>
      <c r="AD525" s="1">
        <f t="shared" si="1"/>
        <v>3</v>
      </c>
    </row>
    <row r="526" ht="14.25" customHeight="1">
      <c r="A526" s="26">
        <v>2021.0</v>
      </c>
      <c r="B526" s="27">
        <v>3.0</v>
      </c>
      <c r="C526" s="28">
        <v>2.076428409E9</v>
      </c>
      <c r="D526" s="29" t="s">
        <v>52</v>
      </c>
      <c r="E526" s="29" t="s">
        <v>86</v>
      </c>
      <c r="F526" s="29" t="s">
        <v>54</v>
      </c>
      <c r="G526" s="28">
        <v>141.0</v>
      </c>
      <c r="H526" s="30">
        <v>44270.6111111111</v>
      </c>
      <c r="I526" s="30">
        <v>2.0</v>
      </c>
      <c r="J526" s="30">
        <v>44270.7090277778</v>
      </c>
      <c r="K526" s="28">
        <v>423.0</v>
      </c>
      <c r="L526" s="29" t="s">
        <v>74</v>
      </c>
      <c r="M526" s="29" t="s">
        <v>1064</v>
      </c>
      <c r="N526" s="29" t="s">
        <v>57</v>
      </c>
      <c r="O526" s="29" t="s">
        <v>1065</v>
      </c>
      <c r="P526" s="29" t="s">
        <v>59</v>
      </c>
      <c r="Q526" s="29" t="s">
        <v>89</v>
      </c>
      <c r="R526" s="27">
        <v>3.0</v>
      </c>
      <c r="S526" s="29" t="s">
        <v>327</v>
      </c>
      <c r="T526" s="29" t="s">
        <v>328</v>
      </c>
      <c r="U526" s="29" t="s">
        <v>63</v>
      </c>
      <c r="V526" s="29" t="s">
        <v>64</v>
      </c>
      <c r="W526" s="29"/>
      <c r="X526" s="29"/>
      <c r="Y526" s="29" t="s">
        <v>185</v>
      </c>
      <c r="Z526" s="29" t="s">
        <v>74</v>
      </c>
      <c r="AA526" s="29" t="s">
        <v>185</v>
      </c>
      <c r="AB526" s="31">
        <v>44270.0</v>
      </c>
      <c r="AC526" s="29" t="s">
        <v>66</v>
      </c>
      <c r="AD526" s="1">
        <f t="shared" si="1"/>
        <v>3</v>
      </c>
    </row>
    <row r="527" ht="14.25" customHeight="1">
      <c r="A527" s="32">
        <v>2021.0</v>
      </c>
      <c r="B527" s="33">
        <v>2.0</v>
      </c>
      <c r="C527" s="34">
        <v>2.074423846E9</v>
      </c>
      <c r="D527" s="35" t="s">
        <v>52</v>
      </c>
      <c r="E527" s="35" t="s">
        <v>86</v>
      </c>
      <c r="F527" s="35" t="s">
        <v>54</v>
      </c>
      <c r="G527" s="34">
        <v>6.0</v>
      </c>
      <c r="H527" s="36">
        <v>44270.775218287</v>
      </c>
      <c r="I527" s="36">
        <v>2.0</v>
      </c>
      <c r="J527" s="36">
        <v>44270.7795486111</v>
      </c>
      <c r="K527" s="34">
        <v>12.0</v>
      </c>
      <c r="L527" s="35" t="s">
        <v>103</v>
      </c>
      <c r="M527" s="35" t="s">
        <v>1066</v>
      </c>
      <c r="N527" s="35" t="s">
        <v>57</v>
      </c>
      <c r="O527" s="35" t="s">
        <v>440</v>
      </c>
      <c r="P527" s="35" t="s">
        <v>59</v>
      </c>
      <c r="Q527" s="35" t="s">
        <v>89</v>
      </c>
      <c r="R527" s="33">
        <v>2.0</v>
      </c>
      <c r="S527" s="35" t="s">
        <v>174</v>
      </c>
      <c r="T527" s="35" t="s">
        <v>175</v>
      </c>
      <c r="U527" s="35" t="s">
        <v>63</v>
      </c>
      <c r="V527" s="35" t="s">
        <v>64</v>
      </c>
      <c r="W527" s="35"/>
      <c r="X527" s="35"/>
      <c r="Y527" s="35" t="s">
        <v>175</v>
      </c>
      <c r="Z527" s="35" t="s">
        <v>103</v>
      </c>
      <c r="AA527" s="35" t="s">
        <v>175</v>
      </c>
      <c r="AB527" s="37">
        <v>44270.0</v>
      </c>
      <c r="AC527" s="35" t="s">
        <v>66</v>
      </c>
      <c r="AD527" s="1">
        <f t="shared" si="1"/>
        <v>3</v>
      </c>
    </row>
    <row r="528" ht="14.25" customHeight="1">
      <c r="A528" s="26">
        <v>2021.0</v>
      </c>
      <c r="B528" s="27">
        <v>10.0</v>
      </c>
      <c r="C528" s="28">
        <v>2.074423883E9</v>
      </c>
      <c r="D528" s="29" t="s">
        <v>52</v>
      </c>
      <c r="E528" s="29" t="s">
        <v>86</v>
      </c>
      <c r="F528" s="29" t="s">
        <v>54</v>
      </c>
      <c r="G528" s="28">
        <v>277.0</v>
      </c>
      <c r="H528" s="30">
        <v>44270.7805555556</v>
      </c>
      <c r="I528" s="30">
        <v>2.0</v>
      </c>
      <c r="J528" s="30">
        <v>44270.9733680556</v>
      </c>
      <c r="K528" s="28">
        <v>2776.0</v>
      </c>
      <c r="L528" s="29" t="s">
        <v>74</v>
      </c>
      <c r="M528" s="29" t="s">
        <v>504</v>
      </c>
      <c r="N528" s="29" t="s">
        <v>57</v>
      </c>
      <c r="O528" s="29" t="s">
        <v>440</v>
      </c>
      <c r="P528" s="29" t="s">
        <v>59</v>
      </c>
      <c r="Q528" s="29" t="s">
        <v>89</v>
      </c>
      <c r="R528" s="27">
        <v>10.0</v>
      </c>
      <c r="S528" s="29" t="s">
        <v>90</v>
      </c>
      <c r="T528" s="29" t="s">
        <v>91</v>
      </c>
      <c r="U528" s="29" t="s">
        <v>63</v>
      </c>
      <c r="V528" s="29" t="s">
        <v>64</v>
      </c>
      <c r="W528" s="29"/>
      <c r="X528" s="29"/>
      <c r="Y528" s="29" t="s">
        <v>65</v>
      </c>
      <c r="Z528" s="29" t="s">
        <v>74</v>
      </c>
      <c r="AA528" s="29" t="s">
        <v>65</v>
      </c>
      <c r="AB528" s="31">
        <v>44270.0</v>
      </c>
      <c r="AC528" s="29" t="s">
        <v>66</v>
      </c>
      <c r="AD528" s="1">
        <f t="shared" si="1"/>
        <v>3</v>
      </c>
    </row>
    <row r="529" ht="14.25" customHeight="1">
      <c r="A529" s="32">
        <v>2021.0</v>
      </c>
      <c r="B529" s="33">
        <v>2.0</v>
      </c>
      <c r="C529" s="34">
        <v>2.074423867E9</v>
      </c>
      <c r="D529" s="35" t="s">
        <v>52</v>
      </c>
      <c r="E529" s="35" t="s">
        <v>53</v>
      </c>
      <c r="F529" s="35" t="s">
        <v>54</v>
      </c>
      <c r="G529" s="34">
        <v>116.0</v>
      </c>
      <c r="H529" s="36">
        <v>44270.7810648148</v>
      </c>
      <c r="I529" s="36">
        <v>2.0</v>
      </c>
      <c r="J529" s="36">
        <v>44270.8617824074</v>
      </c>
      <c r="K529" s="34">
        <v>232.0</v>
      </c>
      <c r="L529" s="35" t="s">
        <v>74</v>
      </c>
      <c r="M529" s="35" t="s">
        <v>1067</v>
      </c>
      <c r="N529" s="35" t="s">
        <v>57</v>
      </c>
      <c r="O529" s="35" t="s">
        <v>485</v>
      </c>
      <c r="P529" s="35" t="s">
        <v>59</v>
      </c>
      <c r="Q529" s="35" t="s">
        <v>60</v>
      </c>
      <c r="R529" s="33">
        <v>2.0</v>
      </c>
      <c r="S529" s="35" t="s">
        <v>174</v>
      </c>
      <c r="T529" s="35" t="s">
        <v>175</v>
      </c>
      <c r="U529" s="35" t="s">
        <v>63</v>
      </c>
      <c r="V529" s="35" t="s">
        <v>64</v>
      </c>
      <c r="W529" s="35"/>
      <c r="X529" s="35"/>
      <c r="Y529" s="35" t="s">
        <v>175</v>
      </c>
      <c r="Z529" s="35" t="s">
        <v>74</v>
      </c>
      <c r="AA529" s="35" t="s">
        <v>175</v>
      </c>
      <c r="AB529" s="37">
        <v>44270.0</v>
      </c>
      <c r="AC529" s="35" t="s">
        <v>66</v>
      </c>
      <c r="AD529" s="1">
        <f t="shared" si="1"/>
        <v>3</v>
      </c>
    </row>
    <row r="530" ht="14.25" customHeight="1">
      <c r="A530" s="26">
        <v>2021.0</v>
      </c>
      <c r="B530" s="27">
        <v>58.0</v>
      </c>
      <c r="C530" s="28">
        <v>2.074424052E9</v>
      </c>
      <c r="D530" s="29" t="s">
        <v>52</v>
      </c>
      <c r="E530" s="29" t="s">
        <v>86</v>
      </c>
      <c r="F530" s="29" t="s">
        <v>54</v>
      </c>
      <c r="G530" s="28">
        <v>310.0</v>
      </c>
      <c r="H530" s="30">
        <v>44270.8506944444</v>
      </c>
      <c r="I530" s="30">
        <v>2.0</v>
      </c>
      <c r="J530" s="30">
        <v>44271.066099537</v>
      </c>
      <c r="K530" s="28">
        <v>17990.0</v>
      </c>
      <c r="L530" s="29" t="s">
        <v>55</v>
      </c>
      <c r="M530" s="29" t="s">
        <v>1068</v>
      </c>
      <c r="N530" s="29" t="s">
        <v>57</v>
      </c>
      <c r="O530" s="29" t="s">
        <v>1031</v>
      </c>
      <c r="P530" s="29" t="s">
        <v>59</v>
      </c>
      <c r="Q530" s="29" t="s">
        <v>89</v>
      </c>
      <c r="R530" s="27">
        <v>58.0</v>
      </c>
      <c r="S530" s="29" t="s">
        <v>479</v>
      </c>
      <c r="T530" s="29" t="s">
        <v>480</v>
      </c>
      <c r="U530" s="29" t="s">
        <v>63</v>
      </c>
      <c r="V530" s="29" t="s">
        <v>64</v>
      </c>
      <c r="W530" s="29"/>
      <c r="X530" s="29"/>
      <c r="Y530" s="29" t="s">
        <v>65</v>
      </c>
      <c r="Z530" s="29" t="s">
        <v>55</v>
      </c>
      <c r="AA530" s="29" t="s">
        <v>65</v>
      </c>
      <c r="AB530" s="31">
        <v>44270.0</v>
      </c>
      <c r="AC530" s="29" t="s">
        <v>66</v>
      </c>
      <c r="AD530" s="1">
        <f t="shared" si="1"/>
        <v>3</v>
      </c>
    </row>
    <row r="531" ht="14.25" customHeight="1">
      <c r="A531" s="32">
        <v>2021.0</v>
      </c>
      <c r="B531" s="33">
        <v>6.0</v>
      </c>
      <c r="C531" s="34">
        <v>2.074424174E9</v>
      </c>
      <c r="D531" s="35" t="s">
        <v>52</v>
      </c>
      <c r="E531" s="35" t="s">
        <v>53</v>
      </c>
      <c r="F531" s="35" t="s">
        <v>54</v>
      </c>
      <c r="G531" s="34">
        <v>127.0</v>
      </c>
      <c r="H531" s="36">
        <v>44270.9223263889</v>
      </c>
      <c r="I531" s="36">
        <v>2.0</v>
      </c>
      <c r="J531" s="36">
        <v>44271.0110185185</v>
      </c>
      <c r="K531" s="34">
        <v>766.0</v>
      </c>
      <c r="L531" s="35" t="s">
        <v>74</v>
      </c>
      <c r="M531" s="35" t="s">
        <v>1069</v>
      </c>
      <c r="N531" s="35" t="s">
        <v>57</v>
      </c>
      <c r="O531" s="35" t="s">
        <v>324</v>
      </c>
      <c r="P531" s="35" t="s">
        <v>59</v>
      </c>
      <c r="Q531" s="35" t="s">
        <v>60</v>
      </c>
      <c r="R531" s="33">
        <v>6.0</v>
      </c>
      <c r="S531" s="35" t="s">
        <v>105</v>
      </c>
      <c r="T531" s="35" t="s">
        <v>106</v>
      </c>
      <c r="U531" s="35" t="s">
        <v>63</v>
      </c>
      <c r="V531" s="35" t="s">
        <v>64</v>
      </c>
      <c r="W531" s="35"/>
      <c r="X531" s="35"/>
      <c r="Y531" s="35" t="s">
        <v>79</v>
      </c>
      <c r="Z531" s="35" t="s">
        <v>74</v>
      </c>
      <c r="AA531" s="35" t="s">
        <v>79</v>
      </c>
      <c r="AB531" s="37">
        <v>44270.0</v>
      </c>
      <c r="AC531" s="35" t="s">
        <v>66</v>
      </c>
      <c r="AD531" s="1">
        <f t="shared" si="1"/>
        <v>3</v>
      </c>
    </row>
    <row r="532" ht="14.25" customHeight="1">
      <c r="A532" s="26">
        <v>2021.0</v>
      </c>
      <c r="B532" s="27">
        <v>240.0</v>
      </c>
      <c r="C532" s="28">
        <v>2.075424956E9</v>
      </c>
      <c r="D532" s="29" t="s">
        <v>52</v>
      </c>
      <c r="E532" s="29" t="s">
        <v>86</v>
      </c>
      <c r="F532" s="29" t="s">
        <v>54</v>
      </c>
      <c r="G532" s="28">
        <v>48.0</v>
      </c>
      <c r="H532" s="30">
        <v>44271.4347222222</v>
      </c>
      <c r="I532" s="30">
        <v>2.0</v>
      </c>
      <c r="J532" s="30">
        <v>44271.4680555556</v>
      </c>
      <c r="K532" s="28">
        <v>11472.0</v>
      </c>
      <c r="L532" s="29" t="s">
        <v>55</v>
      </c>
      <c r="M532" s="29" t="s">
        <v>1070</v>
      </c>
      <c r="N532" s="29" t="s">
        <v>57</v>
      </c>
      <c r="O532" s="29" t="s">
        <v>434</v>
      </c>
      <c r="P532" s="29" t="s">
        <v>59</v>
      </c>
      <c r="Q532" s="29" t="s">
        <v>89</v>
      </c>
      <c r="R532" s="27">
        <v>240.0</v>
      </c>
      <c r="S532" s="29" t="s">
        <v>585</v>
      </c>
      <c r="T532" s="29" t="s">
        <v>586</v>
      </c>
      <c r="U532" s="29" t="s">
        <v>63</v>
      </c>
      <c r="V532" s="29" t="s">
        <v>1071</v>
      </c>
      <c r="W532" s="29"/>
      <c r="X532" s="29"/>
      <c r="Y532" s="29" t="s">
        <v>65</v>
      </c>
      <c r="Z532" s="29" t="s">
        <v>55</v>
      </c>
      <c r="AA532" s="29" t="s">
        <v>65</v>
      </c>
      <c r="AB532" s="31">
        <v>44271.0</v>
      </c>
      <c r="AC532" s="29" t="s">
        <v>66</v>
      </c>
      <c r="AD532" s="1">
        <f t="shared" si="1"/>
        <v>3</v>
      </c>
    </row>
    <row r="533" ht="14.25" customHeight="1">
      <c r="A533" s="32">
        <v>2021.0</v>
      </c>
      <c r="B533" s="33">
        <v>1.0</v>
      </c>
      <c r="C533" s="34">
        <v>2.075425153E9</v>
      </c>
      <c r="D533" s="35" t="s">
        <v>52</v>
      </c>
      <c r="E533" s="35" t="s">
        <v>53</v>
      </c>
      <c r="F533" s="35" t="s">
        <v>54</v>
      </c>
      <c r="G533" s="34">
        <v>57.0</v>
      </c>
      <c r="H533" s="36">
        <v>44271.4791666667</v>
      </c>
      <c r="I533" s="36">
        <v>2.0</v>
      </c>
      <c r="J533" s="36">
        <v>44271.5188425926</v>
      </c>
      <c r="K533" s="34">
        <v>57.0</v>
      </c>
      <c r="L533" s="35" t="s">
        <v>67</v>
      </c>
      <c r="M533" s="35" t="s">
        <v>1072</v>
      </c>
      <c r="N533" s="35" t="s">
        <v>57</v>
      </c>
      <c r="O533" s="35" t="s">
        <v>745</v>
      </c>
      <c r="P533" s="35" t="s">
        <v>59</v>
      </c>
      <c r="Q533" s="35" t="s">
        <v>60</v>
      </c>
      <c r="R533" s="33">
        <v>1.0</v>
      </c>
      <c r="S533" s="35" t="s">
        <v>105</v>
      </c>
      <c r="T533" s="35" t="s">
        <v>106</v>
      </c>
      <c r="U533" s="35" t="s">
        <v>63</v>
      </c>
      <c r="V533" s="35" t="s">
        <v>64</v>
      </c>
      <c r="W533" s="35"/>
      <c r="X533" s="35"/>
      <c r="Y533" s="35" t="s">
        <v>79</v>
      </c>
      <c r="Z533" s="35" t="s">
        <v>73</v>
      </c>
      <c r="AA533" s="35" t="s">
        <v>79</v>
      </c>
      <c r="AB533" s="37">
        <v>44271.0</v>
      </c>
      <c r="AC533" s="35" t="s">
        <v>66</v>
      </c>
      <c r="AD533" s="1">
        <f t="shared" si="1"/>
        <v>3</v>
      </c>
    </row>
    <row r="534" ht="14.25" customHeight="1">
      <c r="A534" s="26">
        <v>2021.0</v>
      </c>
      <c r="B534" s="27">
        <v>1.0</v>
      </c>
      <c r="C534" s="28">
        <v>2.075426367E9</v>
      </c>
      <c r="D534" s="29" t="s">
        <v>52</v>
      </c>
      <c r="E534" s="29" t="s">
        <v>53</v>
      </c>
      <c r="F534" s="29" t="s">
        <v>54</v>
      </c>
      <c r="G534" s="28">
        <v>132.0</v>
      </c>
      <c r="H534" s="30">
        <v>44271.7965277778</v>
      </c>
      <c r="I534" s="30">
        <v>2.0</v>
      </c>
      <c r="J534" s="30">
        <v>44271.8886921296</v>
      </c>
      <c r="K534" s="28">
        <v>132.0</v>
      </c>
      <c r="L534" s="29" t="s">
        <v>67</v>
      </c>
      <c r="M534" s="29" t="s">
        <v>1073</v>
      </c>
      <c r="N534" s="29" t="s">
        <v>57</v>
      </c>
      <c r="O534" s="29" t="s">
        <v>251</v>
      </c>
      <c r="P534" s="29" t="s">
        <v>59</v>
      </c>
      <c r="Q534" s="29" t="s">
        <v>60</v>
      </c>
      <c r="R534" s="27">
        <v>1.0</v>
      </c>
      <c r="S534" s="29" t="s">
        <v>105</v>
      </c>
      <c r="T534" s="29" t="s">
        <v>106</v>
      </c>
      <c r="U534" s="29" t="s">
        <v>63</v>
      </c>
      <c r="V534" s="29" t="s">
        <v>64</v>
      </c>
      <c r="W534" s="29"/>
      <c r="X534" s="29"/>
      <c r="Y534" s="29" t="s">
        <v>79</v>
      </c>
      <c r="Z534" s="29" t="s">
        <v>73</v>
      </c>
      <c r="AA534" s="29" t="s">
        <v>79</v>
      </c>
      <c r="AB534" s="31">
        <v>44271.0</v>
      </c>
      <c r="AC534" s="29" t="s">
        <v>66</v>
      </c>
      <c r="AD534" s="1">
        <f t="shared" si="1"/>
        <v>3</v>
      </c>
    </row>
    <row r="535" ht="14.25" customHeight="1">
      <c r="A535" s="32">
        <v>2021.0</v>
      </c>
      <c r="B535" s="33">
        <v>72.0</v>
      </c>
      <c r="C535" s="34">
        <v>2.07642693E9</v>
      </c>
      <c r="D535" s="35" t="s">
        <v>52</v>
      </c>
      <c r="E535" s="35" t="s">
        <v>53</v>
      </c>
      <c r="F535" s="35" t="s">
        <v>54</v>
      </c>
      <c r="G535" s="34">
        <v>594.0</v>
      </c>
      <c r="H535" s="36">
        <v>44272.2680555556</v>
      </c>
      <c r="I535" s="36">
        <v>2.0</v>
      </c>
      <c r="J535" s="36">
        <v>44272.6810851852</v>
      </c>
      <c r="K535" s="34">
        <v>42822.0</v>
      </c>
      <c r="L535" s="35" t="s">
        <v>74</v>
      </c>
      <c r="M535" s="35" t="s">
        <v>1074</v>
      </c>
      <c r="N535" s="35" t="s">
        <v>57</v>
      </c>
      <c r="O535" s="35" t="s">
        <v>485</v>
      </c>
      <c r="P535" s="35" t="s">
        <v>59</v>
      </c>
      <c r="Q535" s="35" t="s">
        <v>60</v>
      </c>
      <c r="R535" s="33">
        <v>72.0</v>
      </c>
      <c r="S535" s="35" t="s">
        <v>122</v>
      </c>
      <c r="T535" s="35" t="s">
        <v>123</v>
      </c>
      <c r="U535" s="35" t="s">
        <v>63</v>
      </c>
      <c r="V535" s="35" t="s">
        <v>1075</v>
      </c>
      <c r="W535" s="35"/>
      <c r="X535" s="35"/>
      <c r="Y535" s="35" t="s">
        <v>123</v>
      </c>
      <c r="Z535" s="35" t="s">
        <v>74</v>
      </c>
      <c r="AA535" s="35" t="s">
        <v>123</v>
      </c>
      <c r="AB535" s="37">
        <v>44272.0</v>
      </c>
      <c r="AC535" s="35" t="s">
        <v>66</v>
      </c>
      <c r="AD535" s="1">
        <f t="shared" si="1"/>
        <v>3</v>
      </c>
    </row>
    <row r="536" ht="14.25" customHeight="1">
      <c r="A536" s="26">
        <v>2021.0</v>
      </c>
      <c r="B536" s="27">
        <v>7.0</v>
      </c>
      <c r="C536" s="28">
        <v>2.076426949E9</v>
      </c>
      <c r="D536" s="29" t="s">
        <v>52</v>
      </c>
      <c r="E536" s="29" t="s">
        <v>53</v>
      </c>
      <c r="F536" s="29" t="s">
        <v>54</v>
      </c>
      <c r="G536" s="28">
        <v>571.0</v>
      </c>
      <c r="H536" s="30">
        <v>44272.2846759259</v>
      </c>
      <c r="I536" s="30">
        <v>2.0</v>
      </c>
      <c r="J536" s="30">
        <v>44272.6809040509</v>
      </c>
      <c r="K536" s="28">
        <v>3993.0</v>
      </c>
      <c r="L536" s="29" t="s">
        <v>74</v>
      </c>
      <c r="M536" s="29" t="s">
        <v>1076</v>
      </c>
      <c r="N536" s="29" t="s">
        <v>57</v>
      </c>
      <c r="O536" s="29" t="s">
        <v>485</v>
      </c>
      <c r="P536" s="29" t="s">
        <v>59</v>
      </c>
      <c r="Q536" s="29" t="s">
        <v>60</v>
      </c>
      <c r="R536" s="27">
        <v>7.0</v>
      </c>
      <c r="S536" s="29" t="s">
        <v>122</v>
      </c>
      <c r="T536" s="29" t="s">
        <v>123</v>
      </c>
      <c r="U536" s="29" t="s">
        <v>63</v>
      </c>
      <c r="V536" s="29" t="s">
        <v>1075</v>
      </c>
      <c r="W536" s="29"/>
      <c r="X536" s="29"/>
      <c r="Y536" s="29" t="s">
        <v>123</v>
      </c>
      <c r="Z536" s="29" t="s">
        <v>74</v>
      </c>
      <c r="AA536" s="29" t="s">
        <v>123</v>
      </c>
      <c r="AB536" s="31">
        <v>44272.0</v>
      </c>
      <c r="AC536" s="29" t="s">
        <v>66</v>
      </c>
      <c r="AD536" s="1">
        <f t="shared" si="1"/>
        <v>3</v>
      </c>
    </row>
    <row r="537" ht="14.25" customHeight="1">
      <c r="A537" s="32">
        <v>2021.0</v>
      </c>
      <c r="B537" s="33">
        <v>8.0</v>
      </c>
      <c r="C537" s="34">
        <v>2.076427415E9</v>
      </c>
      <c r="D537" s="35" t="s">
        <v>52</v>
      </c>
      <c r="E537" s="35" t="s">
        <v>86</v>
      </c>
      <c r="F537" s="35" t="s">
        <v>54</v>
      </c>
      <c r="G537" s="34">
        <v>102.0</v>
      </c>
      <c r="H537" s="36">
        <v>44272.3504398148</v>
      </c>
      <c r="I537" s="36">
        <v>2.0</v>
      </c>
      <c r="J537" s="36">
        <v>44272.42125</v>
      </c>
      <c r="K537" s="34">
        <v>815.0</v>
      </c>
      <c r="L537" s="35" t="s">
        <v>74</v>
      </c>
      <c r="M537" s="35" t="s">
        <v>1077</v>
      </c>
      <c r="N537" s="35" t="s">
        <v>57</v>
      </c>
      <c r="O537" s="35" t="s">
        <v>434</v>
      </c>
      <c r="P537" s="35" t="s">
        <v>59</v>
      </c>
      <c r="Q537" s="35" t="s">
        <v>89</v>
      </c>
      <c r="R537" s="33">
        <v>8.0</v>
      </c>
      <c r="S537" s="35" t="s">
        <v>122</v>
      </c>
      <c r="T537" s="35" t="s">
        <v>123</v>
      </c>
      <c r="U537" s="35" t="s">
        <v>63</v>
      </c>
      <c r="V537" s="35" t="s">
        <v>1078</v>
      </c>
      <c r="W537" s="35"/>
      <c r="X537" s="35"/>
      <c r="Y537" s="35" t="s">
        <v>123</v>
      </c>
      <c r="Z537" s="35" t="s">
        <v>74</v>
      </c>
      <c r="AA537" s="35" t="s">
        <v>123</v>
      </c>
      <c r="AB537" s="37">
        <v>44272.0</v>
      </c>
      <c r="AC537" s="35" t="s">
        <v>66</v>
      </c>
      <c r="AD537" s="1">
        <f t="shared" si="1"/>
        <v>3</v>
      </c>
    </row>
    <row r="538" ht="14.25" customHeight="1">
      <c r="A538" s="26">
        <v>2021.0</v>
      </c>
      <c r="B538" s="27">
        <v>12.0</v>
      </c>
      <c r="C538" s="28">
        <v>2.076427425E9</v>
      </c>
      <c r="D538" s="29" t="s">
        <v>52</v>
      </c>
      <c r="E538" s="29" t="s">
        <v>86</v>
      </c>
      <c r="F538" s="29" t="s">
        <v>54</v>
      </c>
      <c r="G538" s="28">
        <v>80.0</v>
      </c>
      <c r="H538" s="30">
        <v>44272.3515972222</v>
      </c>
      <c r="I538" s="30">
        <v>2.0</v>
      </c>
      <c r="J538" s="30">
        <v>44272.4074305556</v>
      </c>
      <c r="K538" s="28">
        <v>964.0</v>
      </c>
      <c r="L538" s="29" t="s">
        <v>74</v>
      </c>
      <c r="M538" s="29" t="s">
        <v>1079</v>
      </c>
      <c r="N538" s="29" t="s">
        <v>57</v>
      </c>
      <c r="O538" s="29" t="s">
        <v>434</v>
      </c>
      <c r="P538" s="29" t="s">
        <v>59</v>
      </c>
      <c r="Q538" s="29" t="s">
        <v>89</v>
      </c>
      <c r="R538" s="27">
        <v>12.0</v>
      </c>
      <c r="S538" s="29" t="s">
        <v>122</v>
      </c>
      <c r="T538" s="29" t="s">
        <v>123</v>
      </c>
      <c r="U538" s="29" t="s">
        <v>63</v>
      </c>
      <c r="V538" s="29" t="s">
        <v>1078</v>
      </c>
      <c r="W538" s="29"/>
      <c r="X538" s="29"/>
      <c r="Y538" s="29" t="s">
        <v>123</v>
      </c>
      <c r="Z538" s="29" t="s">
        <v>74</v>
      </c>
      <c r="AA538" s="29" t="s">
        <v>123</v>
      </c>
      <c r="AB538" s="31">
        <v>44272.0</v>
      </c>
      <c r="AC538" s="29" t="s">
        <v>66</v>
      </c>
      <c r="AD538" s="1">
        <f t="shared" si="1"/>
        <v>3</v>
      </c>
    </row>
    <row r="539" ht="14.25" customHeight="1">
      <c r="A539" s="32">
        <v>2021.0</v>
      </c>
      <c r="B539" s="33">
        <v>11.0</v>
      </c>
      <c r="C539" s="34">
        <v>2.076428024E9</v>
      </c>
      <c r="D539" s="35" t="s">
        <v>52</v>
      </c>
      <c r="E539" s="35" t="s">
        <v>53</v>
      </c>
      <c r="F539" s="35" t="s">
        <v>54</v>
      </c>
      <c r="G539" s="34">
        <v>360.0</v>
      </c>
      <c r="H539" s="36">
        <v>44272.3639841435</v>
      </c>
      <c r="I539" s="36">
        <v>2.0</v>
      </c>
      <c r="J539" s="36">
        <v>44272.614224537</v>
      </c>
      <c r="K539" s="34">
        <v>3963.0</v>
      </c>
      <c r="L539" s="35" t="s">
        <v>119</v>
      </c>
      <c r="M539" s="35" t="s">
        <v>1080</v>
      </c>
      <c r="N539" s="35" t="s">
        <v>57</v>
      </c>
      <c r="O539" s="35" t="s">
        <v>492</v>
      </c>
      <c r="P539" s="35" t="s">
        <v>59</v>
      </c>
      <c r="Q539" s="35" t="s">
        <v>60</v>
      </c>
      <c r="R539" s="33">
        <v>11.0</v>
      </c>
      <c r="S539" s="35" t="s">
        <v>272</v>
      </c>
      <c r="T539" s="35" t="s">
        <v>273</v>
      </c>
      <c r="U539" s="35" t="s">
        <v>63</v>
      </c>
      <c r="V539" s="35" t="s">
        <v>1081</v>
      </c>
      <c r="W539" s="35"/>
      <c r="X539" s="35"/>
      <c r="Y539" s="35" t="s">
        <v>72</v>
      </c>
      <c r="Z539" s="35" t="s">
        <v>119</v>
      </c>
      <c r="AA539" s="35" t="s">
        <v>72</v>
      </c>
      <c r="AB539" s="37">
        <v>44272.0</v>
      </c>
      <c r="AC539" s="35" t="s">
        <v>66</v>
      </c>
      <c r="AD539" s="1">
        <f t="shared" si="1"/>
        <v>3</v>
      </c>
    </row>
    <row r="540" ht="14.25" customHeight="1">
      <c r="A540" s="26">
        <v>2021.0</v>
      </c>
      <c r="B540" s="27">
        <v>23.0</v>
      </c>
      <c r="C540" s="28">
        <v>2.076428521E9</v>
      </c>
      <c r="D540" s="29" t="s">
        <v>52</v>
      </c>
      <c r="E540" s="29" t="s">
        <v>53</v>
      </c>
      <c r="F540" s="29" t="s">
        <v>54</v>
      </c>
      <c r="G540" s="28">
        <v>484.0</v>
      </c>
      <c r="H540" s="30">
        <v>44272.3854166667</v>
      </c>
      <c r="I540" s="30">
        <v>2.0</v>
      </c>
      <c r="J540" s="30">
        <v>44272.7219733796</v>
      </c>
      <c r="K540" s="28">
        <v>11146.0</v>
      </c>
      <c r="L540" s="29" t="s">
        <v>74</v>
      </c>
      <c r="M540" s="29" t="s">
        <v>1082</v>
      </c>
      <c r="N540" s="29" t="s">
        <v>57</v>
      </c>
      <c r="O540" s="29" t="s">
        <v>324</v>
      </c>
      <c r="P540" s="29" t="s">
        <v>59</v>
      </c>
      <c r="Q540" s="29" t="s">
        <v>60</v>
      </c>
      <c r="R540" s="27">
        <v>23.0</v>
      </c>
      <c r="S540" s="29" t="s">
        <v>122</v>
      </c>
      <c r="T540" s="29" t="s">
        <v>123</v>
      </c>
      <c r="U540" s="29" t="s">
        <v>63</v>
      </c>
      <c r="V540" s="29" t="s">
        <v>1083</v>
      </c>
      <c r="W540" s="29"/>
      <c r="X540" s="29"/>
      <c r="Y540" s="29" t="s">
        <v>123</v>
      </c>
      <c r="Z540" s="29" t="s">
        <v>74</v>
      </c>
      <c r="AA540" s="29" t="s">
        <v>123</v>
      </c>
      <c r="AB540" s="31">
        <v>44272.0</v>
      </c>
      <c r="AC540" s="29" t="s">
        <v>66</v>
      </c>
      <c r="AD540" s="1">
        <f t="shared" si="1"/>
        <v>3</v>
      </c>
    </row>
    <row r="541" ht="14.25" customHeight="1">
      <c r="A541" s="32">
        <v>2021.0</v>
      </c>
      <c r="B541" s="33">
        <v>56.0</v>
      </c>
      <c r="C541" s="34">
        <v>2.076428325E9</v>
      </c>
      <c r="D541" s="35" t="s">
        <v>52</v>
      </c>
      <c r="E541" s="35" t="s">
        <v>86</v>
      </c>
      <c r="F541" s="35" t="s">
        <v>54</v>
      </c>
      <c r="G541" s="34">
        <v>92.0</v>
      </c>
      <c r="H541" s="36">
        <v>44272.4201388889</v>
      </c>
      <c r="I541" s="36">
        <v>2.0</v>
      </c>
      <c r="J541" s="36">
        <v>44272.4842476852</v>
      </c>
      <c r="K541" s="34">
        <v>5169.0</v>
      </c>
      <c r="L541" s="35" t="s">
        <v>55</v>
      </c>
      <c r="M541" s="35" t="s">
        <v>1084</v>
      </c>
      <c r="N541" s="35" t="s">
        <v>57</v>
      </c>
      <c r="O541" s="35" t="s">
        <v>350</v>
      </c>
      <c r="P541" s="35" t="s">
        <v>59</v>
      </c>
      <c r="Q541" s="35" t="s">
        <v>89</v>
      </c>
      <c r="R541" s="33">
        <v>56.0</v>
      </c>
      <c r="S541" s="35" t="s">
        <v>122</v>
      </c>
      <c r="T541" s="35" t="s">
        <v>123</v>
      </c>
      <c r="U541" s="35" t="s">
        <v>63</v>
      </c>
      <c r="V541" s="35" t="s">
        <v>1085</v>
      </c>
      <c r="W541" s="35"/>
      <c r="X541" s="35"/>
      <c r="Y541" s="35" t="s">
        <v>123</v>
      </c>
      <c r="Z541" s="35" t="s">
        <v>55</v>
      </c>
      <c r="AA541" s="35" t="s">
        <v>123</v>
      </c>
      <c r="AB541" s="37">
        <v>44272.0</v>
      </c>
      <c r="AC541" s="35" t="s">
        <v>66</v>
      </c>
      <c r="AD541" s="1">
        <f t="shared" si="1"/>
        <v>3</v>
      </c>
    </row>
    <row r="542" ht="14.25" customHeight="1">
      <c r="A542" s="26">
        <v>2021.0</v>
      </c>
      <c r="B542" s="27">
        <v>237.0</v>
      </c>
      <c r="C542" s="28">
        <v>2.0764287E9</v>
      </c>
      <c r="D542" s="29" t="s">
        <v>52</v>
      </c>
      <c r="E542" s="29" t="s">
        <v>86</v>
      </c>
      <c r="F542" s="29" t="s">
        <v>54</v>
      </c>
      <c r="G542" s="28">
        <v>81.0</v>
      </c>
      <c r="H542" s="30">
        <v>44272.4259837963</v>
      </c>
      <c r="I542" s="30">
        <v>2.0</v>
      </c>
      <c r="J542" s="30">
        <v>44272.4820833333</v>
      </c>
      <c r="K542" s="28">
        <v>18903.0</v>
      </c>
      <c r="L542" s="29" t="s">
        <v>55</v>
      </c>
      <c r="M542" s="29" t="s">
        <v>1086</v>
      </c>
      <c r="N542" s="29" t="s">
        <v>57</v>
      </c>
      <c r="O542" s="29" t="s">
        <v>683</v>
      </c>
      <c r="P542" s="29" t="s">
        <v>59</v>
      </c>
      <c r="Q542" s="29" t="s">
        <v>89</v>
      </c>
      <c r="R542" s="27">
        <v>237.0</v>
      </c>
      <c r="S542" s="29" t="s">
        <v>978</v>
      </c>
      <c r="T542" s="29" t="s">
        <v>979</v>
      </c>
      <c r="U542" s="29" t="s">
        <v>63</v>
      </c>
      <c r="V542" s="29" t="s">
        <v>375</v>
      </c>
      <c r="W542" s="29"/>
      <c r="X542" s="29"/>
      <c r="Y542" s="29" t="s">
        <v>65</v>
      </c>
      <c r="Z542" s="29" t="s">
        <v>55</v>
      </c>
      <c r="AA542" s="29" t="s">
        <v>65</v>
      </c>
      <c r="AB542" s="31">
        <v>44272.0</v>
      </c>
      <c r="AC542" s="29" t="s">
        <v>66</v>
      </c>
      <c r="AD542" s="1">
        <f t="shared" si="1"/>
        <v>3</v>
      </c>
    </row>
    <row r="543" ht="14.25" customHeight="1">
      <c r="A543" s="32">
        <v>2021.0</v>
      </c>
      <c r="B543" s="33">
        <v>4.0</v>
      </c>
      <c r="C543" s="34">
        <v>2.076429631E9</v>
      </c>
      <c r="D543" s="35" t="s">
        <v>52</v>
      </c>
      <c r="E543" s="35" t="s">
        <v>86</v>
      </c>
      <c r="F543" s="35" t="s">
        <v>54</v>
      </c>
      <c r="G543" s="34">
        <v>176.0</v>
      </c>
      <c r="H543" s="36">
        <v>44272.4763888889</v>
      </c>
      <c r="I543" s="36">
        <v>2.0</v>
      </c>
      <c r="J543" s="36">
        <v>44272.5986111111</v>
      </c>
      <c r="K543" s="34">
        <v>704.0</v>
      </c>
      <c r="L543" s="35" t="s">
        <v>74</v>
      </c>
      <c r="M543" s="35" t="s">
        <v>1087</v>
      </c>
      <c r="N543" s="35" t="s">
        <v>57</v>
      </c>
      <c r="O543" s="35" t="s">
        <v>1088</v>
      </c>
      <c r="P543" s="35" t="s">
        <v>59</v>
      </c>
      <c r="Q543" s="35" t="s">
        <v>89</v>
      </c>
      <c r="R543" s="33">
        <v>4.0</v>
      </c>
      <c r="S543" s="35" t="s">
        <v>116</v>
      </c>
      <c r="T543" s="35" t="s">
        <v>117</v>
      </c>
      <c r="U543" s="35" t="s">
        <v>63</v>
      </c>
      <c r="V543" s="35" t="s">
        <v>375</v>
      </c>
      <c r="W543" s="35"/>
      <c r="X543" s="35"/>
      <c r="Y543" s="35" t="s">
        <v>65</v>
      </c>
      <c r="Z543" s="35" t="s">
        <v>74</v>
      </c>
      <c r="AA543" s="35" t="s">
        <v>65</v>
      </c>
      <c r="AB543" s="37">
        <v>44272.0</v>
      </c>
      <c r="AC543" s="35" t="s">
        <v>66</v>
      </c>
      <c r="AD543" s="1">
        <f t="shared" si="1"/>
        <v>3</v>
      </c>
    </row>
    <row r="544" ht="14.25" customHeight="1">
      <c r="A544" s="26">
        <v>2021.0</v>
      </c>
      <c r="B544" s="27">
        <v>1.0</v>
      </c>
      <c r="C544" s="28">
        <v>2.076429219E9</v>
      </c>
      <c r="D544" s="29" t="s">
        <v>52</v>
      </c>
      <c r="E544" s="29" t="s">
        <v>86</v>
      </c>
      <c r="F544" s="29" t="s">
        <v>54</v>
      </c>
      <c r="G544" s="28">
        <v>83.0</v>
      </c>
      <c r="H544" s="30">
        <v>44272.5354166667</v>
      </c>
      <c r="I544" s="30">
        <v>2.0</v>
      </c>
      <c r="J544" s="30">
        <v>44272.5933912037</v>
      </c>
      <c r="K544" s="28">
        <v>83.0</v>
      </c>
      <c r="L544" s="29" t="s">
        <v>67</v>
      </c>
      <c r="M544" s="29" t="s">
        <v>1089</v>
      </c>
      <c r="N544" s="29" t="s">
        <v>57</v>
      </c>
      <c r="O544" s="29" t="s">
        <v>242</v>
      </c>
      <c r="P544" s="29" t="s">
        <v>59</v>
      </c>
      <c r="Q544" s="29" t="s">
        <v>89</v>
      </c>
      <c r="R544" s="27">
        <v>1.0</v>
      </c>
      <c r="S544" s="29" t="s">
        <v>116</v>
      </c>
      <c r="T544" s="29" t="s">
        <v>117</v>
      </c>
      <c r="U544" s="29" t="s">
        <v>63</v>
      </c>
      <c r="V544" s="29" t="s">
        <v>1090</v>
      </c>
      <c r="W544" s="29"/>
      <c r="X544" s="29"/>
      <c r="Y544" s="29" t="s">
        <v>65</v>
      </c>
      <c r="Z544" s="29" t="s">
        <v>73</v>
      </c>
      <c r="AA544" s="29" t="s">
        <v>65</v>
      </c>
      <c r="AB544" s="31">
        <v>44272.0</v>
      </c>
      <c r="AC544" s="29" t="s">
        <v>66</v>
      </c>
      <c r="AD544" s="1">
        <f t="shared" si="1"/>
        <v>3</v>
      </c>
    </row>
    <row r="545" ht="14.25" customHeight="1">
      <c r="A545" s="32">
        <v>2021.0</v>
      </c>
      <c r="B545" s="33">
        <v>56.0</v>
      </c>
      <c r="C545" s="34">
        <v>2.076429333E9</v>
      </c>
      <c r="D545" s="35" t="s">
        <v>52</v>
      </c>
      <c r="E545" s="35" t="s">
        <v>86</v>
      </c>
      <c r="F545" s="35" t="s">
        <v>54</v>
      </c>
      <c r="G545" s="34">
        <v>104.0</v>
      </c>
      <c r="H545" s="36">
        <v>44272.5452546296</v>
      </c>
      <c r="I545" s="36">
        <v>2.0</v>
      </c>
      <c r="J545" s="36">
        <v>44272.6179861111</v>
      </c>
      <c r="K545" s="34">
        <v>5865.0</v>
      </c>
      <c r="L545" s="35" t="s">
        <v>55</v>
      </c>
      <c r="M545" s="35" t="s">
        <v>1091</v>
      </c>
      <c r="N545" s="35" t="s">
        <v>57</v>
      </c>
      <c r="O545" s="35" t="s">
        <v>683</v>
      </c>
      <c r="P545" s="35" t="s">
        <v>59</v>
      </c>
      <c r="Q545" s="35" t="s">
        <v>89</v>
      </c>
      <c r="R545" s="33">
        <v>56.0</v>
      </c>
      <c r="S545" s="35" t="s">
        <v>285</v>
      </c>
      <c r="T545" s="35" t="s">
        <v>286</v>
      </c>
      <c r="U545" s="35" t="s">
        <v>63</v>
      </c>
      <c r="V545" s="35" t="s">
        <v>1092</v>
      </c>
      <c r="W545" s="35"/>
      <c r="X545" s="35"/>
      <c r="Y545" s="35" t="s">
        <v>287</v>
      </c>
      <c r="Z545" s="35" t="s">
        <v>55</v>
      </c>
      <c r="AA545" s="35" t="s">
        <v>287</v>
      </c>
      <c r="AB545" s="37">
        <v>44272.0</v>
      </c>
      <c r="AC545" s="35" t="s">
        <v>66</v>
      </c>
      <c r="AD545" s="1">
        <f t="shared" si="1"/>
        <v>3</v>
      </c>
    </row>
    <row r="546" ht="14.25" customHeight="1">
      <c r="A546" s="26">
        <v>2021.0</v>
      </c>
      <c r="B546" s="27">
        <v>52.0</v>
      </c>
      <c r="C546" s="28">
        <v>2.076429472E9</v>
      </c>
      <c r="D546" s="29" t="s">
        <v>52</v>
      </c>
      <c r="E546" s="29" t="s">
        <v>53</v>
      </c>
      <c r="F546" s="29" t="s">
        <v>54</v>
      </c>
      <c r="G546" s="28">
        <v>78.0</v>
      </c>
      <c r="H546" s="30">
        <v>44272.5577199074</v>
      </c>
      <c r="I546" s="30">
        <v>2.0</v>
      </c>
      <c r="J546" s="30">
        <v>44272.6119791667</v>
      </c>
      <c r="K546" s="28">
        <v>4062.0</v>
      </c>
      <c r="L546" s="29" t="s">
        <v>55</v>
      </c>
      <c r="M546" s="29" t="s">
        <v>1093</v>
      </c>
      <c r="N546" s="29" t="s">
        <v>57</v>
      </c>
      <c r="O546" s="29" t="s">
        <v>386</v>
      </c>
      <c r="P546" s="29" t="s">
        <v>59</v>
      </c>
      <c r="Q546" s="29" t="s">
        <v>60</v>
      </c>
      <c r="R546" s="27">
        <v>52.0</v>
      </c>
      <c r="S546" s="29" t="s">
        <v>684</v>
      </c>
      <c r="T546" s="29" t="s">
        <v>685</v>
      </c>
      <c r="U546" s="29" t="s">
        <v>63</v>
      </c>
      <c r="V546" s="29" t="s">
        <v>1094</v>
      </c>
      <c r="W546" s="29"/>
      <c r="X546" s="29"/>
      <c r="Y546" s="29" t="s">
        <v>65</v>
      </c>
      <c r="Z546" s="29" t="s">
        <v>55</v>
      </c>
      <c r="AA546" s="29" t="s">
        <v>65</v>
      </c>
      <c r="AB546" s="31">
        <v>44272.0</v>
      </c>
      <c r="AC546" s="29" t="s">
        <v>66</v>
      </c>
      <c r="AD546" s="1">
        <f t="shared" si="1"/>
        <v>3</v>
      </c>
    </row>
    <row r="547" ht="14.25" customHeight="1">
      <c r="A547" s="32">
        <v>2021.0</v>
      </c>
      <c r="B547" s="33">
        <v>2.0</v>
      </c>
      <c r="C547" s="34">
        <v>2.081443819E9</v>
      </c>
      <c r="D547" s="35" t="s">
        <v>52</v>
      </c>
      <c r="E547" s="35" t="s">
        <v>53</v>
      </c>
      <c r="F547" s="35" t="s">
        <v>54</v>
      </c>
      <c r="G547" s="34">
        <v>108.0</v>
      </c>
      <c r="H547" s="36">
        <v>44272.5680555556</v>
      </c>
      <c r="I547" s="36">
        <v>2.0</v>
      </c>
      <c r="J547" s="36">
        <v>44272.6430555556</v>
      </c>
      <c r="K547" s="34">
        <v>216.0</v>
      </c>
      <c r="L547" s="35" t="s">
        <v>55</v>
      </c>
      <c r="M547" s="35" t="s">
        <v>1095</v>
      </c>
      <c r="N547" s="35" t="s">
        <v>57</v>
      </c>
      <c r="O547" s="35" t="s">
        <v>362</v>
      </c>
      <c r="P547" s="35" t="s">
        <v>59</v>
      </c>
      <c r="Q547" s="35" t="s">
        <v>60</v>
      </c>
      <c r="R547" s="33">
        <v>2.0</v>
      </c>
      <c r="S547" s="35" t="s">
        <v>156</v>
      </c>
      <c r="T547" s="35" t="s">
        <v>157</v>
      </c>
      <c r="U547" s="35" t="s">
        <v>63</v>
      </c>
      <c r="V547" s="35" t="s">
        <v>64</v>
      </c>
      <c r="W547" s="35"/>
      <c r="X547" s="35"/>
      <c r="Y547" s="35" t="s">
        <v>65</v>
      </c>
      <c r="Z547" s="35" t="s">
        <v>55</v>
      </c>
      <c r="AA547" s="35" t="s">
        <v>65</v>
      </c>
      <c r="AB547" s="37">
        <v>44272.0</v>
      </c>
      <c r="AC547" s="35" t="s">
        <v>66</v>
      </c>
      <c r="AD547" s="1">
        <f t="shared" si="1"/>
        <v>3</v>
      </c>
    </row>
    <row r="548" ht="14.25" customHeight="1">
      <c r="A548" s="26">
        <v>2021.0</v>
      </c>
      <c r="B548" s="27">
        <v>60.0</v>
      </c>
      <c r="C548" s="28">
        <v>2.076429786E9</v>
      </c>
      <c r="D548" s="29" t="s">
        <v>52</v>
      </c>
      <c r="E548" s="29" t="s">
        <v>86</v>
      </c>
      <c r="F548" s="29" t="s">
        <v>54</v>
      </c>
      <c r="G548" s="28">
        <v>156.0</v>
      </c>
      <c r="H548" s="30">
        <v>44272.5907291667</v>
      </c>
      <c r="I548" s="30">
        <v>2.0</v>
      </c>
      <c r="J548" s="30">
        <v>44272.6989583333</v>
      </c>
      <c r="K548" s="28">
        <v>9351.0</v>
      </c>
      <c r="L548" s="29" t="s">
        <v>55</v>
      </c>
      <c r="M548" s="29" t="s">
        <v>1096</v>
      </c>
      <c r="N548" s="29" t="s">
        <v>57</v>
      </c>
      <c r="O548" s="29" t="s">
        <v>132</v>
      </c>
      <c r="P548" s="29" t="s">
        <v>59</v>
      </c>
      <c r="Q548" s="29" t="s">
        <v>89</v>
      </c>
      <c r="R548" s="27">
        <v>60.0</v>
      </c>
      <c r="S548" s="29" t="s">
        <v>214</v>
      </c>
      <c r="T548" s="29" t="s">
        <v>215</v>
      </c>
      <c r="U548" s="29" t="s">
        <v>63</v>
      </c>
      <c r="V548" s="29" t="s">
        <v>375</v>
      </c>
      <c r="W548" s="29"/>
      <c r="X548" s="29"/>
      <c r="Y548" s="29" t="s">
        <v>65</v>
      </c>
      <c r="Z548" s="29" t="s">
        <v>55</v>
      </c>
      <c r="AA548" s="29" t="s">
        <v>65</v>
      </c>
      <c r="AB548" s="31">
        <v>44272.0</v>
      </c>
      <c r="AC548" s="29" t="s">
        <v>66</v>
      </c>
      <c r="AD548" s="1">
        <f t="shared" si="1"/>
        <v>3</v>
      </c>
    </row>
    <row r="549" ht="14.25" customHeight="1">
      <c r="A549" s="32">
        <v>2021.0</v>
      </c>
      <c r="B549" s="33">
        <v>108.0</v>
      </c>
      <c r="C549" s="34">
        <v>2.076430248E9</v>
      </c>
      <c r="D549" s="35" t="s">
        <v>52</v>
      </c>
      <c r="E549" s="35" t="s">
        <v>86</v>
      </c>
      <c r="F549" s="35" t="s">
        <v>54</v>
      </c>
      <c r="G549" s="34">
        <v>76.0</v>
      </c>
      <c r="H549" s="36">
        <v>44272.5923611111</v>
      </c>
      <c r="I549" s="36">
        <v>2.0</v>
      </c>
      <c r="J549" s="36">
        <v>44272.6456597222</v>
      </c>
      <c r="K549" s="34">
        <v>8289.0</v>
      </c>
      <c r="L549" s="35" t="s">
        <v>55</v>
      </c>
      <c r="M549" s="35" t="s">
        <v>1097</v>
      </c>
      <c r="N549" s="35" t="s">
        <v>57</v>
      </c>
      <c r="O549" s="35" t="s">
        <v>448</v>
      </c>
      <c r="P549" s="35" t="s">
        <v>59</v>
      </c>
      <c r="Q549" s="35" t="s">
        <v>89</v>
      </c>
      <c r="R549" s="33">
        <v>108.0</v>
      </c>
      <c r="S549" s="35" t="s">
        <v>77</v>
      </c>
      <c r="T549" s="35" t="s">
        <v>78</v>
      </c>
      <c r="U549" s="35" t="s">
        <v>63</v>
      </c>
      <c r="V549" s="35" t="s">
        <v>788</v>
      </c>
      <c r="W549" s="35"/>
      <c r="X549" s="35"/>
      <c r="Y549" s="35" t="s">
        <v>79</v>
      </c>
      <c r="Z549" s="35" t="s">
        <v>55</v>
      </c>
      <c r="AA549" s="35" t="s">
        <v>78</v>
      </c>
      <c r="AB549" s="37">
        <v>44272.0</v>
      </c>
      <c r="AC549" s="35" t="s">
        <v>66</v>
      </c>
      <c r="AD549" s="1">
        <f t="shared" si="1"/>
        <v>3</v>
      </c>
    </row>
    <row r="550" ht="14.25" customHeight="1">
      <c r="A550" s="26">
        <v>2021.0</v>
      </c>
      <c r="B550" s="27">
        <v>8.0</v>
      </c>
      <c r="C550" s="28">
        <v>2.076429787E9</v>
      </c>
      <c r="D550" s="29" t="s">
        <v>52</v>
      </c>
      <c r="E550" s="29" t="s">
        <v>86</v>
      </c>
      <c r="F550" s="29" t="s">
        <v>54</v>
      </c>
      <c r="G550" s="28">
        <v>151.0</v>
      </c>
      <c r="H550" s="30">
        <v>44272.59375</v>
      </c>
      <c r="I550" s="30">
        <v>2.0</v>
      </c>
      <c r="J550" s="30">
        <v>44272.6989583333</v>
      </c>
      <c r="K550" s="28">
        <v>1363.0</v>
      </c>
      <c r="L550" s="29" t="s">
        <v>74</v>
      </c>
      <c r="M550" s="29" t="s">
        <v>1098</v>
      </c>
      <c r="N550" s="29" t="s">
        <v>57</v>
      </c>
      <c r="O550" s="29" t="s">
        <v>132</v>
      </c>
      <c r="P550" s="29" t="s">
        <v>59</v>
      </c>
      <c r="Q550" s="29" t="s">
        <v>89</v>
      </c>
      <c r="R550" s="27">
        <v>8.0</v>
      </c>
      <c r="S550" s="29" t="s">
        <v>276</v>
      </c>
      <c r="T550" s="29" t="s">
        <v>277</v>
      </c>
      <c r="U550" s="29" t="s">
        <v>63</v>
      </c>
      <c r="V550" s="29" t="s">
        <v>64</v>
      </c>
      <c r="W550" s="29"/>
      <c r="X550" s="29"/>
      <c r="Y550" s="29" t="s">
        <v>79</v>
      </c>
      <c r="Z550" s="29" t="s">
        <v>74</v>
      </c>
      <c r="AA550" s="29" t="s">
        <v>79</v>
      </c>
      <c r="AB550" s="31">
        <v>44272.0</v>
      </c>
      <c r="AC550" s="29" t="s">
        <v>66</v>
      </c>
      <c r="AD550" s="1">
        <f t="shared" si="1"/>
        <v>3</v>
      </c>
    </row>
    <row r="551" ht="14.25" customHeight="1">
      <c r="A551" s="32">
        <v>2021.0</v>
      </c>
      <c r="B551" s="33">
        <v>24.0</v>
      </c>
      <c r="C551" s="34">
        <v>2.08144383E9</v>
      </c>
      <c r="D551" s="35" t="s">
        <v>52</v>
      </c>
      <c r="E551" s="35" t="s">
        <v>53</v>
      </c>
      <c r="F551" s="35" t="s">
        <v>54</v>
      </c>
      <c r="G551" s="34">
        <v>166.0</v>
      </c>
      <c r="H551" s="36">
        <v>44272.5966435185</v>
      </c>
      <c r="I551" s="36">
        <v>2.0</v>
      </c>
      <c r="J551" s="36">
        <v>44272.7118055556</v>
      </c>
      <c r="K551" s="34">
        <v>3980.0</v>
      </c>
      <c r="L551" s="35" t="s">
        <v>55</v>
      </c>
      <c r="M551" s="35" t="s">
        <v>1099</v>
      </c>
      <c r="N551" s="35" t="s">
        <v>57</v>
      </c>
      <c r="O551" s="35" t="s">
        <v>1100</v>
      </c>
      <c r="P551" s="35" t="s">
        <v>59</v>
      </c>
      <c r="Q551" s="35" t="s">
        <v>60</v>
      </c>
      <c r="R551" s="33">
        <v>24.0</v>
      </c>
      <c r="S551" s="35" t="s">
        <v>105</v>
      </c>
      <c r="T551" s="35" t="s">
        <v>106</v>
      </c>
      <c r="U551" s="35" t="s">
        <v>63</v>
      </c>
      <c r="V551" s="35" t="s">
        <v>64</v>
      </c>
      <c r="W551" s="35"/>
      <c r="X551" s="35"/>
      <c r="Y551" s="35" t="s">
        <v>79</v>
      </c>
      <c r="Z551" s="35" t="s">
        <v>55</v>
      </c>
      <c r="AA551" s="35" t="s">
        <v>79</v>
      </c>
      <c r="AB551" s="37">
        <v>44272.0</v>
      </c>
      <c r="AC551" s="35" t="s">
        <v>66</v>
      </c>
      <c r="AD551" s="1">
        <f t="shared" si="1"/>
        <v>3</v>
      </c>
    </row>
    <row r="552" ht="14.25" customHeight="1">
      <c r="A552" s="26">
        <v>2021.0</v>
      </c>
      <c r="B552" s="27">
        <v>1863.0</v>
      </c>
      <c r="C552" s="28">
        <v>2.076430229E9</v>
      </c>
      <c r="D552" s="29" t="s">
        <v>52</v>
      </c>
      <c r="E552" s="29" t="s">
        <v>86</v>
      </c>
      <c r="F552" s="29" t="s">
        <v>54</v>
      </c>
      <c r="G552" s="28">
        <v>32.0</v>
      </c>
      <c r="H552" s="30">
        <v>44272.6347222222</v>
      </c>
      <c r="I552" s="30">
        <v>2.0</v>
      </c>
      <c r="J552" s="30">
        <v>44272.657046412</v>
      </c>
      <c r="K552" s="28">
        <v>17012.0</v>
      </c>
      <c r="L552" s="29" t="s">
        <v>103</v>
      </c>
      <c r="M552" s="29" t="s">
        <v>1101</v>
      </c>
      <c r="N552" s="29" t="s">
        <v>57</v>
      </c>
      <c r="O552" s="29" t="s">
        <v>545</v>
      </c>
      <c r="P552" s="29" t="s">
        <v>59</v>
      </c>
      <c r="Q552" s="29" t="s">
        <v>89</v>
      </c>
      <c r="R552" s="27">
        <v>1863.0</v>
      </c>
      <c r="S552" s="29" t="s">
        <v>174</v>
      </c>
      <c r="T552" s="29" t="s">
        <v>175</v>
      </c>
      <c r="U552" s="29" t="s">
        <v>63</v>
      </c>
      <c r="V552" s="29" t="s">
        <v>1102</v>
      </c>
      <c r="W552" s="29"/>
      <c r="X552" s="29"/>
      <c r="Y552" s="29" t="s">
        <v>175</v>
      </c>
      <c r="Z552" s="29" t="s">
        <v>103</v>
      </c>
      <c r="AA552" s="29" t="s">
        <v>175</v>
      </c>
      <c r="AB552" s="31">
        <v>44272.0</v>
      </c>
      <c r="AC552" s="29" t="s">
        <v>66</v>
      </c>
      <c r="AD552" s="1">
        <f t="shared" si="1"/>
        <v>3</v>
      </c>
    </row>
    <row r="553" ht="14.25" customHeight="1">
      <c r="A553" s="32">
        <v>2021.0</v>
      </c>
      <c r="B553" s="33">
        <v>1.0</v>
      </c>
      <c r="C553" s="34">
        <v>2.076430323E9</v>
      </c>
      <c r="D553" s="35" t="s">
        <v>52</v>
      </c>
      <c r="E553" s="35" t="s">
        <v>80</v>
      </c>
      <c r="F553" s="35" t="s">
        <v>54</v>
      </c>
      <c r="G553" s="34">
        <v>298.0</v>
      </c>
      <c r="H553" s="36">
        <v>44272.6472222222</v>
      </c>
      <c r="I553" s="36">
        <v>2.0</v>
      </c>
      <c r="J553" s="36">
        <v>44272.8541666667</v>
      </c>
      <c r="K553" s="34">
        <v>298.0</v>
      </c>
      <c r="L553" s="35" t="s">
        <v>67</v>
      </c>
      <c r="M553" s="35" t="s">
        <v>1103</v>
      </c>
      <c r="N553" s="35" t="s">
        <v>57</v>
      </c>
      <c r="O553" s="35" t="s">
        <v>581</v>
      </c>
      <c r="P553" s="35" t="s">
        <v>59</v>
      </c>
      <c r="Q553" s="35" t="s">
        <v>83</v>
      </c>
      <c r="R553" s="33">
        <v>1.0</v>
      </c>
      <c r="S553" s="35" t="s">
        <v>909</v>
      </c>
      <c r="T553" s="35" t="s">
        <v>910</v>
      </c>
      <c r="U553" s="35" t="s">
        <v>63</v>
      </c>
      <c r="V553" s="35" t="s">
        <v>64</v>
      </c>
      <c r="W553" s="35"/>
      <c r="X553" s="35"/>
      <c r="Y553" s="35" t="s">
        <v>287</v>
      </c>
      <c r="Z553" s="35" t="s">
        <v>73</v>
      </c>
      <c r="AA553" s="35" t="s">
        <v>287</v>
      </c>
      <c r="AB553" s="37">
        <v>44272.0</v>
      </c>
      <c r="AC553" s="35" t="s">
        <v>66</v>
      </c>
      <c r="AD553" s="1">
        <f t="shared" si="1"/>
        <v>3</v>
      </c>
    </row>
    <row r="554" ht="14.25" customHeight="1">
      <c r="A554" s="26">
        <v>2021.0</v>
      </c>
      <c r="B554" s="27">
        <v>1.0</v>
      </c>
      <c r="C554" s="28">
        <v>2.076433186E9</v>
      </c>
      <c r="D554" s="29" t="s">
        <v>52</v>
      </c>
      <c r="E554" s="29" t="s">
        <v>53</v>
      </c>
      <c r="F554" s="29" t="s">
        <v>54</v>
      </c>
      <c r="G554" s="28">
        <v>47.0</v>
      </c>
      <c r="H554" s="30">
        <v>44272.8055555556</v>
      </c>
      <c r="I554" s="30">
        <v>2.0</v>
      </c>
      <c r="J554" s="30">
        <v>44272.838275463</v>
      </c>
      <c r="K554" s="28">
        <v>47.0</v>
      </c>
      <c r="L554" s="29" t="s">
        <v>67</v>
      </c>
      <c r="M554" s="29" t="s">
        <v>1104</v>
      </c>
      <c r="N554" s="29" t="s">
        <v>57</v>
      </c>
      <c r="O554" s="29" t="s">
        <v>745</v>
      </c>
      <c r="P554" s="29" t="s">
        <v>59</v>
      </c>
      <c r="Q554" s="29" t="s">
        <v>60</v>
      </c>
      <c r="R554" s="27">
        <v>1.0</v>
      </c>
      <c r="S554" s="29" t="s">
        <v>203</v>
      </c>
      <c r="T554" s="29" t="s">
        <v>204</v>
      </c>
      <c r="U554" s="29" t="s">
        <v>63</v>
      </c>
      <c r="V554" s="29" t="s">
        <v>785</v>
      </c>
      <c r="W554" s="29"/>
      <c r="X554" s="29"/>
      <c r="Y554" s="29" t="s">
        <v>65</v>
      </c>
      <c r="Z554" s="29" t="s">
        <v>73</v>
      </c>
      <c r="AA554" s="29" t="s">
        <v>65</v>
      </c>
      <c r="AB554" s="31">
        <v>44272.0</v>
      </c>
      <c r="AC554" s="29" t="s">
        <v>66</v>
      </c>
      <c r="AD554" s="1">
        <f t="shared" si="1"/>
        <v>3</v>
      </c>
    </row>
    <row r="555" ht="14.25" customHeight="1">
      <c r="A555" s="32">
        <v>2021.0</v>
      </c>
      <c r="B555" s="33">
        <v>1.0</v>
      </c>
      <c r="C555" s="34">
        <v>2.076433455E9</v>
      </c>
      <c r="D555" s="35" t="s">
        <v>52</v>
      </c>
      <c r="E555" s="35" t="s">
        <v>53</v>
      </c>
      <c r="F555" s="35" t="s">
        <v>54</v>
      </c>
      <c r="G555" s="34">
        <v>337.0</v>
      </c>
      <c r="H555" s="36">
        <v>44272.8229166667</v>
      </c>
      <c r="I555" s="36">
        <v>2.0</v>
      </c>
      <c r="J555" s="36">
        <v>44273.057025463</v>
      </c>
      <c r="K555" s="34">
        <v>337.0</v>
      </c>
      <c r="L555" s="35" t="s">
        <v>1105</v>
      </c>
      <c r="M555" s="35" t="s">
        <v>1106</v>
      </c>
      <c r="N555" s="35" t="s">
        <v>57</v>
      </c>
      <c r="O555" s="35" t="s">
        <v>324</v>
      </c>
      <c r="P555" s="35" t="s">
        <v>59</v>
      </c>
      <c r="Q555" s="35" t="s">
        <v>60</v>
      </c>
      <c r="R555" s="33">
        <v>1.0</v>
      </c>
      <c r="S555" s="35" t="s">
        <v>203</v>
      </c>
      <c r="T555" s="35" t="s">
        <v>204</v>
      </c>
      <c r="U555" s="35" t="s">
        <v>63</v>
      </c>
      <c r="V555" s="35" t="s">
        <v>1107</v>
      </c>
      <c r="W555" s="35"/>
      <c r="X555" s="35"/>
      <c r="Y555" s="35" t="s">
        <v>65</v>
      </c>
      <c r="Z555" s="35" t="s">
        <v>74</v>
      </c>
      <c r="AA555" s="35" t="s">
        <v>65</v>
      </c>
      <c r="AB555" s="37">
        <v>44272.0</v>
      </c>
      <c r="AC555" s="35" t="s">
        <v>66</v>
      </c>
      <c r="AD555" s="1">
        <f t="shared" si="1"/>
        <v>3</v>
      </c>
    </row>
    <row r="556" ht="14.25" customHeight="1">
      <c r="A556" s="26">
        <v>2021.0</v>
      </c>
      <c r="B556" s="27">
        <v>31.0</v>
      </c>
      <c r="C556" s="28">
        <v>2.077436394E9</v>
      </c>
      <c r="D556" s="29" t="s">
        <v>52</v>
      </c>
      <c r="E556" s="29" t="s">
        <v>80</v>
      </c>
      <c r="F556" s="29" t="s">
        <v>54</v>
      </c>
      <c r="G556" s="28">
        <v>819.0</v>
      </c>
      <c r="H556" s="30">
        <v>44272.8672800926</v>
      </c>
      <c r="I556" s="30">
        <v>2.0</v>
      </c>
      <c r="J556" s="30">
        <v>44273.4354166667</v>
      </c>
      <c r="K556" s="28">
        <v>25361.0</v>
      </c>
      <c r="L556" s="29" t="s">
        <v>74</v>
      </c>
      <c r="M556" s="29" t="s">
        <v>1108</v>
      </c>
      <c r="N556" s="29" t="s">
        <v>57</v>
      </c>
      <c r="O556" s="29" t="s">
        <v>173</v>
      </c>
      <c r="P556" s="29" t="s">
        <v>59</v>
      </c>
      <c r="Q556" s="29" t="s">
        <v>83</v>
      </c>
      <c r="R556" s="27">
        <v>31.0</v>
      </c>
      <c r="S556" s="29" t="s">
        <v>84</v>
      </c>
      <c r="T556" s="29" t="s">
        <v>85</v>
      </c>
      <c r="U556" s="29" t="s">
        <v>63</v>
      </c>
      <c r="V556" s="29" t="s">
        <v>64</v>
      </c>
      <c r="W556" s="29"/>
      <c r="X556" s="29"/>
      <c r="Y556" s="29" t="s">
        <v>79</v>
      </c>
      <c r="Z556" s="29" t="s">
        <v>74</v>
      </c>
      <c r="AA556" s="29" t="s">
        <v>79</v>
      </c>
      <c r="AB556" s="31">
        <v>44272.0</v>
      </c>
      <c r="AC556" s="29" t="s">
        <v>66</v>
      </c>
      <c r="AD556" s="1">
        <f t="shared" si="1"/>
        <v>3</v>
      </c>
    </row>
    <row r="557" ht="14.25" customHeight="1">
      <c r="A557" s="32">
        <v>2021.0</v>
      </c>
      <c r="B557" s="33">
        <v>10.0</v>
      </c>
      <c r="C557" s="34">
        <v>2.076434186E9</v>
      </c>
      <c r="D557" s="35" t="s">
        <v>52</v>
      </c>
      <c r="E557" s="35" t="s">
        <v>53</v>
      </c>
      <c r="F557" s="35" t="s">
        <v>54</v>
      </c>
      <c r="G557" s="34">
        <v>179.0</v>
      </c>
      <c r="H557" s="36">
        <v>44272.8729166667</v>
      </c>
      <c r="I557" s="36">
        <v>2.0</v>
      </c>
      <c r="J557" s="36">
        <v>44272.9972222222</v>
      </c>
      <c r="K557" s="34">
        <v>1790.0</v>
      </c>
      <c r="L557" s="35" t="s">
        <v>74</v>
      </c>
      <c r="M557" s="35" t="s">
        <v>1109</v>
      </c>
      <c r="N557" s="35" t="s">
        <v>57</v>
      </c>
      <c r="O557" s="35" t="s">
        <v>820</v>
      </c>
      <c r="P557" s="35" t="s">
        <v>59</v>
      </c>
      <c r="Q557" s="35" t="s">
        <v>60</v>
      </c>
      <c r="R557" s="33">
        <v>10.0</v>
      </c>
      <c r="S557" s="35" t="s">
        <v>133</v>
      </c>
      <c r="T557" s="35" t="s">
        <v>134</v>
      </c>
      <c r="U557" s="35" t="s">
        <v>63</v>
      </c>
      <c r="V557" s="35" t="s">
        <v>1110</v>
      </c>
      <c r="W557" s="35"/>
      <c r="X557" s="35"/>
      <c r="Y557" s="35" t="s">
        <v>79</v>
      </c>
      <c r="Z557" s="35" t="s">
        <v>74</v>
      </c>
      <c r="AA557" s="35" t="s">
        <v>79</v>
      </c>
      <c r="AB557" s="37">
        <v>44272.0</v>
      </c>
      <c r="AC557" s="35" t="s">
        <v>66</v>
      </c>
      <c r="AD557" s="1">
        <f t="shared" si="1"/>
        <v>3</v>
      </c>
    </row>
    <row r="558" ht="14.25" customHeight="1">
      <c r="A558" s="26">
        <v>2021.0</v>
      </c>
      <c r="B558" s="27">
        <v>67.0</v>
      </c>
      <c r="C558" s="28">
        <v>2.076434443E9</v>
      </c>
      <c r="D558" s="29" t="s">
        <v>52</v>
      </c>
      <c r="E558" s="29" t="s">
        <v>86</v>
      </c>
      <c r="F558" s="29" t="s">
        <v>54</v>
      </c>
      <c r="G558" s="28">
        <v>216.0</v>
      </c>
      <c r="H558" s="30">
        <v>44272.8847222222</v>
      </c>
      <c r="I558" s="30">
        <v>2.0</v>
      </c>
      <c r="J558" s="30">
        <v>44273.0349223727</v>
      </c>
      <c r="K558" s="28">
        <v>11382.0</v>
      </c>
      <c r="L558" s="29" t="s">
        <v>67</v>
      </c>
      <c r="M558" s="29" t="s">
        <v>1111</v>
      </c>
      <c r="N558" s="29" t="s">
        <v>57</v>
      </c>
      <c r="O558" s="29" t="s">
        <v>129</v>
      </c>
      <c r="P558" s="29" t="s">
        <v>59</v>
      </c>
      <c r="Q558" s="29" t="s">
        <v>89</v>
      </c>
      <c r="R558" s="27">
        <v>67.0</v>
      </c>
      <c r="S558" s="29" t="s">
        <v>174</v>
      </c>
      <c r="T558" s="29" t="s">
        <v>175</v>
      </c>
      <c r="U558" s="29" t="s">
        <v>63</v>
      </c>
      <c r="V558" s="29" t="s">
        <v>1110</v>
      </c>
      <c r="W558" s="29"/>
      <c r="X558" s="29"/>
      <c r="Y558" s="29" t="s">
        <v>175</v>
      </c>
      <c r="Z558" s="29" t="s">
        <v>73</v>
      </c>
      <c r="AA558" s="29" t="s">
        <v>175</v>
      </c>
      <c r="AB558" s="31">
        <v>44272.0</v>
      </c>
      <c r="AC558" s="29" t="s">
        <v>66</v>
      </c>
      <c r="AD558" s="1">
        <f t="shared" si="1"/>
        <v>3</v>
      </c>
    </row>
    <row r="559" ht="14.25" customHeight="1">
      <c r="A559" s="32">
        <v>2021.0</v>
      </c>
      <c r="B559" s="33">
        <v>8.0</v>
      </c>
      <c r="C559" s="34">
        <v>2.076434348E9</v>
      </c>
      <c r="D559" s="35" t="s">
        <v>52</v>
      </c>
      <c r="E559" s="35" t="s">
        <v>53</v>
      </c>
      <c r="F559" s="35" t="s">
        <v>54</v>
      </c>
      <c r="G559" s="34">
        <v>104.0</v>
      </c>
      <c r="H559" s="36">
        <v>44272.8881944444</v>
      </c>
      <c r="I559" s="36">
        <v>2.0</v>
      </c>
      <c r="J559" s="36">
        <v>44272.9609490741</v>
      </c>
      <c r="K559" s="34">
        <v>838.0</v>
      </c>
      <c r="L559" s="35" t="s">
        <v>74</v>
      </c>
      <c r="M559" s="35" t="s">
        <v>1112</v>
      </c>
      <c r="N559" s="35" t="s">
        <v>57</v>
      </c>
      <c r="O559" s="35" t="s">
        <v>688</v>
      </c>
      <c r="P559" s="35" t="s">
        <v>59</v>
      </c>
      <c r="Q559" s="35" t="s">
        <v>60</v>
      </c>
      <c r="R559" s="33">
        <v>8.0</v>
      </c>
      <c r="S559" s="35" t="s">
        <v>174</v>
      </c>
      <c r="T559" s="35" t="s">
        <v>175</v>
      </c>
      <c r="U559" s="35" t="s">
        <v>63</v>
      </c>
      <c r="V559" s="35" t="s">
        <v>1113</v>
      </c>
      <c r="W559" s="35"/>
      <c r="X559" s="35"/>
      <c r="Y559" s="35" t="s">
        <v>175</v>
      </c>
      <c r="Z559" s="35" t="s">
        <v>74</v>
      </c>
      <c r="AA559" s="35" t="s">
        <v>175</v>
      </c>
      <c r="AB559" s="37">
        <v>44272.0</v>
      </c>
      <c r="AC559" s="35" t="s">
        <v>66</v>
      </c>
      <c r="AD559" s="1">
        <f t="shared" si="1"/>
        <v>3</v>
      </c>
    </row>
    <row r="560" ht="14.25" customHeight="1">
      <c r="A560" s="26">
        <v>2021.0</v>
      </c>
      <c r="B560" s="27">
        <v>45.0</v>
      </c>
      <c r="C560" s="28">
        <v>2.076434291E9</v>
      </c>
      <c r="D560" s="29" t="s">
        <v>52</v>
      </c>
      <c r="E560" s="29" t="s">
        <v>80</v>
      </c>
      <c r="F560" s="29" t="s">
        <v>54</v>
      </c>
      <c r="G560" s="28">
        <v>1218.0</v>
      </c>
      <c r="H560" s="30">
        <v>44272.8883217593</v>
      </c>
      <c r="I560" s="30">
        <v>2.0</v>
      </c>
      <c r="J560" s="30">
        <v>44273.7342939815</v>
      </c>
      <c r="K560" s="28">
        <v>54819.0</v>
      </c>
      <c r="L560" s="29" t="s">
        <v>55</v>
      </c>
      <c r="M560" s="29" t="s">
        <v>1114</v>
      </c>
      <c r="N560" s="29" t="s">
        <v>57</v>
      </c>
      <c r="O560" s="29" t="s">
        <v>142</v>
      </c>
      <c r="P560" s="29" t="s">
        <v>59</v>
      </c>
      <c r="Q560" s="29" t="s">
        <v>83</v>
      </c>
      <c r="R560" s="27">
        <v>45.0</v>
      </c>
      <c r="S560" s="29" t="s">
        <v>90</v>
      </c>
      <c r="T560" s="29" t="s">
        <v>91</v>
      </c>
      <c r="U560" s="29" t="s">
        <v>63</v>
      </c>
      <c r="V560" s="29" t="s">
        <v>64</v>
      </c>
      <c r="W560" s="29"/>
      <c r="X560" s="29"/>
      <c r="Y560" s="29" t="s">
        <v>65</v>
      </c>
      <c r="Z560" s="29" t="s">
        <v>55</v>
      </c>
      <c r="AA560" s="29" t="s">
        <v>65</v>
      </c>
      <c r="AB560" s="31">
        <v>44272.0</v>
      </c>
      <c r="AC560" s="29" t="s">
        <v>66</v>
      </c>
      <c r="AD560" s="1">
        <f t="shared" si="1"/>
        <v>3</v>
      </c>
    </row>
    <row r="561" ht="14.25" customHeight="1">
      <c r="A561" s="32">
        <v>2021.0</v>
      </c>
      <c r="B561" s="33">
        <v>2.0</v>
      </c>
      <c r="C561" s="34">
        <v>2.081444165E9</v>
      </c>
      <c r="D561" s="35" t="s">
        <v>52</v>
      </c>
      <c r="E561" s="35" t="s">
        <v>53</v>
      </c>
      <c r="F561" s="35" t="s">
        <v>54</v>
      </c>
      <c r="G561" s="34">
        <v>96.0</v>
      </c>
      <c r="H561" s="36">
        <v>44273.0152777778</v>
      </c>
      <c r="I561" s="36">
        <v>2.0</v>
      </c>
      <c r="J561" s="36">
        <v>44273.0819444444</v>
      </c>
      <c r="K561" s="34">
        <v>192.0</v>
      </c>
      <c r="L561" s="35" t="s">
        <v>55</v>
      </c>
      <c r="M561" s="35" t="s">
        <v>1095</v>
      </c>
      <c r="N561" s="35" t="s">
        <v>57</v>
      </c>
      <c r="O561" s="35" t="s">
        <v>362</v>
      </c>
      <c r="P561" s="35" t="s">
        <v>59</v>
      </c>
      <c r="Q561" s="35" t="s">
        <v>60</v>
      </c>
      <c r="R561" s="33">
        <v>2.0</v>
      </c>
      <c r="S561" s="35" t="s">
        <v>174</v>
      </c>
      <c r="T561" s="35" t="s">
        <v>175</v>
      </c>
      <c r="U561" s="35" t="s">
        <v>63</v>
      </c>
      <c r="V561" s="35" t="s">
        <v>64</v>
      </c>
      <c r="W561" s="35"/>
      <c r="X561" s="35"/>
      <c r="Y561" s="35" t="s">
        <v>175</v>
      </c>
      <c r="Z561" s="35" t="s">
        <v>55</v>
      </c>
      <c r="AA561" s="35" t="s">
        <v>175</v>
      </c>
      <c r="AB561" s="37">
        <v>44273.0</v>
      </c>
      <c r="AC561" s="35" t="s">
        <v>66</v>
      </c>
      <c r="AD561" s="1">
        <f t="shared" si="1"/>
        <v>3</v>
      </c>
    </row>
    <row r="562" ht="14.25" customHeight="1">
      <c r="A562" s="26">
        <v>2021.0</v>
      </c>
      <c r="B562" s="27">
        <v>2130.0</v>
      </c>
      <c r="C562" s="28">
        <v>2.077435164E9</v>
      </c>
      <c r="D562" s="29" t="s">
        <v>52</v>
      </c>
      <c r="E562" s="29" t="s">
        <v>80</v>
      </c>
      <c r="F562" s="29" t="s">
        <v>54</v>
      </c>
      <c r="G562" s="28">
        <v>477.0</v>
      </c>
      <c r="H562" s="30">
        <v>44273.1901907755</v>
      </c>
      <c r="I562" s="30">
        <v>2.0</v>
      </c>
      <c r="J562" s="30">
        <v>44273.5214236111</v>
      </c>
      <c r="K562" s="28">
        <v>274447.0</v>
      </c>
      <c r="L562" s="29" t="s">
        <v>211</v>
      </c>
      <c r="M562" s="29" t="s">
        <v>1115</v>
      </c>
      <c r="N562" s="29" t="s">
        <v>57</v>
      </c>
      <c r="O562" s="29" t="s">
        <v>82</v>
      </c>
      <c r="P562" s="29" t="s">
        <v>59</v>
      </c>
      <c r="Q562" s="29" t="s">
        <v>83</v>
      </c>
      <c r="R562" s="27">
        <v>2130.0</v>
      </c>
      <c r="S562" s="29" t="s">
        <v>116</v>
      </c>
      <c r="T562" s="29" t="s">
        <v>117</v>
      </c>
      <c r="U562" s="29" t="s">
        <v>63</v>
      </c>
      <c r="V562" s="29" t="s">
        <v>64</v>
      </c>
      <c r="W562" s="29"/>
      <c r="X562" s="29"/>
      <c r="Y562" s="29" t="s">
        <v>65</v>
      </c>
      <c r="Z562" s="29" t="s">
        <v>217</v>
      </c>
      <c r="AA562" s="29" t="s">
        <v>65</v>
      </c>
      <c r="AB562" s="31">
        <v>44273.0</v>
      </c>
      <c r="AC562" s="29" t="s">
        <v>66</v>
      </c>
      <c r="AD562" s="1">
        <f t="shared" si="1"/>
        <v>3</v>
      </c>
    </row>
    <row r="563" ht="14.25" customHeight="1">
      <c r="A563" s="32">
        <v>2021.0</v>
      </c>
      <c r="B563" s="33">
        <v>16.0</v>
      </c>
      <c r="C563" s="34">
        <v>2.07743627E9</v>
      </c>
      <c r="D563" s="35" t="s">
        <v>52</v>
      </c>
      <c r="E563" s="35" t="s">
        <v>80</v>
      </c>
      <c r="F563" s="35" t="s">
        <v>54</v>
      </c>
      <c r="G563" s="34">
        <v>76.0</v>
      </c>
      <c r="H563" s="36">
        <v>44273.2993287037</v>
      </c>
      <c r="I563" s="36">
        <v>2.0</v>
      </c>
      <c r="J563" s="36">
        <v>44273.3521547454</v>
      </c>
      <c r="K563" s="34">
        <v>1217.0</v>
      </c>
      <c r="L563" s="35" t="s">
        <v>74</v>
      </c>
      <c r="M563" s="35" t="s">
        <v>1116</v>
      </c>
      <c r="N563" s="35" t="s">
        <v>57</v>
      </c>
      <c r="O563" s="35" t="s">
        <v>581</v>
      </c>
      <c r="P563" s="35" t="s">
        <v>59</v>
      </c>
      <c r="Q563" s="35" t="s">
        <v>83</v>
      </c>
      <c r="R563" s="33">
        <v>16.0</v>
      </c>
      <c r="S563" s="35" t="s">
        <v>90</v>
      </c>
      <c r="T563" s="35" t="s">
        <v>91</v>
      </c>
      <c r="U563" s="35" t="s">
        <v>63</v>
      </c>
      <c r="V563" s="35" t="s">
        <v>64</v>
      </c>
      <c r="W563" s="35"/>
      <c r="X563" s="35"/>
      <c r="Y563" s="35" t="s">
        <v>65</v>
      </c>
      <c r="Z563" s="35" t="s">
        <v>74</v>
      </c>
      <c r="AA563" s="35" t="s">
        <v>65</v>
      </c>
      <c r="AB563" s="37">
        <v>44273.0</v>
      </c>
      <c r="AC563" s="35" t="s">
        <v>66</v>
      </c>
      <c r="AD563" s="1">
        <f t="shared" si="1"/>
        <v>3</v>
      </c>
    </row>
    <row r="564" ht="14.25" customHeight="1">
      <c r="A564" s="26">
        <v>2021.0</v>
      </c>
      <c r="B564" s="27">
        <v>2.0</v>
      </c>
      <c r="C564" s="28">
        <v>2.077436409E9</v>
      </c>
      <c r="D564" s="29" t="s">
        <v>52</v>
      </c>
      <c r="E564" s="29" t="s">
        <v>86</v>
      </c>
      <c r="F564" s="29" t="s">
        <v>54</v>
      </c>
      <c r="G564" s="28">
        <v>156.0</v>
      </c>
      <c r="H564" s="30">
        <v>44273.3368055556</v>
      </c>
      <c r="I564" s="30">
        <v>2.0</v>
      </c>
      <c r="J564" s="30">
        <v>44273.4453665509</v>
      </c>
      <c r="K564" s="28">
        <v>292.0</v>
      </c>
      <c r="L564" s="29" t="s">
        <v>67</v>
      </c>
      <c r="M564" s="29" t="s">
        <v>1117</v>
      </c>
      <c r="N564" s="29" t="s">
        <v>57</v>
      </c>
      <c r="O564" s="29" t="s">
        <v>264</v>
      </c>
      <c r="P564" s="29" t="s">
        <v>59</v>
      </c>
      <c r="Q564" s="29" t="s">
        <v>89</v>
      </c>
      <c r="R564" s="27">
        <v>2.0</v>
      </c>
      <c r="S564" s="29" t="s">
        <v>122</v>
      </c>
      <c r="T564" s="29" t="s">
        <v>123</v>
      </c>
      <c r="U564" s="29" t="s">
        <v>63</v>
      </c>
      <c r="V564" s="29" t="s">
        <v>1118</v>
      </c>
      <c r="W564" s="29"/>
      <c r="X564" s="29"/>
      <c r="Y564" s="29" t="s">
        <v>123</v>
      </c>
      <c r="Z564" s="29" t="s">
        <v>73</v>
      </c>
      <c r="AA564" s="29" t="s">
        <v>123</v>
      </c>
      <c r="AB564" s="31">
        <v>44273.0</v>
      </c>
      <c r="AC564" s="29" t="s">
        <v>66</v>
      </c>
      <c r="AD564" s="1">
        <f t="shared" si="1"/>
        <v>3</v>
      </c>
    </row>
    <row r="565" ht="14.25" customHeight="1">
      <c r="A565" s="32">
        <v>2021.0</v>
      </c>
      <c r="B565" s="33">
        <v>5.0</v>
      </c>
      <c r="C565" s="34">
        <v>2.07743734E9</v>
      </c>
      <c r="D565" s="35" t="s">
        <v>52</v>
      </c>
      <c r="E565" s="35" t="s">
        <v>53</v>
      </c>
      <c r="F565" s="35" t="s">
        <v>54</v>
      </c>
      <c r="G565" s="34">
        <v>62.0</v>
      </c>
      <c r="H565" s="36">
        <v>44273.4429448727</v>
      </c>
      <c r="I565" s="36">
        <v>2.0</v>
      </c>
      <c r="J565" s="36">
        <v>44273.4855439815</v>
      </c>
      <c r="K565" s="34">
        <v>306.0</v>
      </c>
      <c r="L565" s="35" t="s">
        <v>74</v>
      </c>
      <c r="M565" s="35" t="s">
        <v>1119</v>
      </c>
      <c r="N565" s="35" t="s">
        <v>57</v>
      </c>
      <c r="O565" s="35" t="s">
        <v>556</v>
      </c>
      <c r="P565" s="35" t="s">
        <v>59</v>
      </c>
      <c r="Q565" s="35" t="s">
        <v>60</v>
      </c>
      <c r="R565" s="33">
        <v>5.0</v>
      </c>
      <c r="S565" s="35" t="s">
        <v>122</v>
      </c>
      <c r="T565" s="35" t="s">
        <v>123</v>
      </c>
      <c r="U565" s="35" t="s">
        <v>63</v>
      </c>
      <c r="V565" s="35" t="s">
        <v>465</v>
      </c>
      <c r="W565" s="35"/>
      <c r="X565" s="35"/>
      <c r="Y565" s="35" t="s">
        <v>123</v>
      </c>
      <c r="Z565" s="35" t="s">
        <v>74</v>
      </c>
      <c r="AA565" s="35" t="s">
        <v>123</v>
      </c>
      <c r="AB565" s="37">
        <v>44273.0</v>
      </c>
      <c r="AC565" s="35" t="s">
        <v>66</v>
      </c>
      <c r="AD565" s="1">
        <f t="shared" si="1"/>
        <v>3</v>
      </c>
    </row>
    <row r="566" ht="14.25" customHeight="1">
      <c r="A566" s="26">
        <v>2021.0</v>
      </c>
      <c r="B566" s="27">
        <v>6.0</v>
      </c>
      <c r="C566" s="28">
        <v>2.077437787E9</v>
      </c>
      <c r="D566" s="29" t="s">
        <v>52</v>
      </c>
      <c r="E566" s="29" t="s">
        <v>86</v>
      </c>
      <c r="F566" s="29" t="s">
        <v>54</v>
      </c>
      <c r="G566" s="28">
        <v>220.0</v>
      </c>
      <c r="H566" s="30">
        <v>44273.5083333333</v>
      </c>
      <c r="I566" s="30">
        <v>2.0</v>
      </c>
      <c r="J566" s="30">
        <v>44273.6613541667</v>
      </c>
      <c r="K566" s="28">
        <v>1322.0</v>
      </c>
      <c r="L566" s="29" t="s">
        <v>74</v>
      </c>
      <c r="M566" s="29" t="s">
        <v>1120</v>
      </c>
      <c r="N566" s="29" t="s">
        <v>57</v>
      </c>
      <c r="O566" s="29" t="s">
        <v>720</v>
      </c>
      <c r="P566" s="29" t="s">
        <v>59</v>
      </c>
      <c r="Q566" s="29" t="s">
        <v>89</v>
      </c>
      <c r="R566" s="27">
        <v>6.0</v>
      </c>
      <c r="S566" s="29" t="s">
        <v>122</v>
      </c>
      <c r="T566" s="29" t="s">
        <v>123</v>
      </c>
      <c r="U566" s="29" t="s">
        <v>63</v>
      </c>
      <c r="V566" s="29" t="s">
        <v>1121</v>
      </c>
      <c r="W566" s="29"/>
      <c r="X566" s="29"/>
      <c r="Y566" s="29" t="s">
        <v>123</v>
      </c>
      <c r="Z566" s="29" t="s">
        <v>74</v>
      </c>
      <c r="AA566" s="29" t="s">
        <v>123</v>
      </c>
      <c r="AB566" s="31">
        <v>44273.0</v>
      </c>
      <c r="AC566" s="29" t="s">
        <v>66</v>
      </c>
      <c r="AD566" s="1">
        <f t="shared" si="1"/>
        <v>3</v>
      </c>
    </row>
    <row r="567" ht="14.25" customHeight="1">
      <c r="A567" s="32">
        <v>2021.0</v>
      </c>
      <c r="B567" s="33">
        <v>1.0</v>
      </c>
      <c r="C567" s="34">
        <v>2.077437956E9</v>
      </c>
      <c r="D567" s="35" t="s">
        <v>52</v>
      </c>
      <c r="E567" s="35" t="s">
        <v>80</v>
      </c>
      <c r="F567" s="35" t="s">
        <v>54</v>
      </c>
      <c r="G567" s="34">
        <v>285.0</v>
      </c>
      <c r="H567" s="36">
        <v>44273.5347222222</v>
      </c>
      <c r="I567" s="36">
        <v>2.0</v>
      </c>
      <c r="J567" s="36">
        <v>44273.7327777778</v>
      </c>
      <c r="K567" s="34">
        <v>285.0</v>
      </c>
      <c r="L567" s="35" t="s">
        <v>67</v>
      </c>
      <c r="M567" s="35" t="s">
        <v>1122</v>
      </c>
      <c r="N567" s="35" t="s">
        <v>57</v>
      </c>
      <c r="O567" s="35" t="s">
        <v>680</v>
      </c>
      <c r="P567" s="35" t="s">
        <v>59</v>
      </c>
      <c r="Q567" s="35" t="s">
        <v>83</v>
      </c>
      <c r="R567" s="33">
        <v>1.0</v>
      </c>
      <c r="S567" s="35" t="s">
        <v>90</v>
      </c>
      <c r="T567" s="35" t="s">
        <v>91</v>
      </c>
      <c r="U567" s="35" t="s">
        <v>63</v>
      </c>
      <c r="V567" s="35" t="s">
        <v>64</v>
      </c>
      <c r="W567" s="35"/>
      <c r="X567" s="35"/>
      <c r="Y567" s="35" t="s">
        <v>65</v>
      </c>
      <c r="Z567" s="35" t="s">
        <v>73</v>
      </c>
      <c r="AA567" s="35" t="s">
        <v>65</v>
      </c>
      <c r="AB567" s="37">
        <v>44273.0</v>
      </c>
      <c r="AC567" s="35" t="s">
        <v>66</v>
      </c>
      <c r="AD567" s="1">
        <f t="shared" si="1"/>
        <v>3</v>
      </c>
    </row>
    <row r="568" ht="14.25" customHeight="1">
      <c r="A568" s="26">
        <v>2021.0</v>
      </c>
      <c r="B568" s="27">
        <v>87.0</v>
      </c>
      <c r="C568" s="28">
        <v>2.081444156E9</v>
      </c>
      <c r="D568" s="29" t="s">
        <v>52</v>
      </c>
      <c r="E568" s="29" t="s">
        <v>53</v>
      </c>
      <c r="F568" s="29" t="s">
        <v>54</v>
      </c>
      <c r="G568" s="28">
        <v>77.0</v>
      </c>
      <c r="H568" s="30">
        <v>44273.6375</v>
      </c>
      <c r="I568" s="30">
        <v>2.0</v>
      </c>
      <c r="J568" s="30">
        <v>44273.6909722222</v>
      </c>
      <c r="K568" s="28">
        <v>6699.0</v>
      </c>
      <c r="L568" s="29" t="s">
        <v>55</v>
      </c>
      <c r="M568" s="29" t="s">
        <v>1123</v>
      </c>
      <c r="N568" s="29" t="s">
        <v>57</v>
      </c>
      <c r="O568" s="29" t="s">
        <v>485</v>
      </c>
      <c r="P568" s="29" t="s">
        <v>59</v>
      </c>
      <c r="Q568" s="29" t="s">
        <v>60</v>
      </c>
      <c r="R568" s="27">
        <v>87.0</v>
      </c>
      <c r="S568" s="29" t="s">
        <v>233</v>
      </c>
      <c r="T568" s="29" t="s">
        <v>234</v>
      </c>
      <c r="U568" s="29" t="s">
        <v>63</v>
      </c>
      <c r="V568" s="29" t="s">
        <v>64</v>
      </c>
      <c r="W568" s="29"/>
      <c r="X568" s="29"/>
      <c r="Y568" s="29" t="s">
        <v>65</v>
      </c>
      <c r="Z568" s="29" t="s">
        <v>55</v>
      </c>
      <c r="AA568" s="29" t="s">
        <v>65</v>
      </c>
      <c r="AB568" s="31">
        <v>44273.0</v>
      </c>
      <c r="AC568" s="29" t="s">
        <v>66</v>
      </c>
      <c r="AD568" s="1">
        <f t="shared" si="1"/>
        <v>3</v>
      </c>
    </row>
    <row r="569" ht="14.25" customHeight="1">
      <c r="A569" s="32">
        <v>2021.0</v>
      </c>
      <c r="B569" s="33">
        <v>1.0</v>
      </c>
      <c r="C569" s="34">
        <v>2.077438811E9</v>
      </c>
      <c r="D569" s="35" t="s">
        <v>52</v>
      </c>
      <c r="E569" s="35" t="s">
        <v>86</v>
      </c>
      <c r="F569" s="35" t="s">
        <v>54</v>
      </c>
      <c r="G569" s="34">
        <v>76.0</v>
      </c>
      <c r="H569" s="36">
        <v>44273.7173611111</v>
      </c>
      <c r="I569" s="36">
        <v>2.0</v>
      </c>
      <c r="J569" s="36">
        <v>44273.7701388889</v>
      </c>
      <c r="K569" s="34">
        <v>76.0</v>
      </c>
      <c r="L569" s="35" t="s">
        <v>67</v>
      </c>
      <c r="M569" s="35" t="s">
        <v>1124</v>
      </c>
      <c r="N569" s="35" t="s">
        <v>57</v>
      </c>
      <c r="O569" s="35" t="s">
        <v>434</v>
      </c>
      <c r="P569" s="35" t="s">
        <v>59</v>
      </c>
      <c r="Q569" s="35" t="s">
        <v>89</v>
      </c>
      <c r="R569" s="33">
        <v>1.0</v>
      </c>
      <c r="S569" s="35" t="s">
        <v>206</v>
      </c>
      <c r="T569" s="35" t="s">
        <v>207</v>
      </c>
      <c r="U569" s="35" t="s">
        <v>63</v>
      </c>
      <c r="V569" s="35" t="s">
        <v>1125</v>
      </c>
      <c r="W569" s="35"/>
      <c r="X569" s="35"/>
      <c r="Y569" s="35" t="s">
        <v>65</v>
      </c>
      <c r="Z569" s="35" t="s">
        <v>73</v>
      </c>
      <c r="AA569" s="35" t="s">
        <v>65</v>
      </c>
      <c r="AB569" s="37">
        <v>44273.0</v>
      </c>
      <c r="AC569" s="35" t="s">
        <v>66</v>
      </c>
      <c r="AD569" s="1">
        <f t="shared" si="1"/>
        <v>3</v>
      </c>
    </row>
    <row r="570" ht="14.25" customHeight="1">
      <c r="A570" s="26">
        <v>2021.0</v>
      </c>
      <c r="B570" s="27">
        <v>6.0</v>
      </c>
      <c r="C570" s="28">
        <v>2.077438693E9</v>
      </c>
      <c r="D570" s="29" t="s">
        <v>52</v>
      </c>
      <c r="E570" s="29" t="s">
        <v>86</v>
      </c>
      <c r="F570" s="29" t="s">
        <v>54</v>
      </c>
      <c r="G570" s="28">
        <v>138.0</v>
      </c>
      <c r="H570" s="30">
        <v>44273.7373148148</v>
      </c>
      <c r="I570" s="30">
        <v>2.0</v>
      </c>
      <c r="J570" s="30">
        <v>44273.8328472222</v>
      </c>
      <c r="K570" s="28">
        <v>825.0</v>
      </c>
      <c r="L570" s="29" t="s">
        <v>74</v>
      </c>
      <c r="M570" s="29" t="s">
        <v>1120</v>
      </c>
      <c r="N570" s="29" t="s">
        <v>57</v>
      </c>
      <c r="O570" s="29" t="s">
        <v>720</v>
      </c>
      <c r="P570" s="29" t="s">
        <v>59</v>
      </c>
      <c r="Q570" s="29" t="s">
        <v>89</v>
      </c>
      <c r="R570" s="27">
        <v>6.0</v>
      </c>
      <c r="S570" s="29" t="s">
        <v>90</v>
      </c>
      <c r="T570" s="29" t="s">
        <v>91</v>
      </c>
      <c r="U570" s="29" t="s">
        <v>63</v>
      </c>
      <c r="V570" s="29" t="s">
        <v>1126</v>
      </c>
      <c r="W570" s="29"/>
      <c r="X570" s="29"/>
      <c r="Y570" s="29" t="s">
        <v>65</v>
      </c>
      <c r="Z570" s="29" t="s">
        <v>74</v>
      </c>
      <c r="AA570" s="29" t="s">
        <v>65</v>
      </c>
      <c r="AB570" s="31">
        <v>44273.0</v>
      </c>
      <c r="AC570" s="29" t="s">
        <v>66</v>
      </c>
      <c r="AD570" s="1">
        <f t="shared" si="1"/>
        <v>3</v>
      </c>
    </row>
    <row r="571" ht="14.25" customHeight="1">
      <c r="A571" s="32">
        <v>2021.0</v>
      </c>
      <c r="B571" s="33">
        <v>1.0</v>
      </c>
      <c r="C571" s="34">
        <v>2.077439035E9</v>
      </c>
      <c r="D571" s="35" t="s">
        <v>52</v>
      </c>
      <c r="E571" s="35" t="s">
        <v>53</v>
      </c>
      <c r="F571" s="35" t="s">
        <v>54</v>
      </c>
      <c r="G571" s="34">
        <v>111.0</v>
      </c>
      <c r="H571" s="36">
        <v>44273.7951388889</v>
      </c>
      <c r="I571" s="36">
        <v>2.0</v>
      </c>
      <c r="J571" s="36">
        <v>44273.8722222222</v>
      </c>
      <c r="K571" s="34">
        <v>111.0</v>
      </c>
      <c r="L571" s="35" t="s">
        <v>67</v>
      </c>
      <c r="M571" s="35" t="s">
        <v>1127</v>
      </c>
      <c r="N571" s="35" t="s">
        <v>57</v>
      </c>
      <c r="O571" s="35" t="s">
        <v>96</v>
      </c>
      <c r="P571" s="35" t="s">
        <v>59</v>
      </c>
      <c r="Q571" s="35" t="s">
        <v>60</v>
      </c>
      <c r="R571" s="33">
        <v>1.0</v>
      </c>
      <c r="S571" s="35" t="s">
        <v>203</v>
      </c>
      <c r="T571" s="35" t="s">
        <v>204</v>
      </c>
      <c r="U571" s="35" t="s">
        <v>63</v>
      </c>
      <c r="V571" s="35" t="s">
        <v>1128</v>
      </c>
      <c r="W571" s="35"/>
      <c r="X571" s="35"/>
      <c r="Y571" s="35" t="s">
        <v>65</v>
      </c>
      <c r="Z571" s="35" t="s">
        <v>73</v>
      </c>
      <c r="AA571" s="35" t="s">
        <v>65</v>
      </c>
      <c r="AB571" s="37">
        <v>44273.0</v>
      </c>
      <c r="AC571" s="35" t="s">
        <v>66</v>
      </c>
      <c r="AD571" s="1">
        <f t="shared" si="1"/>
        <v>3</v>
      </c>
    </row>
    <row r="572" ht="14.25" customHeight="1">
      <c r="A572" s="26">
        <v>2021.0</v>
      </c>
      <c r="B572" s="27">
        <v>9.0</v>
      </c>
      <c r="C572" s="28">
        <v>2.078439409E9</v>
      </c>
      <c r="D572" s="29" t="s">
        <v>52</v>
      </c>
      <c r="E572" s="29" t="s">
        <v>53</v>
      </c>
      <c r="F572" s="29" t="s">
        <v>54</v>
      </c>
      <c r="G572" s="28">
        <v>64.0</v>
      </c>
      <c r="H572" s="30">
        <v>44274.3282633449</v>
      </c>
      <c r="I572" s="30">
        <v>2.0</v>
      </c>
      <c r="J572" s="30">
        <v>44274.3724305556</v>
      </c>
      <c r="K572" s="28">
        <v>572.0</v>
      </c>
      <c r="L572" s="29" t="s">
        <v>74</v>
      </c>
      <c r="M572" s="29" t="s">
        <v>1129</v>
      </c>
      <c r="N572" s="29" t="s">
        <v>57</v>
      </c>
      <c r="O572" s="29" t="s">
        <v>362</v>
      </c>
      <c r="P572" s="29" t="s">
        <v>59</v>
      </c>
      <c r="Q572" s="29" t="s">
        <v>60</v>
      </c>
      <c r="R572" s="27">
        <v>9.0</v>
      </c>
      <c r="S572" s="29" t="s">
        <v>122</v>
      </c>
      <c r="T572" s="29" t="s">
        <v>123</v>
      </c>
      <c r="U572" s="29" t="s">
        <v>63</v>
      </c>
      <c r="V572" s="29" t="s">
        <v>1130</v>
      </c>
      <c r="W572" s="29"/>
      <c r="X572" s="29"/>
      <c r="Y572" s="29" t="s">
        <v>123</v>
      </c>
      <c r="Z572" s="29" t="s">
        <v>74</v>
      </c>
      <c r="AA572" s="29" t="s">
        <v>123</v>
      </c>
      <c r="AB572" s="31">
        <v>44274.0</v>
      </c>
      <c r="AC572" s="29" t="s">
        <v>66</v>
      </c>
      <c r="AD572" s="1">
        <f t="shared" si="1"/>
        <v>3</v>
      </c>
    </row>
    <row r="573" ht="14.25" customHeight="1">
      <c r="A573" s="32">
        <v>2021.0</v>
      </c>
      <c r="B573" s="33">
        <v>12.0</v>
      </c>
      <c r="C573" s="34">
        <v>2.078439426E9</v>
      </c>
      <c r="D573" s="35" t="s">
        <v>52</v>
      </c>
      <c r="E573" s="35" t="s">
        <v>86</v>
      </c>
      <c r="F573" s="35" t="s">
        <v>54</v>
      </c>
      <c r="G573" s="34">
        <v>121.0</v>
      </c>
      <c r="H573" s="36">
        <v>44274.334208912</v>
      </c>
      <c r="I573" s="36">
        <v>2.0</v>
      </c>
      <c r="J573" s="36">
        <v>44274.4186458333</v>
      </c>
      <c r="K573" s="34">
        <v>1459.0</v>
      </c>
      <c r="L573" s="35" t="s">
        <v>74</v>
      </c>
      <c r="M573" s="35" t="s">
        <v>1131</v>
      </c>
      <c r="N573" s="35" t="s">
        <v>57</v>
      </c>
      <c r="O573" s="35" t="s">
        <v>434</v>
      </c>
      <c r="P573" s="35" t="s">
        <v>59</v>
      </c>
      <c r="Q573" s="35" t="s">
        <v>89</v>
      </c>
      <c r="R573" s="33">
        <v>12.0</v>
      </c>
      <c r="S573" s="35" t="s">
        <v>122</v>
      </c>
      <c r="T573" s="35" t="s">
        <v>123</v>
      </c>
      <c r="U573" s="35" t="s">
        <v>63</v>
      </c>
      <c r="V573" s="35" t="s">
        <v>1132</v>
      </c>
      <c r="W573" s="35"/>
      <c r="X573" s="35"/>
      <c r="Y573" s="35" t="s">
        <v>123</v>
      </c>
      <c r="Z573" s="35" t="s">
        <v>74</v>
      </c>
      <c r="AA573" s="35" t="s">
        <v>123</v>
      </c>
      <c r="AB573" s="37">
        <v>44274.0</v>
      </c>
      <c r="AC573" s="35" t="s">
        <v>66</v>
      </c>
      <c r="AD573" s="1">
        <f t="shared" si="1"/>
        <v>3</v>
      </c>
    </row>
    <row r="574" ht="14.25" customHeight="1">
      <c r="A574" s="26">
        <v>2021.0</v>
      </c>
      <c r="B574" s="27">
        <v>1.0</v>
      </c>
      <c r="C574" s="28">
        <v>2.078439467E9</v>
      </c>
      <c r="D574" s="29" t="s">
        <v>52</v>
      </c>
      <c r="E574" s="29" t="s">
        <v>86</v>
      </c>
      <c r="F574" s="29" t="s">
        <v>54</v>
      </c>
      <c r="G574" s="28">
        <v>160.0</v>
      </c>
      <c r="H574" s="30">
        <v>44274.3479166667</v>
      </c>
      <c r="I574" s="30">
        <v>2.0</v>
      </c>
      <c r="J574" s="30">
        <v>44274.4590277778</v>
      </c>
      <c r="K574" s="28">
        <v>160.0</v>
      </c>
      <c r="L574" s="29" t="s">
        <v>67</v>
      </c>
      <c r="M574" s="29" t="s">
        <v>1133</v>
      </c>
      <c r="N574" s="29" t="s">
        <v>57</v>
      </c>
      <c r="O574" s="29" t="s">
        <v>442</v>
      </c>
      <c r="P574" s="29" t="s">
        <v>59</v>
      </c>
      <c r="Q574" s="29" t="s">
        <v>89</v>
      </c>
      <c r="R574" s="27">
        <v>1.0</v>
      </c>
      <c r="S574" s="29" t="s">
        <v>109</v>
      </c>
      <c r="T574" s="29" t="s">
        <v>110</v>
      </c>
      <c r="U574" s="29" t="s">
        <v>63</v>
      </c>
      <c r="V574" s="29" t="s">
        <v>64</v>
      </c>
      <c r="W574" s="29"/>
      <c r="X574" s="29"/>
      <c r="Y574" s="29" t="s">
        <v>65</v>
      </c>
      <c r="Z574" s="29" t="s">
        <v>73</v>
      </c>
      <c r="AA574" s="29" t="s">
        <v>65</v>
      </c>
      <c r="AB574" s="31">
        <v>44274.0</v>
      </c>
      <c r="AC574" s="29" t="s">
        <v>66</v>
      </c>
      <c r="AD574" s="1">
        <f t="shared" si="1"/>
        <v>3</v>
      </c>
    </row>
    <row r="575" ht="14.25" customHeight="1">
      <c r="A575" s="32">
        <v>2021.0</v>
      </c>
      <c r="B575" s="33">
        <v>1.0</v>
      </c>
      <c r="C575" s="34">
        <v>2.078440101E9</v>
      </c>
      <c r="D575" s="35" t="s">
        <v>52</v>
      </c>
      <c r="E575" s="35" t="s">
        <v>86</v>
      </c>
      <c r="F575" s="35" t="s">
        <v>54</v>
      </c>
      <c r="G575" s="34">
        <v>140.0</v>
      </c>
      <c r="H575" s="36">
        <v>44274.5368055556</v>
      </c>
      <c r="I575" s="36">
        <v>2.0</v>
      </c>
      <c r="J575" s="36">
        <v>44274.6340277778</v>
      </c>
      <c r="K575" s="34">
        <v>140.0</v>
      </c>
      <c r="L575" s="35" t="s">
        <v>67</v>
      </c>
      <c r="M575" s="35" t="s">
        <v>1134</v>
      </c>
      <c r="N575" s="35" t="s">
        <v>57</v>
      </c>
      <c r="O575" s="35" t="s">
        <v>723</v>
      </c>
      <c r="P575" s="35" t="s">
        <v>59</v>
      </c>
      <c r="Q575" s="35" t="s">
        <v>89</v>
      </c>
      <c r="R575" s="33">
        <v>1.0</v>
      </c>
      <c r="S575" s="35" t="s">
        <v>373</v>
      </c>
      <c r="T575" s="35" t="s">
        <v>374</v>
      </c>
      <c r="U575" s="35" t="s">
        <v>63</v>
      </c>
      <c r="V575" s="35" t="s">
        <v>64</v>
      </c>
      <c r="W575" s="35"/>
      <c r="X575" s="35"/>
      <c r="Y575" s="35" t="s">
        <v>79</v>
      </c>
      <c r="Z575" s="35" t="s">
        <v>73</v>
      </c>
      <c r="AA575" s="35" t="s">
        <v>79</v>
      </c>
      <c r="AB575" s="37">
        <v>44274.0</v>
      </c>
      <c r="AC575" s="35" t="s">
        <v>66</v>
      </c>
      <c r="AD575" s="1">
        <f t="shared" si="1"/>
        <v>3</v>
      </c>
    </row>
    <row r="576" ht="14.25" customHeight="1">
      <c r="A576" s="26">
        <v>2021.0</v>
      </c>
      <c r="B576" s="27">
        <v>1.0</v>
      </c>
      <c r="C576" s="28">
        <v>2.078440109E9</v>
      </c>
      <c r="D576" s="29" t="s">
        <v>52</v>
      </c>
      <c r="E576" s="29" t="s">
        <v>53</v>
      </c>
      <c r="F576" s="29" t="s">
        <v>54</v>
      </c>
      <c r="G576" s="28">
        <v>123.0</v>
      </c>
      <c r="H576" s="30">
        <v>44274.5395833333</v>
      </c>
      <c r="I576" s="30">
        <v>2.0</v>
      </c>
      <c r="J576" s="30">
        <v>44274.625</v>
      </c>
      <c r="K576" s="28">
        <v>123.0</v>
      </c>
      <c r="L576" s="29" t="s">
        <v>67</v>
      </c>
      <c r="M576" s="29" t="s">
        <v>1135</v>
      </c>
      <c r="N576" s="29" t="s">
        <v>57</v>
      </c>
      <c r="O576" s="29" t="s">
        <v>96</v>
      </c>
      <c r="P576" s="29" t="s">
        <v>59</v>
      </c>
      <c r="Q576" s="29" t="s">
        <v>60</v>
      </c>
      <c r="R576" s="27">
        <v>1.0</v>
      </c>
      <c r="S576" s="29" t="s">
        <v>203</v>
      </c>
      <c r="T576" s="29" t="s">
        <v>204</v>
      </c>
      <c r="U576" s="29" t="s">
        <v>63</v>
      </c>
      <c r="V576" s="29" t="s">
        <v>64</v>
      </c>
      <c r="W576" s="29"/>
      <c r="X576" s="29"/>
      <c r="Y576" s="29" t="s">
        <v>65</v>
      </c>
      <c r="Z576" s="29" t="s">
        <v>73</v>
      </c>
      <c r="AA576" s="29" t="s">
        <v>65</v>
      </c>
      <c r="AB576" s="31">
        <v>44274.0</v>
      </c>
      <c r="AC576" s="29" t="s">
        <v>66</v>
      </c>
      <c r="AD576" s="1">
        <f t="shared" si="1"/>
        <v>3</v>
      </c>
    </row>
    <row r="577" ht="14.25" customHeight="1">
      <c r="A577" s="32">
        <v>2021.0</v>
      </c>
      <c r="B577" s="33">
        <v>59.0</v>
      </c>
      <c r="C577" s="34">
        <v>2.078440218E9</v>
      </c>
      <c r="D577" s="35" t="s">
        <v>52</v>
      </c>
      <c r="E577" s="35" t="s">
        <v>86</v>
      </c>
      <c r="F577" s="35" t="s">
        <v>54</v>
      </c>
      <c r="G577" s="34">
        <v>14.0</v>
      </c>
      <c r="H577" s="36">
        <v>44274.6722222222</v>
      </c>
      <c r="I577" s="36">
        <v>2.0</v>
      </c>
      <c r="J577" s="36">
        <v>44274.6826157407</v>
      </c>
      <c r="K577" s="34">
        <v>883.0</v>
      </c>
      <c r="L577" s="35" t="s">
        <v>55</v>
      </c>
      <c r="M577" s="35" t="s">
        <v>1136</v>
      </c>
      <c r="N577" s="35" t="s">
        <v>57</v>
      </c>
      <c r="O577" s="35" t="s">
        <v>723</v>
      </c>
      <c r="P577" s="35" t="s">
        <v>59</v>
      </c>
      <c r="Q577" s="35" t="s">
        <v>89</v>
      </c>
      <c r="R577" s="33">
        <v>59.0</v>
      </c>
      <c r="S577" s="35" t="s">
        <v>122</v>
      </c>
      <c r="T577" s="35" t="s">
        <v>123</v>
      </c>
      <c r="U577" s="35" t="s">
        <v>63</v>
      </c>
      <c r="V577" s="35" t="s">
        <v>1137</v>
      </c>
      <c r="W577" s="35"/>
      <c r="X577" s="35"/>
      <c r="Y577" s="35" t="s">
        <v>123</v>
      </c>
      <c r="Z577" s="35" t="s">
        <v>55</v>
      </c>
      <c r="AA577" s="35" t="s">
        <v>123</v>
      </c>
      <c r="AB577" s="37">
        <v>44274.0</v>
      </c>
      <c r="AC577" s="35" t="s">
        <v>66</v>
      </c>
      <c r="AD577" s="1">
        <f t="shared" si="1"/>
        <v>3</v>
      </c>
    </row>
    <row r="578" ht="14.25" customHeight="1">
      <c r="A578" s="26">
        <v>2021.0</v>
      </c>
      <c r="B578" s="27">
        <v>1.0</v>
      </c>
      <c r="C578" s="28">
        <v>2.07944094E9</v>
      </c>
      <c r="D578" s="29" t="s">
        <v>52</v>
      </c>
      <c r="E578" s="29" t="s">
        <v>86</v>
      </c>
      <c r="F578" s="29" t="s">
        <v>54</v>
      </c>
      <c r="G578" s="28">
        <v>153.0</v>
      </c>
      <c r="H578" s="30">
        <v>44275.3663337616</v>
      </c>
      <c r="I578" s="30">
        <v>2.0</v>
      </c>
      <c r="J578" s="30">
        <v>44275.4724884259</v>
      </c>
      <c r="K578" s="28">
        <v>152.0</v>
      </c>
      <c r="L578" s="29" t="s">
        <v>74</v>
      </c>
      <c r="M578" s="29" t="s">
        <v>1138</v>
      </c>
      <c r="N578" s="29" t="s">
        <v>57</v>
      </c>
      <c r="O578" s="29" t="s">
        <v>434</v>
      </c>
      <c r="P578" s="29" t="s">
        <v>59</v>
      </c>
      <c r="Q578" s="29" t="s">
        <v>89</v>
      </c>
      <c r="R578" s="27">
        <v>1.0</v>
      </c>
      <c r="S578" s="29" t="s">
        <v>122</v>
      </c>
      <c r="T578" s="29" t="s">
        <v>123</v>
      </c>
      <c r="U578" s="29" t="s">
        <v>63</v>
      </c>
      <c r="V578" s="29" t="s">
        <v>1139</v>
      </c>
      <c r="W578" s="29"/>
      <c r="X578" s="29"/>
      <c r="Y578" s="29" t="s">
        <v>123</v>
      </c>
      <c r="Z578" s="29" t="s">
        <v>74</v>
      </c>
      <c r="AA578" s="29" t="s">
        <v>123</v>
      </c>
      <c r="AB578" s="31">
        <v>44275.0</v>
      </c>
      <c r="AC578" s="29" t="s">
        <v>66</v>
      </c>
      <c r="AD578" s="1">
        <f t="shared" si="1"/>
        <v>3</v>
      </c>
    </row>
    <row r="579" ht="14.25" customHeight="1">
      <c r="A579" s="32">
        <v>2021.0</v>
      </c>
      <c r="B579" s="33">
        <v>21.0</v>
      </c>
      <c r="C579" s="34">
        <v>2.083449253E9</v>
      </c>
      <c r="D579" s="35" t="s">
        <v>52</v>
      </c>
      <c r="E579" s="35" t="s">
        <v>86</v>
      </c>
      <c r="F579" s="35" t="s">
        <v>54</v>
      </c>
      <c r="G579" s="34">
        <v>50.0</v>
      </c>
      <c r="H579" s="36">
        <v>44276.8555555556</v>
      </c>
      <c r="I579" s="36">
        <v>2.0</v>
      </c>
      <c r="J579" s="36">
        <v>44276.8902777778</v>
      </c>
      <c r="K579" s="34">
        <v>1050.0</v>
      </c>
      <c r="L579" s="35" t="s">
        <v>55</v>
      </c>
      <c r="M579" s="35" t="s">
        <v>1140</v>
      </c>
      <c r="N579" s="35" t="s">
        <v>57</v>
      </c>
      <c r="O579" s="35" t="s">
        <v>242</v>
      </c>
      <c r="P579" s="35" t="s">
        <v>59</v>
      </c>
      <c r="Q579" s="35" t="s">
        <v>89</v>
      </c>
      <c r="R579" s="33">
        <v>21.0</v>
      </c>
      <c r="S579" s="35" t="s">
        <v>373</v>
      </c>
      <c r="T579" s="35" t="s">
        <v>374</v>
      </c>
      <c r="U579" s="35" t="s">
        <v>63</v>
      </c>
      <c r="V579" s="35" t="s">
        <v>64</v>
      </c>
      <c r="W579" s="35"/>
      <c r="X579" s="35"/>
      <c r="Y579" s="35" t="s">
        <v>79</v>
      </c>
      <c r="Z579" s="35" t="s">
        <v>55</v>
      </c>
      <c r="AA579" s="35" t="s">
        <v>79</v>
      </c>
      <c r="AB579" s="37">
        <v>44276.0</v>
      </c>
      <c r="AC579" s="35" t="s">
        <v>66</v>
      </c>
      <c r="AD579" s="1">
        <f t="shared" si="1"/>
        <v>3</v>
      </c>
    </row>
    <row r="580" ht="14.25" customHeight="1">
      <c r="A580" s="26">
        <v>2021.0</v>
      </c>
      <c r="B580" s="27">
        <v>39.0</v>
      </c>
      <c r="C580" s="28">
        <v>2.080442433E9</v>
      </c>
      <c r="D580" s="29" t="s">
        <v>52</v>
      </c>
      <c r="E580" s="29" t="s">
        <v>86</v>
      </c>
      <c r="F580" s="29" t="s">
        <v>54</v>
      </c>
      <c r="G580" s="28">
        <v>50.0</v>
      </c>
      <c r="H580" s="30">
        <v>44276.8555555556</v>
      </c>
      <c r="I580" s="30">
        <v>2.0</v>
      </c>
      <c r="J580" s="30">
        <v>44276.890625</v>
      </c>
      <c r="K580" s="28">
        <v>1969.0</v>
      </c>
      <c r="L580" s="29" t="s">
        <v>55</v>
      </c>
      <c r="M580" s="29" t="s">
        <v>1140</v>
      </c>
      <c r="N580" s="29" t="s">
        <v>57</v>
      </c>
      <c r="O580" s="29" t="s">
        <v>242</v>
      </c>
      <c r="P580" s="29" t="s">
        <v>59</v>
      </c>
      <c r="Q580" s="29" t="s">
        <v>89</v>
      </c>
      <c r="R580" s="27">
        <v>39.0</v>
      </c>
      <c r="S580" s="29" t="s">
        <v>1141</v>
      </c>
      <c r="T580" s="29" t="s">
        <v>1142</v>
      </c>
      <c r="U580" s="29" t="s">
        <v>63</v>
      </c>
      <c r="V580" s="29" t="s">
        <v>64</v>
      </c>
      <c r="W580" s="29"/>
      <c r="X580" s="29"/>
      <c r="Y580" s="29" t="s">
        <v>72</v>
      </c>
      <c r="Z580" s="29" t="s">
        <v>55</v>
      </c>
      <c r="AA580" s="29" t="s">
        <v>72</v>
      </c>
      <c r="AB580" s="31">
        <v>44276.0</v>
      </c>
      <c r="AC580" s="29" t="s">
        <v>66</v>
      </c>
      <c r="AD580" s="1">
        <f t="shared" si="1"/>
        <v>3</v>
      </c>
    </row>
    <row r="581" ht="14.25" customHeight="1">
      <c r="A581" s="32">
        <v>2021.0</v>
      </c>
      <c r="B581" s="33">
        <v>31.0</v>
      </c>
      <c r="C581" s="34">
        <v>2.083449244E9</v>
      </c>
      <c r="D581" s="35" t="s">
        <v>52</v>
      </c>
      <c r="E581" s="35" t="s">
        <v>86</v>
      </c>
      <c r="F581" s="35" t="s">
        <v>54</v>
      </c>
      <c r="G581" s="34">
        <v>304.0</v>
      </c>
      <c r="H581" s="36">
        <v>44276.8694444444</v>
      </c>
      <c r="I581" s="36">
        <v>2.0</v>
      </c>
      <c r="J581" s="36">
        <v>44277.0805555556</v>
      </c>
      <c r="K581" s="34">
        <v>9424.0</v>
      </c>
      <c r="L581" s="35" t="s">
        <v>55</v>
      </c>
      <c r="M581" s="35" t="s">
        <v>1143</v>
      </c>
      <c r="N581" s="35" t="s">
        <v>57</v>
      </c>
      <c r="O581" s="35" t="s">
        <v>445</v>
      </c>
      <c r="P581" s="35" t="s">
        <v>59</v>
      </c>
      <c r="Q581" s="35" t="s">
        <v>89</v>
      </c>
      <c r="R581" s="33">
        <v>31.0</v>
      </c>
      <c r="S581" s="35" t="s">
        <v>373</v>
      </c>
      <c r="T581" s="35" t="s">
        <v>374</v>
      </c>
      <c r="U581" s="35" t="s">
        <v>63</v>
      </c>
      <c r="V581" s="35" t="s">
        <v>64</v>
      </c>
      <c r="W581" s="35"/>
      <c r="X581" s="35"/>
      <c r="Y581" s="35" t="s">
        <v>79</v>
      </c>
      <c r="Z581" s="35" t="s">
        <v>55</v>
      </c>
      <c r="AA581" s="35" t="s">
        <v>79</v>
      </c>
      <c r="AB581" s="37">
        <v>44276.0</v>
      </c>
      <c r="AC581" s="35" t="s">
        <v>66</v>
      </c>
      <c r="AD581" s="1">
        <f t="shared" si="1"/>
        <v>3</v>
      </c>
    </row>
    <row r="582" ht="14.25" customHeight="1">
      <c r="A582" s="26">
        <v>2021.0</v>
      </c>
      <c r="B582" s="27">
        <v>1.0</v>
      </c>
      <c r="C582" s="28">
        <v>2.081442521E9</v>
      </c>
      <c r="D582" s="29" t="s">
        <v>52</v>
      </c>
      <c r="E582" s="29" t="s">
        <v>53</v>
      </c>
      <c r="F582" s="29" t="s">
        <v>54</v>
      </c>
      <c r="G582" s="28">
        <v>77.0</v>
      </c>
      <c r="H582" s="30">
        <v>44277.140150463</v>
      </c>
      <c r="I582" s="30">
        <v>2.0</v>
      </c>
      <c r="J582" s="30">
        <v>44277.193275463</v>
      </c>
      <c r="K582" s="28">
        <v>76.0</v>
      </c>
      <c r="L582" s="29" t="s">
        <v>74</v>
      </c>
      <c r="M582" s="29" t="s">
        <v>1144</v>
      </c>
      <c r="N582" s="29" t="s">
        <v>57</v>
      </c>
      <c r="O582" s="29" t="s">
        <v>745</v>
      </c>
      <c r="P582" s="29" t="s">
        <v>59</v>
      </c>
      <c r="Q582" s="29" t="s">
        <v>60</v>
      </c>
      <c r="R582" s="27">
        <v>1.0</v>
      </c>
      <c r="S582" s="29" t="s">
        <v>109</v>
      </c>
      <c r="T582" s="29" t="s">
        <v>110</v>
      </c>
      <c r="U582" s="29" t="s">
        <v>63</v>
      </c>
      <c r="V582" s="29" t="s">
        <v>520</v>
      </c>
      <c r="W582" s="29"/>
      <c r="X582" s="29"/>
      <c r="Y582" s="29" t="s">
        <v>65</v>
      </c>
      <c r="Z582" s="29" t="s">
        <v>74</v>
      </c>
      <c r="AA582" s="29" t="s">
        <v>65</v>
      </c>
      <c r="AB582" s="31">
        <v>44277.0</v>
      </c>
      <c r="AC582" s="29" t="s">
        <v>66</v>
      </c>
      <c r="AD582" s="1">
        <f t="shared" si="1"/>
        <v>3</v>
      </c>
    </row>
    <row r="583" ht="14.25" customHeight="1">
      <c r="A583" s="32">
        <v>2021.0</v>
      </c>
      <c r="B583" s="33">
        <v>6.0</v>
      </c>
      <c r="C583" s="34">
        <v>2.081442566E9</v>
      </c>
      <c r="D583" s="35" t="s">
        <v>52</v>
      </c>
      <c r="E583" s="35" t="s">
        <v>86</v>
      </c>
      <c r="F583" s="35" t="s">
        <v>54</v>
      </c>
      <c r="G583" s="34">
        <v>165.0</v>
      </c>
      <c r="H583" s="36">
        <v>44277.2825578704</v>
      </c>
      <c r="I583" s="36">
        <v>2.0</v>
      </c>
      <c r="J583" s="36">
        <v>44277.3971412037</v>
      </c>
      <c r="K583" s="34">
        <v>990.0</v>
      </c>
      <c r="L583" s="35" t="s">
        <v>74</v>
      </c>
      <c r="M583" s="35" t="s">
        <v>1145</v>
      </c>
      <c r="N583" s="35" t="s">
        <v>57</v>
      </c>
      <c r="O583" s="35" t="s">
        <v>931</v>
      </c>
      <c r="P583" s="35" t="s">
        <v>59</v>
      </c>
      <c r="Q583" s="35" t="s">
        <v>89</v>
      </c>
      <c r="R583" s="33">
        <v>6.0</v>
      </c>
      <c r="S583" s="35" t="s">
        <v>90</v>
      </c>
      <c r="T583" s="35" t="s">
        <v>91</v>
      </c>
      <c r="U583" s="35" t="s">
        <v>63</v>
      </c>
      <c r="V583" s="35" t="s">
        <v>375</v>
      </c>
      <c r="W583" s="35"/>
      <c r="X583" s="35"/>
      <c r="Y583" s="35" t="s">
        <v>65</v>
      </c>
      <c r="Z583" s="35" t="s">
        <v>74</v>
      </c>
      <c r="AA583" s="35" t="s">
        <v>65</v>
      </c>
      <c r="AB583" s="37">
        <v>44277.0</v>
      </c>
      <c r="AC583" s="35" t="s">
        <v>66</v>
      </c>
      <c r="AD583" s="1">
        <f t="shared" si="1"/>
        <v>3</v>
      </c>
    </row>
    <row r="584" ht="14.25" customHeight="1">
      <c r="A584" s="26">
        <v>2021.0</v>
      </c>
      <c r="B584" s="27">
        <v>36.0</v>
      </c>
      <c r="C584" s="28">
        <v>2.081443013E9</v>
      </c>
      <c r="D584" s="29" t="s">
        <v>52</v>
      </c>
      <c r="E584" s="29" t="s">
        <v>86</v>
      </c>
      <c r="F584" s="29" t="s">
        <v>54</v>
      </c>
      <c r="G584" s="28">
        <v>307.0</v>
      </c>
      <c r="H584" s="30">
        <v>44277.3041666667</v>
      </c>
      <c r="I584" s="30">
        <v>2.0</v>
      </c>
      <c r="J584" s="30">
        <v>44277.5179903588</v>
      </c>
      <c r="K584" s="28">
        <v>3350.0</v>
      </c>
      <c r="L584" s="29" t="s">
        <v>55</v>
      </c>
      <c r="M584" s="29" t="s">
        <v>1146</v>
      </c>
      <c r="N584" s="29" t="s">
        <v>57</v>
      </c>
      <c r="O584" s="29" t="s">
        <v>434</v>
      </c>
      <c r="P584" s="29" t="s">
        <v>59</v>
      </c>
      <c r="Q584" s="29" t="s">
        <v>89</v>
      </c>
      <c r="R584" s="27">
        <v>36.0</v>
      </c>
      <c r="S584" s="29" t="s">
        <v>122</v>
      </c>
      <c r="T584" s="29" t="s">
        <v>123</v>
      </c>
      <c r="U584" s="29" t="s">
        <v>63</v>
      </c>
      <c r="V584" s="29" t="s">
        <v>1147</v>
      </c>
      <c r="W584" s="29"/>
      <c r="X584" s="29"/>
      <c r="Y584" s="29" t="s">
        <v>123</v>
      </c>
      <c r="Z584" s="29" t="s">
        <v>55</v>
      </c>
      <c r="AA584" s="29" t="s">
        <v>123</v>
      </c>
      <c r="AB584" s="31">
        <v>44277.0</v>
      </c>
      <c r="AC584" s="29" t="s">
        <v>66</v>
      </c>
      <c r="AD584" s="1">
        <f t="shared" si="1"/>
        <v>3</v>
      </c>
    </row>
    <row r="585" ht="14.25" customHeight="1">
      <c r="A585" s="32">
        <v>2021.0</v>
      </c>
      <c r="B585" s="33">
        <v>42.0</v>
      </c>
      <c r="C585" s="34">
        <v>2.083449267E9</v>
      </c>
      <c r="D585" s="35" t="s">
        <v>52</v>
      </c>
      <c r="E585" s="35" t="s">
        <v>86</v>
      </c>
      <c r="F585" s="35" t="s">
        <v>54</v>
      </c>
      <c r="G585" s="34">
        <v>60.0</v>
      </c>
      <c r="H585" s="36">
        <v>44277.3229166667</v>
      </c>
      <c r="I585" s="36">
        <v>2.0</v>
      </c>
      <c r="J585" s="36">
        <v>44277.3645833333</v>
      </c>
      <c r="K585" s="34">
        <v>2520.0</v>
      </c>
      <c r="L585" s="35" t="s">
        <v>55</v>
      </c>
      <c r="M585" s="35" t="s">
        <v>1148</v>
      </c>
      <c r="N585" s="35" t="s">
        <v>57</v>
      </c>
      <c r="O585" s="35" t="s">
        <v>317</v>
      </c>
      <c r="P585" s="35" t="s">
        <v>59</v>
      </c>
      <c r="Q585" s="35" t="s">
        <v>89</v>
      </c>
      <c r="R585" s="33">
        <v>42.0</v>
      </c>
      <c r="S585" s="35" t="s">
        <v>1149</v>
      </c>
      <c r="T585" s="35" t="s">
        <v>1150</v>
      </c>
      <c r="U585" s="35" t="s">
        <v>63</v>
      </c>
      <c r="V585" s="35" t="s">
        <v>64</v>
      </c>
      <c r="W585" s="35"/>
      <c r="X585" s="35"/>
      <c r="Y585" s="35" t="s">
        <v>65</v>
      </c>
      <c r="Z585" s="35" t="s">
        <v>55</v>
      </c>
      <c r="AA585" s="35" t="s">
        <v>65</v>
      </c>
      <c r="AB585" s="37">
        <v>44277.0</v>
      </c>
      <c r="AC585" s="35" t="s">
        <v>66</v>
      </c>
      <c r="AD585" s="1">
        <f t="shared" si="1"/>
        <v>3</v>
      </c>
    </row>
    <row r="586" ht="14.25" customHeight="1">
      <c r="A586" s="26">
        <v>2021.0</v>
      </c>
      <c r="B586" s="27">
        <v>1.0</v>
      </c>
      <c r="C586" s="28">
        <v>2.081443233E9</v>
      </c>
      <c r="D586" s="29" t="s">
        <v>52</v>
      </c>
      <c r="E586" s="29" t="s">
        <v>86</v>
      </c>
      <c r="F586" s="29" t="s">
        <v>54</v>
      </c>
      <c r="G586" s="28">
        <v>86.0</v>
      </c>
      <c r="H586" s="30">
        <v>44277.4597222222</v>
      </c>
      <c r="I586" s="30">
        <v>2.0</v>
      </c>
      <c r="J586" s="30">
        <v>44277.5201157407</v>
      </c>
      <c r="K586" s="28">
        <v>86.0</v>
      </c>
      <c r="L586" s="29" t="s">
        <v>67</v>
      </c>
      <c r="M586" s="29" t="s">
        <v>1151</v>
      </c>
      <c r="N586" s="29" t="s">
        <v>57</v>
      </c>
      <c r="O586" s="29" t="s">
        <v>264</v>
      </c>
      <c r="P586" s="29" t="s">
        <v>59</v>
      </c>
      <c r="Q586" s="29" t="s">
        <v>89</v>
      </c>
      <c r="R586" s="27">
        <v>1.0</v>
      </c>
      <c r="S586" s="29" t="s">
        <v>109</v>
      </c>
      <c r="T586" s="29" t="s">
        <v>110</v>
      </c>
      <c r="U586" s="29" t="s">
        <v>63</v>
      </c>
      <c r="V586" s="29" t="s">
        <v>375</v>
      </c>
      <c r="W586" s="29"/>
      <c r="X586" s="29"/>
      <c r="Y586" s="29" t="s">
        <v>65</v>
      </c>
      <c r="Z586" s="29" t="s">
        <v>73</v>
      </c>
      <c r="AA586" s="29" t="s">
        <v>65</v>
      </c>
      <c r="AB586" s="31">
        <v>44277.0</v>
      </c>
      <c r="AC586" s="29" t="s">
        <v>66</v>
      </c>
      <c r="AD586" s="1">
        <f t="shared" si="1"/>
        <v>3</v>
      </c>
    </row>
    <row r="587" ht="14.25" customHeight="1">
      <c r="A587" s="32">
        <v>2021.0</v>
      </c>
      <c r="B587" s="33">
        <v>179.0</v>
      </c>
      <c r="C587" s="34">
        <v>2.081443324E9</v>
      </c>
      <c r="D587" s="35" t="s">
        <v>52</v>
      </c>
      <c r="E587" s="35" t="s">
        <v>86</v>
      </c>
      <c r="F587" s="35" t="s">
        <v>54</v>
      </c>
      <c r="G587" s="34">
        <v>231.0</v>
      </c>
      <c r="H587" s="36">
        <v>44277.4778472222</v>
      </c>
      <c r="I587" s="36">
        <v>2.0</v>
      </c>
      <c r="J587" s="36">
        <v>44277.6384953704</v>
      </c>
      <c r="K587" s="34">
        <v>40714.0</v>
      </c>
      <c r="L587" s="35" t="s">
        <v>55</v>
      </c>
      <c r="M587" s="35" t="s">
        <v>1152</v>
      </c>
      <c r="N587" s="35" t="s">
        <v>57</v>
      </c>
      <c r="O587" s="35" t="s">
        <v>314</v>
      </c>
      <c r="P587" s="35" t="s">
        <v>59</v>
      </c>
      <c r="Q587" s="35" t="s">
        <v>89</v>
      </c>
      <c r="R587" s="33">
        <v>179.0</v>
      </c>
      <c r="S587" s="35" t="s">
        <v>373</v>
      </c>
      <c r="T587" s="35" t="s">
        <v>374</v>
      </c>
      <c r="U587" s="35" t="s">
        <v>63</v>
      </c>
      <c r="V587" s="35" t="s">
        <v>1153</v>
      </c>
      <c r="W587" s="35"/>
      <c r="X587" s="35"/>
      <c r="Y587" s="35" t="s">
        <v>79</v>
      </c>
      <c r="Z587" s="35" t="s">
        <v>55</v>
      </c>
      <c r="AA587" s="35" t="s">
        <v>79</v>
      </c>
      <c r="AB587" s="37">
        <v>44277.0</v>
      </c>
      <c r="AC587" s="35" t="s">
        <v>66</v>
      </c>
      <c r="AD587" s="1">
        <f t="shared" si="1"/>
        <v>3</v>
      </c>
    </row>
    <row r="588" ht="14.25" customHeight="1">
      <c r="A588" s="26">
        <v>2021.0</v>
      </c>
      <c r="B588" s="27">
        <v>15.0</v>
      </c>
      <c r="C588" s="28">
        <v>2.081443743E9</v>
      </c>
      <c r="D588" s="29" t="s">
        <v>52</v>
      </c>
      <c r="E588" s="29" t="s">
        <v>80</v>
      </c>
      <c r="F588" s="29" t="s">
        <v>54</v>
      </c>
      <c r="G588" s="28">
        <v>41.0</v>
      </c>
      <c r="H588" s="30">
        <v>44277.5709490741</v>
      </c>
      <c r="I588" s="30">
        <v>2.0</v>
      </c>
      <c r="J588" s="30">
        <v>44277.5998958333</v>
      </c>
      <c r="K588" s="28">
        <v>624.0</v>
      </c>
      <c r="L588" s="29" t="s">
        <v>74</v>
      </c>
      <c r="M588" s="29" t="s">
        <v>1154</v>
      </c>
      <c r="N588" s="29" t="s">
        <v>57</v>
      </c>
      <c r="O588" s="29" t="s">
        <v>201</v>
      </c>
      <c r="P588" s="29" t="s">
        <v>59</v>
      </c>
      <c r="Q588" s="29" t="s">
        <v>83</v>
      </c>
      <c r="R588" s="27">
        <v>15.0</v>
      </c>
      <c r="S588" s="29" t="s">
        <v>174</v>
      </c>
      <c r="T588" s="29" t="s">
        <v>175</v>
      </c>
      <c r="U588" s="29" t="s">
        <v>63</v>
      </c>
      <c r="V588" s="29" t="s">
        <v>64</v>
      </c>
      <c r="W588" s="29"/>
      <c r="X588" s="29"/>
      <c r="Y588" s="29" t="s">
        <v>175</v>
      </c>
      <c r="Z588" s="29" t="s">
        <v>74</v>
      </c>
      <c r="AA588" s="29" t="s">
        <v>175</v>
      </c>
      <c r="AB588" s="31">
        <v>44277.0</v>
      </c>
      <c r="AC588" s="29" t="s">
        <v>66</v>
      </c>
      <c r="AD588" s="1">
        <f t="shared" si="1"/>
        <v>3</v>
      </c>
    </row>
    <row r="589" ht="14.25" customHeight="1">
      <c r="A589" s="32">
        <v>2021.0</v>
      </c>
      <c r="B589" s="33">
        <v>40.0</v>
      </c>
      <c r="C589" s="34">
        <v>2.102500214E9</v>
      </c>
      <c r="D589" s="35" t="s">
        <v>52</v>
      </c>
      <c r="E589" s="35" t="s">
        <v>53</v>
      </c>
      <c r="F589" s="35" t="s">
        <v>54</v>
      </c>
      <c r="G589" s="34">
        <v>355.0</v>
      </c>
      <c r="H589" s="36">
        <v>44277.7006944444</v>
      </c>
      <c r="I589" s="36">
        <v>2.0</v>
      </c>
      <c r="J589" s="36">
        <v>44277.9472222222</v>
      </c>
      <c r="K589" s="34">
        <v>14200.0</v>
      </c>
      <c r="L589" s="35" t="s">
        <v>55</v>
      </c>
      <c r="M589" s="35" t="s">
        <v>1155</v>
      </c>
      <c r="N589" s="35" t="s">
        <v>57</v>
      </c>
      <c r="O589" s="35" t="s">
        <v>209</v>
      </c>
      <c r="P589" s="35" t="s">
        <v>59</v>
      </c>
      <c r="Q589" s="35" t="s">
        <v>60</v>
      </c>
      <c r="R589" s="33">
        <v>40.0</v>
      </c>
      <c r="S589" s="35" t="s">
        <v>61</v>
      </c>
      <c r="T589" s="35" t="s">
        <v>62</v>
      </c>
      <c r="U589" s="35" t="s">
        <v>63</v>
      </c>
      <c r="V589" s="35" t="s">
        <v>64</v>
      </c>
      <c r="W589" s="35"/>
      <c r="X589" s="35"/>
      <c r="Y589" s="35" t="s">
        <v>65</v>
      </c>
      <c r="Z589" s="35" t="s">
        <v>55</v>
      </c>
      <c r="AA589" s="35" t="s">
        <v>65</v>
      </c>
      <c r="AB589" s="37">
        <v>44277.0</v>
      </c>
      <c r="AC589" s="35" t="s">
        <v>66</v>
      </c>
      <c r="AD589" s="1">
        <f t="shared" si="1"/>
        <v>3</v>
      </c>
    </row>
    <row r="590" ht="14.25" customHeight="1">
      <c r="A590" s="26">
        <v>2021.0</v>
      </c>
      <c r="B590" s="27">
        <v>1.0</v>
      </c>
      <c r="C590" s="28">
        <v>2.082444636E9</v>
      </c>
      <c r="D590" s="29" t="s">
        <v>52</v>
      </c>
      <c r="E590" s="29" t="s">
        <v>112</v>
      </c>
      <c r="F590" s="29" t="s">
        <v>54</v>
      </c>
      <c r="G590" s="28">
        <v>1055.0</v>
      </c>
      <c r="H590" s="30">
        <v>44278.0645405093</v>
      </c>
      <c r="I590" s="30">
        <v>2.0</v>
      </c>
      <c r="J590" s="30">
        <v>44278.7970397338</v>
      </c>
      <c r="K590" s="28">
        <v>1054.0</v>
      </c>
      <c r="L590" s="29" t="s">
        <v>103</v>
      </c>
      <c r="M590" s="29" t="s">
        <v>1022</v>
      </c>
      <c r="N590" s="29" t="s">
        <v>57</v>
      </c>
      <c r="O590" s="29" t="s">
        <v>1023</v>
      </c>
      <c r="P590" s="29" t="s">
        <v>59</v>
      </c>
      <c r="Q590" s="29" t="s">
        <v>115</v>
      </c>
      <c r="R590" s="27">
        <v>1.0</v>
      </c>
      <c r="S590" s="29" t="s">
        <v>116</v>
      </c>
      <c r="T590" s="29" t="s">
        <v>117</v>
      </c>
      <c r="U590" s="29" t="s">
        <v>63</v>
      </c>
      <c r="V590" s="29" t="s">
        <v>375</v>
      </c>
      <c r="W590" s="29"/>
      <c r="X590" s="29"/>
      <c r="Y590" s="29" t="s">
        <v>65</v>
      </c>
      <c r="Z590" s="29" t="s">
        <v>103</v>
      </c>
      <c r="AA590" s="29" t="s">
        <v>65</v>
      </c>
      <c r="AB590" s="31">
        <v>44278.0</v>
      </c>
      <c r="AC590" s="29" t="s">
        <v>66</v>
      </c>
      <c r="AD590" s="1">
        <f t="shared" si="1"/>
        <v>3</v>
      </c>
    </row>
    <row r="591" ht="14.25" customHeight="1">
      <c r="A591" s="32">
        <v>2021.0</v>
      </c>
      <c r="B591" s="33">
        <v>40.0</v>
      </c>
      <c r="C591" s="34">
        <v>2.082445039E9</v>
      </c>
      <c r="D591" s="35" t="s">
        <v>52</v>
      </c>
      <c r="E591" s="35" t="s">
        <v>53</v>
      </c>
      <c r="F591" s="35" t="s">
        <v>54</v>
      </c>
      <c r="G591" s="34">
        <v>110.0</v>
      </c>
      <c r="H591" s="36">
        <v>44278.3368055556</v>
      </c>
      <c r="I591" s="36">
        <v>2.0</v>
      </c>
      <c r="J591" s="36">
        <v>44278.4132175926</v>
      </c>
      <c r="K591" s="34">
        <v>4401.0</v>
      </c>
      <c r="L591" s="35" t="s">
        <v>119</v>
      </c>
      <c r="M591" s="35" t="s">
        <v>1156</v>
      </c>
      <c r="N591" s="35" t="s">
        <v>57</v>
      </c>
      <c r="O591" s="35" t="s">
        <v>485</v>
      </c>
      <c r="P591" s="35" t="s">
        <v>59</v>
      </c>
      <c r="Q591" s="35" t="s">
        <v>60</v>
      </c>
      <c r="R591" s="33">
        <v>40.0</v>
      </c>
      <c r="S591" s="35" t="s">
        <v>122</v>
      </c>
      <c r="T591" s="35" t="s">
        <v>123</v>
      </c>
      <c r="U591" s="35" t="s">
        <v>63</v>
      </c>
      <c r="V591" s="35" t="s">
        <v>1157</v>
      </c>
      <c r="W591" s="35"/>
      <c r="X591" s="35"/>
      <c r="Y591" s="35" t="s">
        <v>123</v>
      </c>
      <c r="Z591" s="35" t="s">
        <v>119</v>
      </c>
      <c r="AA591" s="35" t="s">
        <v>123</v>
      </c>
      <c r="AB591" s="37">
        <v>44278.0</v>
      </c>
      <c r="AC591" s="35" t="s">
        <v>66</v>
      </c>
      <c r="AD591" s="1">
        <f t="shared" si="1"/>
        <v>3</v>
      </c>
    </row>
    <row r="592" ht="14.25" customHeight="1">
      <c r="A592" s="26">
        <v>2021.0</v>
      </c>
      <c r="B592" s="27">
        <v>240.0</v>
      </c>
      <c r="C592" s="28">
        <v>2.082445059E9</v>
      </c>
      <c r="D592" s="29" t="s">
        <v>52</v>
      </c>
      <c r="E592" s="29" t="s">
        <v>86</v>
      </c>
      <c r="F592" s="29" t="s">
        <v>54</v>
      </c>
      <c r="G592" s="28">
        <v>219.0</v>
      </c>
      <c r="H592" s="30">
        <v>44278.3395601852</v>
      </c>
      <c r="I592" s="30">
        <v>2.0</v>
      </c>
      <c r="J592" s="30">
        <v>44278.4912615741</v>
      </c>
      <c r="K592" s="28">
        <v>52209.0</v>
      </c>
      <c r="L592" s="29" t="s">
        <v>55</v>
      </c>
      <c r="M592" s="29" t="s">
        <v>1070</v>
      </c>
      <c r="N592" s="29" t="s">
        <v>57</v>
      </c>
      <c r="O592" s="29" t="s">
        <v>434</v>
      </c>
      <c r="P592" s="29" t="s">
        <v>59</v>
      </c>
      <c r="Q592" s="29" t="s">
        <v>89</v>
      </c>
      <c r="R592" s="27">
        <v>240.0</v>
      </c>
      <c r="S592" s="29" t="s">
        <v>122</v>
      </c>
      <c r="T592" s="29" t="s">
        <v>123</v>
      </c>
      <c r="U592" s="29" t="s">
        <v>63</v>
      </c>
      <c r="V592" s="29" t="s">
        <v>1158</v>
      </c>
      <c r="W592" s="29"/>
      <c r="X592" s="29"/>
      <c r="Y592" s="29" t="s">
        <v>123</v>
      </c>
      <c r="Z592" s="29" t="s">
        <v>55</v>
      </c>
      <c r="AA592" s="29" t="s">
        <v>123</v>
      </c>
      <c r="AB592" s="31">
        <v>44278.0</v>
      </c>
      <c r="AC592" s="29" t="s">
        <v>66</v>
      </c>
      <c r="AD592" s="1">
        <f t="shared" si="1"/>
        <v>3</v>
      </c>
    </row>
    <row r="593" ht="14.25" customHeight="1">
      <c r="A593" s="32">
        <v>2021.0</v>
      </c>
      <c r="B593" s="33">
        <v>113.0</v>
      </c>
      <c r="C593" s="34">
        <v>2.082445017E9</v>
      </c>
      <c r="D593" s="35" t="s">
        <v>52</v>
      </c>
      <c r="E593" s="35" t="s">
        <v>53</v>
      </c>
      <c r="F593" s="35" t="s">
        <v>54</v>
      </c>
      <c r="G593" s="34">
        <v>95.0</v>
      </c>
      <c r="H593" s="36">
        <v>44278.3458333333</v>
      </c>
      <c r="I593" s="36">
        <v>2.0</v>
      </c>
      <c r="J593" s="36">
        <v>44278.4118287037</v>
      </c>
      <c r="K593" s="34">
        <v>10738.0</v>
      </c>
      <c r="L593" s="35" t="s">
        <v>55</v>
      </c>
      <c r="M593" s="35" t="s">
        <v>1159</v>
      </c>
      <c r="N593" s="35" t="s">
        <v>57</v>
      </c>
      <c r="O593" s="35" t="s">
        <v>485</v>
      </c>
      <c r="P593" s="35" t="s">
        <v>59</v>
      </c>
      <c r="Q593" s="35" t="s">
        <v>60</v>
      </c>
      <c r="R593" s="33">
        <v>113.0</v>
      </c>
      <c r="S593" s="35" t="s">
        <v>122</v>
      </c>
      <c r="T593" s="35" t="s">
        <v>123</v>
      </c>
      <c r="U593" s="35" t="s">
        <v>63</v>
      </c>
      <c r="V593" s="35" t="s">
        <v>1160</v>
      </c>
      <c r="W593" s="35"/>
      <c r="X593" s="35"/>
      <c r="Y593" s="35" t="s">
        <v>123</v>
      </c>
      <c r="Z593" s="35" t="s">
        <v>55</v>
      </c>
      <c r="AA593" s="35" t="s">
        <v>123</v>
      </c>
      <c r="AB593" s="37">
        <v>44278.0</v>
      </c>
      <c r="AC593" s="35" t="s">
        <v>66</v>
      </c>
      <c r="AD593" s="1">
        <f t="shared" si="1"/>
        <v>3</v>
      </c>
    </row>
    <row r="594" ht="14.25" customHeight="1">
      <c r="A594" s="26">
        <v>2021.0</v>
      </c>
      <c r="B594" s="27">
        <v>49.0</v>
      </c>
      <c r="C594" s="28">
        <v>2.082445253E9</v>
      </c>
      <c r="D594" s="29" t="s">
        <v>52</v>
      </c>
      <c r="E594" s="29" t="s">
        <v>53</v>
      </c>
      <c r="F594" s="29" t="s">
        <v>54</v>
      </c>
      <c r="G594" s="28">
        <v>62.0</v>
      </c>
      <c r="H594" s="30">
        <v>44278.3751041667</v>
      </c>
      <c r="I594" s="30">
        <v>2.0</v>
      </c>
      <c r="J594" s="30">
        <v>44278.4185416667</v>
      </c>
      <c r="K594" s="28">
        <v>3064.0</v>
      </c>
      <c r="L594" s="29" t="s">
        <v>55</v>
      </c>
      <c r="M594" s="29" t="s">
        <v>1161</v>
      </c>
      <c r="N594" s="29" t="s">
        <v>57</v>
      </c>
      <c r="O594" s="29" t="s">
        <v>258</v>
      </c>
      <c r="P594" s="29" t="s">
        <v>59</v>
      </c>
      <c r="Q594" s="29" t="s">
        <v>60</v>
      </c>
      <c r="R594" s="27">
        <v>49.0</v>
      </c>
      <c r="S594" s="29" t="s">
        <v>122</v>
      </c>
      <c r="T594" s="29" t="s">
        <v>123</v>
      </c>
      <c r="U594" s="29" t="s">
        <v>63</v>
      </c>
      <c r="V594" s="29" t="s">
        <v>1162</v>
      </c>
      <c r="W594" s="29"/>
      <c r="X594" s="29"/>
      <c r="Y594" s="29" t="s">
        <v>123</v>
      </c>
      <c r="Z594" s="29" t="s">
        <v>55</v>
      </c>
      <c r="AA594" s="29" t="s">
        <v>123</v>
      </c>
      <c r="AB594" s="31">
        <v>44278.0</v>
      </c>
      <c r="AC594" s="29" t="s">
        <v>66</v>
      </c>
      <c r="AD594" s="1">
        <f t="shared" si="1"/>
        <v>3</v>
      </c>
    </row>
    <row r="595" ht="14.25" customHeight="1">
      <c r="A595" s="32">
        <v>2021.0</v>
      </c>
      <c r="B595" s="33">
        <v>2.0</v>
      </c>
      <c r="C595" s="34">
        <v>2.082446135E9</v>
      </c>
      <c r="D595" s="35" t="s">
        <v>52</v>
      </c>
      <c r="E595" s="35" t="s">
        <v>53</v>
      </c>
      <c r="F595" s="35" t="s">
        <v>54</v>
      </c>
      <c r="G595" s="34">
        <v>59.0</v>
      </c>
      <c r="H595" s="36">
        <v>44278.5289743056</v>
      </c>
      <c r="I595" s="36">
        <v>2.0</v>
      </c>
      <c r="J595" s="36">
        <v>44278.570096794</v>
      </c>
      <c r="K595" s="34">
        <v>118.0</v>
      </c>
      <c r="L595" s="35" t="s">
        <v>146</v>
      </c>
      <c r="M595" s="35" t="s">
        <v>1163</v>
      </c>
      <c r="N595" s="35" t="s">
        <v>57</v>
      </c>
      <c r="O595" s="35" t="s">
        <v>485</v>
      </c>
      <c r="P595" s="35" t="s">
        <v>59</v>
      </c>
      <c r="Q595" s="35" t="s">
        <v>60</v>
      </c>
      <c r="R595" s="33">
        <v>2.0</v>
      </c>
      <c r="S595" s="35" t="s">
        <v>122</v>
      </c>
      <c r="T595" s="35" t="s">
        <v>123</v>
      </c>
      <c r="U595" s="35" t="s">
        <v>63</v>
      </c>
      <c r="V595" s="35" t="s">
        <v>1164</v>
      </c>
      <c r="W595" s="35"/>
      <c r="X595" s="35"/>
      <c r="Y595" s="35" t="s">
        <v>123</v>
      </c>
      <c r="Z595" s="35" t="s">
        <v>150</v>
      </c>
      <c r="AA595" s="35" t="s">
        <v>123</v>
      </c>
      <c r="AB595" s="37">
        <v>44278.0</v>
      </c>
      <c r="AC595" s="35" t="s">
        <v>66</v>
      </c>
      <c r="AD595" s="1">
        <f t="shared" si="1"/>
        <v>3</v>
      </c>
    </row>
    <row r="596" ht="14.25" customHeight="1">
      <c r="A596" s="26">
        <v>2021.0</v>
      </c>
      <c r="B596" s="27">
        <v>7.0</v>
      </c>
      <c r="C596" s="28">
        <v>2.082446266E9</v>
      </c>
      <c r="D596" s="29" t="s">
        <v>52</v>
      </c>
      <c r="E596" s="29" t="s">
        <v>112</v>
      </c>
      <c r="F596" s="29" t="s">
        <v>54</v>
      </c>
      <c r="G596" s="28">
        <v>1252.0</v>
      </c>
      <c r="H596" s="30">
        <v>44278.5583764699</v>
      </c>
      <c r="I596" s="30">
        <v>2.0</v>
      </c>
      <c r="J596" s="30">
        <v>44279.4278155903</v>
      </c>
      <c r="K596" s="28">
        <v>8763.0</v>
      </c>
      <c r="L596" s="29" t="s">
        <v>103</v>
      </c>
      <c r="M596" s="29" t="s">
        <v>955</v>
      </c>
      <c r="N596" s="29" t="s">
        <v>57</v>
      </c>
      <c r="O596" s="29" t="s">
        <v>956</v>
      </c>
      <c r="P596" s="29" t="s">
        <v>59</v>
      </c>
      <c r="Q596" s="29" t="s">
        <v>115</v>
      </c>
      <c r="R596" s="27">
        <v>7.0</v>
      </c>
      <c r="S596" s="29" t="s">
        <v>116</v>
      </c>
      <c r="T596" s="29" t="s">
        <v>117</v>
      </c>
      <c r="U596" s="29" t="s">
        <v>63</v>
      </c>
      <c r="V596" s="29" t="s">
        <v>64</v>
      </c>
      <c r="W596" s="29"/>
      <c r="X596" s="29"/>
      <c r="Y596" s="29" t="s">
        <v>65</v>
      </c>
      <c r="Z596" s="29" t="s">
        <v>103</v>
      </c>
      <c r="AA596" s="29" t="s">
        <v>65</v>
      </c>
      <c r="AB596" s="31">
        <v>44278.0</v>
      </c>
      <c r="AC596" s="29" t="s">
        <v>66</v>
      </c>
      <c r="AD596" s="1">
        <f t="shared" si="1"/>
        <v>3</v>
      </c>
    </row>
    <row r="597" ht="14.25" customHeight="1">
      <c r="A597" s="32">
        <v>2021.0</v>
      </c>
      <c r="B597" s="33">
        <v>96.0</v>
      </c>
      <c r="C597" s="34">
        <v>2.082446371E9</v>
      </c>
      <c r="D597" s="35" t="s">
        <v>52</v>
      </c>
      <c r="E597" s="35" t="s">
        <v>53</v>
      </c>
      <c r="F597" s="35" t="s">
        <v>54</v>
      </c>
      <c r="G597" s="34">
        <v>64.0</v>
      </c>
      <c r="H597" s="36">
        <v>44278.5732638889</v>
      </c>
      <c r="I597" s="36">
        <v>2.0</v>
      </c>
      <c r="J597" s="36">
        <v>44278.6173842593</v>
      </c>
      <c r="K597" s="34">
        <v>5908.0</v>
      </c>
      <c r="L597" s="35" t="s">
        <v>55</v>
      </c>
      <c r="M597" s="35" t="s">
        <v>1165</v>
      </c>
      <c r="N597" s="35" t="s">
        <v>57</v>
      </c>
      <c r="O597" s="35" t="s">
        <v>556</v>
      </c>
      <c r="P597" s="35" t="s">
        <v>59</v>
      </c>
      <c r="Q597" s="35" t="s">
        <v>60</v>
      </c>
      <c r="R597" s="33">
        <v>96.0</v>
      </c>
      <c r="S597" s="35" t="s">
        <v>373</v>
      </c>
      <c r="T597" s="35" t="s">
        <v>374</v>
      </c>
      <c r="U597" s="35" t="s">
        <v>63</v>
      </c>
      <c r="V597" s="35" t="s">
        <v>64</v>
      </c>
      <c r="W597" s="35"/>
      <c r="X597" s="35"/>
      <c r="Y597" s="35" t="s">
        <v>79</v>
      </c>
      <c r="Z597" s="35" t="s">
        <v>55</v>
      </c>
      <c r="AA597" s="35" t="s">
        <v>79</v>
      </c>
      <c r="AB597" s="37">
        <v>44278.0</v>
      </c>
      <c r="AC597" s="35" t="s">
        <v>66</v>
      </c>
      <c r="AD597" s="1">
        <f t="shared" si="1"/>
        <v>3</v>
      </c>
    </row>
    <row r="598" ht="14.25" customHeight="1">
      <c r="A598" s="26">
        <v>2021.0</v>
      </c>
      <c r="B598" s="27">
        <v>94.0</v>
      </c>
      <c r="C598" s="28">
        <v>2.082446636E9</v>
      </c>
      <c r="D598" s="29" t="s">
        <v>52</v>
      </c>
      <c r="E598" s="29" t="s">
        <v>53</v>
      </c>
      <c r="F598" s="29" t="s">
        <v>54</v>
      </c>
      <c r="G598" s="28">
        <v>115.0</v>
      </c>
      <c r="H598" s="30">
        <v>44278.6384722222</v>
      </c>
      <c r="I598" s="30">
        <v>2.0</v>
      </c>
      <c r="J598" s="30">
        <v>44278.7181597222</v>
      </c>
      <c r="K598" s="28">
        <v>10786.0</v>
      </c>
      <c r="L598" s="29" t="s">
        <v>55</v>
      </c>
      <c r="M598" s="29" t="s">
        <v>1166</v>
      </c>
      <c r="N598" s="29" t="s">
        <v>57</v>
      </c>
      <c r="O598" s="29" t="s">
        <v>307</v>
      </c>
      <c r="P598" s="29" t="s">
        <v>59</v>
      </c>
      <c r="Q598" s="29" t="s">
        <v>60</v>
      </c>
      <c r="R598" s="27">
        <v>94.0</v>
      </c>
      <c r="S598" s="29" t="s">
        <v>90</v>
      </c>
      <c r="T598" s="29" t="s">
        <v>91</v>
      </c>
      <c r="U598" s="29" t="s">
        <v>63</v>
      </c>
      <c r="V598" s="29" t="s">
        <v>463</v>
      </c>
      <c r="W598" s="29"/>
      <c r="X598" s="29"/>
      <c r="Y598" s="29" t="s">
        <v>65</v>
      </c>
      <c r="Z598" s="29" t="s">
        <v>55</v>
      </c>
      <c r="AA598" s="29" t="s">
        <v>65</v>
      </c>
      <c r="AB598" s="31">
        <v>44278.0</v>
      </c>
      <c r="AC598" s="29" t="s">
        <v>66</v>
      </c>
      <c r="AD598" s="1">
        <f t="shared" si="1"/>
        <v>3</v>
      </c>
    </row>
    <row r="599" ht="14.25" customHeight="1">
      <c r="A599" s="32">
        <v>2021.0</v>
      </c>
      <c r="B599" s="33">
        <v>115.0</v>
      </c>
      <c r="C599" s="34">
        <v>2.082446709E9</v>
      </c>
      <c r="D599" s="35" t="s">
        <v>52</v>
      </c>
      <c r="E599" s="35" t="s">
        <v>53</v>
      </c>
      <c r="F599" s="35" t="s">
        <v>54</v>
      </c>
      <c r="G599" s="34">
        <v>224.0</v>
      </c>
      <c r="H599" s="36">
        <v>44278.6577083333</v>
      </c>
      <c r="I599" s="36">
        <v>2.0</v>
      </c>
      <c r="J599" s="36">
        <v>44278.8138194444</v>
      </c>
      <c r="K599" s="34">
        <v>25402.0</v>
      </c>
      <c r="L599" s="35" t="s">
        <v>55</v>
      </c>
      <c r="M599" s="35" t="s">
        <v>1155</v>
      </c>
      <c r="N599" s="35" t="s">
        <v>57</v>
      </c>
      <c r="O599" s="35" t="s">
        <v>209</v>
      </c>
      <c r="P599" s="35" t="s">
        <v>59</v>
      </c>
      <c r="Q599" s="35" t="s">
        <v>60</v>
      </c>
      <c r="R599" s="33">
        <v>115.0</v>
      </c>
      <c r="S599" s="35" t="s">
        <v>116</v>
      </c>
      <c r="T599" s="35" t="s">
        <v>117</v>
      </c>
      <c r="U599" s="35" t="s">
        <v>63</v>
      </c>
      <c r="V599" s="35" t="s">
        <v>1167</v>
      </c>
      <c r="W599" s="35"/>
      <c r="X599" s="35"/>
      <c r="Y599" s="35" t="s">
        <v>65</v>
      </c>
      <c r="Z599" s="35" t="s">
        <v>55</v>
      </c>
      <c r="AA599" s="35" t="s">
        <v>65</v>
      </c>
      <c r="AB599" s="37">
        <v>44278.0</v>
      </c>
      <c r="AC599" s="35" t="s">
        <v>66</v>
      </c>
      <c r="AD599" s="1">
        <f t="shared" si="1"/>
        <v>3</v>
      </c>
    </row>
    <row r="600" ht="14.25" customHeight="1">
      <c r="A600" s="26">
        <v>2021.0</v>
      </c>
      <c r="B600" s="27">
        <v>1.0</v>
      </c>
      <c r="C600" s="28">
        <v>2.08244697E9</v>
      </c>
      <c r="D600" s="29" t="s">
        <v>52</v>
      </c>
      <c r="E600" s="29" t="s">
        <v>86</v>
      </c>
      <c r="F600" s="29" t="s">
        <v>54</v>
      </c>
      <c r="G600" s="28">
        <v>63.0</v>
      </c>
      <c r="H600" s="30">
        <v>44278.7423611111</v>
      </c>
      <c r="I600" s="30">
        <v>2.0</v>
      </c>
      <c r="J600" s="30">
        <v>44278.7863425926</v>
      </c>
      <c r="K600" s="28">
        <v>63.0</v>
      </c>
      <c r="L600" s="29" t="s">
        <v>67</v>
      </c>
      <c r="M600" s="29" t="s">
        <v>1168</v>
      </c>
      <c r="N600" s="29" t="s">
        <v>57</v>
      </c>
      <c r="O600" s="29" t="s">
        <v>759</v>
      </c>
      <c r="P600" s="29" t="s">
        <v>59</v>
      </c>
      <c r="Q600" s="29" t="s">
        <v>89</v>
      </c>
      <c r="R600" s="27">
        <v>1.0</v>
      </c>
      <c r="S600" s="29" t="s">
        <v>174</v>
      </c>
      <c r="T600" s="29" t="s">
        <v>175</v>
      </c>
      <c r="U600" s="29" t="s">
        <v>63</v>
      </c>
      <c r="V600" s="29" t="s">
        <v>375</v>
      </c>
      <c r="W600" s="29"/>
      <c r="X600" s="29"/>
      <c r="Y600" s="29" t="s">
        <v>175</v>
      </c>
      <c r="Z600" s="29" t="s">
        <v>73</v>
      </c>
      <c r="AA600" s="29" t="s">
        <v>175</v>
      </c>
      <c r="AB600" s="31">
        <v>44278.0</v>
      </c>
      <c r="AC600" s="29" t="s">
        <v>66</v>
      </c>
      <c r="AD600" s="1">
        <f t="shared" si="1"/>
        <v>3</v>
      </c>
    </row>
    <row r="601" ht="14.25" customHeight="1">
      <c r="A601" s="32">
        <v>2021.0</v>
      </c>
      <c r="B601" s="33">
        <v>34.0</v>
      </c>
      <c r="C601" s="34">
        <v>2.082447273E9</v>
      </c>
      <c r="D601" s="35" t="s">
        <v>52</v>
      </c>
      <c r="E601" s="35" t="s">
        <v>86</v>
      </c>
      <c r="F601" s="35" t="s">
        <v>54</v>
      </c>
      <c r="G601" s="34">
        <v>341.0</v>
      </c>
      <c r="H601" s="36">
        <v>44278.8909722222</v>
      </c>
      <c r="I601" s="36">
        <v>2.0</v>
      </c>
      <c r="J601" s="36">
        <v>44279.1281134259</v>
      </c>
      <c r="K601" s="34">
        <v>10931.0</v>
      </c>
      <c r="L601" s="35" t="s">
        <v>55</v>
      </c>
      <c r="M601" s="35" t="s">
        <v>1169</v>
      </c>
      <c r="N601" s="35" t="s">
        <v>57</v>
      </c>
      <c r="O601" s="35" t="s">
        <v>430</v>
      </c>
      <c r="P601" s="35" t="s">
        <v>59</v>
      </c>
      <c r="Q601" s="35" t="s">
        <v>89</v>
      </c>
      <c r="R601" s="33">
        <v>34.0</v>
      </c>
      <c r="S601" s="35" t="s">
        <v>90</v>
      </c>
      <c r="T601" s="35" t="s">
        <v>91</v>
      </c>
      <c r="U601" s="35" t="s">
        <v>63</v>
      </c>
      <c r="V601" s="35" t="s">
        <v>612</v>
      </c>
      <c r="W601" s="35"/>
      <c r="X601" s="35"/>
      <c r="Y601" s="35" t="s">
        <v>65</v>
      </c>
      <c r="Z601" s="35" t="s">
        <v>55</v>
      </c>
      <c r="AA601" s="35" t="s">
        <v>65</v>
      </c>
      <c r="AB601" s="37">
        <v>44278.0</v>
      </c>
      <c r="AC601" s="35" t="s">
        <v>66</v>
      </c>
      <c r="AD601" s="1">
        <f t="shared" si="1"/>
        <v>3</v>
      </c>
    </row>
    <row r="602" ht="14.25" customHeight="1">
      <c r="A602" s="26">
        <v>2021.0</v>
      </c>
      <c r="B602" s="27">
        <v>27.0</v>
      </c>
      <c r="C602" s="28">
        <v>2.082447359E9</v>
      </c>
      <c r="D602" s="29" t="s">
        <v>52</v>
      </c>
      <c r="E602" s="29" t="s">
        <v>53</v>
      </c>
      <c r="F602" s="29" t="s">
        <v>54</v>
      </c>
      <c r="G602" s="28">
        <v>151.0</v>
      </c>
      <c r="H602" s="30">
        <v>44278.9513888889</v>
      </c>
      <c r="I602" s="30">
        <v>2.0</v>
      </c>
      <c r="J602" s="30">
        <v>44279.0568055556</v>
      </c>
      <c r="K602" s="28">
        <v>4098.0</v>
      </c>
      <c r="L602" s="29" t="s">
        <v>55</v>
      </c>
      <c r="M602" s="29" t="s">
        <v>1170</v>
      </c>
      <c r="N602" s="29" t="s">
        <v>57</v>
      </c>
      <c r="O602" s="29" t="s">
        <v>197</v>
      </c>
      <c r="P602" s="29" t="s">
        <v>59</v>
      </c>
      <c r="Q602" s="29" t="s">
        <v>60</v>
      </c>
      <c r="R602" s="27">
        <v>27.0</v>
      </c>
      <c r="S602" s="29" t="s">
        <v>214</v>
      </c>
      <c r="T602" s="29" t="s">
        <v>215</v>
      </c>
      <c r="U602" s="29" t="s">
        <v>63</v>
      </c>
      <c r="V602" s="29" t="s">
        <v>1171</v>
      </c>
      <c r="W602" s="29"/>
      <c r="X602" s="29"/>
      <c r="Y602" s="29" t="s">
        <v>65</v>
      </c>
      <c r="Z602" s="29" t="s">
        <v>55</v>
      </c>
      <c r="AA602" s="29" t="s">
        <v>65</v>
      </c>
      <c r="AB602" s="31">
        <v>44278.0</v>
      </c>
      <c r="AC602" s="29" t="s">
        <v>66</v>
      </c>
      <c r="AD602" s="1">
        <f t="shared" si="1"/>
        <v>3</v>
      </c>
    </row>
    <row r="603" ht="14.25" customHeight="1">
      <c r="A603" s="32">
        <v>2021.0</v>
      </c>
      <c r="B603" s="33">
        <v>97.0</v>
      </c>
      <c r="C603" s="34">
        <v>2.083447668E9</v>
      </c>
      <c r="D603" s="35" t="s">
        <v>52</v>
      </c>
      <c r="E603" s="35" t="s">
        <v>53</v>
      </c>
      <c r="F603" s="35" t="s">
        <v>54</v>
      </c>
      <c r="G603" s="34">
        <v>158.0</v>
      </c>
      <c r="H603" s="36">
        <v>44279.2712345718</v>
      </c>
      <c r="I603" s="36">
        <v>2.0</v>
      </c>
      <c r="J603" s="36">
        <v>44279.380625</v>
      </c>
      <c r="K603" s="34">
        <v>12861.0</v>
      </c>
      <c r="L603" s="35" t="s">
        <v>103</v>
      </c>
      <c r="M603" s="35" t="s">
        <v>1172</v>
      </c>
      <c r="N603" s="35" t="s">
        <v>57</v>
      </c>
      <c r="O603" s="35" t="s">
        <v>1173</v>
      </c>
      <c r="P603" s="35" t="s">
        <v>59</v>
      </c>
      <c r="Q603" s="35" t="s">
        <v>60</v>
      </c>
      <c r="R603" s="33">
        <v>97.0</v>
      </c>
      <c r="S603" s="35" t="s">
        <v>978</v>
      </c>
      <c r="T603" s="35" t="s">
        <v>979</v>
      </c>
      <c r="U603" s="35" t="s">
        <v>63</v>
      </c>
      <c r="V603" s="35" t="s">
        <v>1174</v>
      </c>
      <c r="W603" s="35"/>
      <c r="X603" s="35"/>
      <c r="Y603" s="35" t="s">
        <v>65</v>
      </c>
      <c r="Z603" s="35" t="s">
        <v>103</v>
      </c>
      <c r="AA603" s="35" t="s">
        <v>65</v>
      </c>
      <c r="AB603" s="37">
        <v>44279.0</v>
      </c>
      <c r="AC603" s="35" t="s">
        <v>66</v>
      </c>
      <c r="AD603" s="1">
        <f t="shared" si="1"/>
        <v>3</v>
      </c>
    </row>
    <row r="604" ht="14.25" customHeight="1">
      <c r="A604" s="26">
        <v>2021.0</v>
      </c>
      <c r="B604" s="27">
        <v>156.0</v>
      </c>
      <c r="C604" s="28">
        <v>2.083447918E9</v>
      </c>
      <c r="D604" s="29" t="s">
        <v>52</v>
      </c>
      <c r="E604" s="29" t="s">
        <v>86</v>
      </c>
      <c r="F604" s="29" t="s">
        <v>54</v>
      </c>
      <c r="G604" s="28">
        <v>147.0</v>
      </c>
      <c r="H604" s="30">
        <v>44279.3727430556</v>
      </c>
      <c r="I604" s="30">
        <v>2.0</v>
      </c>
      <c r="J604" s="30">
        <v>44279.4743410069</v>
      </c>
      <c r="K604" s="28">
        <v>21816.0</v>
      </c>
      <c r="L604" s="29" t="s">
        <v>55</v>
      </c>
      <c r="M604" s="29" t="s">
        <v>1175</v>
      </c>
      <c r="N604" s="29" t="s">
        <v>57</v>
      </c>
      <c r="O604" s="29" t="s">
        <v>264</v>
      </c>
      <c r="P604" s="29" t="s">
        <v>59</v>
      </c>
      <c r="Q604" s="29" t="s">
        <v>89</v>
      </c>
      <c r="R604" s="27">
        <v>156.0</v>
      </c>
      <c r="S604" s="29" t="s">
        <v>122</v>
      </c>
      <c r="T604" s="29" t="s">
        <v>123</v>
      </c>
      <c r="U604" s="29" t="s">
        <v>63</v>
      </c>
      <c r="V604" s="29" t="s">
        <v>1176</v>
      </c>
      <c r="W604" s="29"/>
      <c r="X604" s="29"/>
      <c r="Y604" s="29" t="s">
        <v>123</v>
      </c>
      <c r="Z604" s="29" t="s">
        <v>55</v>
      </c>
      <c r="AA604" s="29" t="s">
        <v>123</v>
      </c>
      <c r="AB604" s="31">
        <v>44279.0</v>
      </c>
      <c r="AC604" s="29" t="s">
        <v>66</v>
      </c>
      <c r="AD604" s="1">
        <f t="shared" si="1"/>
        <v>3</v>
      </c>
    </row>
    <row r="605" ht="14.25" customHeight="1">
      <c r="A605" s="32">
        <v>2021.0</v>
      </c>
      <c r="B605" s="33">
        <v>79.0</v>
      </c>
      <c r="C605" s="34">
        <v>2.083448315E9</v>
      </c>
      <c r="D605" s="35" t="s">
        <v>52</v>
      </c>
      <c r="E605" s="35" t="s">
        <v>86</v>
      </c>
      <c r="F605" s="35" t="s">
        <v>54</v>
      </c>
      <c r="G605" s="34">
        <v>35.0</v>
      </c>
      <c r="H605" s="36">
        <v>44279.4544560185</v>
      </c>
      <c r="I605" s="36">
        <v>2.0</v>
      </c>
      <c r="J605" s="36">
        <v>44279.4790625</v>
      </c>
      <c r="K605" s="34">
        <v>2703.0</v>
      </c>
      <c r="L605" s="35" t="s">
        <v>55</v>
      </c>
      <c r="M605" s="35" t="s">
        <v>1177</v>
      </c>
      <c r="N605" s="35" t="s">
        <v>57</v>
      </c>
      <c r="O605" s="35" t="s">
        <v>458</v>
      </c>
      <c r="P605" s="35" t="s">
        <v>59</v>
      </c>
      <c r="Q605" s="35" t="s">
        <v>89</v>
      </c>
      <c r="R605" s="33">
        <v>79.0</v>
      </c>
      <c r="S605" s="35" t="s">
        <v>122</v>
      </c>
      <c r="T605" s="35" t="s">
        <v>123</v>
      </c>
      <c r="U605" s="35" t="s">
        <v>63</v>
      </c>
      <c r="V605" s="35" t="s">
        <v>1178</v>
      </c>
      <c r="W605" s="35"/>
      <c r="X605" s="35"/>
      <c r="Y605" s="35" t="s">
        <v>123</v>
      </c>
      <c r="Z605" s="35" t="s">
        <v>55</v>
      </c>
      <c r="AA605" s="35" t="s">
        <v>123</v>
      </c>
      <c r="AB605" s="37">
        <v>44279.0</v>
      </c>
      <c r="AC605" s="35" t="s">
        <v>66</v>
      </c>
      <c r="AD605" s="1">
        <f t="shared" si="1"/>
        <v>3</v>
      </c>
    </row>
    <row r="606" ht="14.25" customHeight="1">
      <c r="A606" s="26">
        <v>2021.0</v>
      </c>
      <c r="B606" s="27">
        <v>1.0</v>
      </c>
      <c r="C606" s="28">
        <v>2.083448434E9</v>
      </c>
      <c r="D606" s="29" t="s">
        <v>52</v>
      </c>
      <c r="E606" s="29" t="s">
        <v>86</v>
      </c>
      <c r="F606" s="29" t="s">
        <v>54</v>
      </c>
      <c r="G606" s="28">
        <v>27.0</v>
      </c>
      <c r="H606" s="30">
        <v>44279.4805555556</v>
      </c>
      <c r="I606" s="30">
        <v>2.0</v>
      </c>
      <c r="J606" s="30">
        <v>44279.4993055556</v>
      </c>
      <c r="K606" s="28">
        <v>27.0</v>
      </c>
      <c r="L606" s="29" t="s">
        <v>67</v>
      </c>
      <c r="M606" s="29" t="s">
        <v>1179</v>
      </c>
      <c r="N606" s="29" t="s">
        <v>57</v>
      </c>
      <c r="O606" s="29" t="s">
        <v>264</v>
      </c>
      <c r="P606" s="29" t="s">
        <v>59</v>
      </c>
      <c r="Q606" s="29" t="s">
        <v>89</v>
      </c>
      <c r="R606" s="27">
        <v>1.0</v>
      </c>
      <c r="S606" s="29" t="s">
        <v>122</v>
      </c>
      <c r="T606" s="29" t="s">
        <v>123</v>
      </c>
      <c r="U606" s="29" t="s">
        <v>63</v>
      </c>
      <c r="V606" s="29" t="s">
        <v>64</v>
      </c>
      <c r="W606" s="29"/>
      <c r="X606" s="29"/>
      <c r="Y606" s="29" t="s">
        <v>123</v>
      </c>
      <c r="Z606" s="29" t="s">
        <v>73</v>
      </c>
      <c r="AA606" s="29" t="s">
        <v>123</v>
      </c>
      <c r="AB606" s="31">
        <v>44279.0</v>
      </c>
      <c r="AC606" s="29" t="s">
        <v>66</v>
      </c>
      <c r="AD606" s="1">
        <f t="shared" si="1"/>
        <v>3</v>
      </c>
    </row>
    <row r="607" ht="14.25" customHeight="1">
      <c r="A607" s="32">
        <v>2021.0</v>
      </c>
      <c r="B607" s="33">
        <v>42.0</v>
      </c>
      <c r="C607" s="34">
        <v>2.083449283E9</v>
      </c>
      <c r="D607" s="35" t="s">
        <v>52</v>
      </c>
      <c r="E607" s="35" t="s">
        <v>53</v>
      </c>
      <c r="F607" s="35" t="s">
        <v>54</v>
      </c>
      <c r="G607" s="34">
        <v>16.0</v>
      </c>
      <c r="H607" s="36">
        <v>44279.6875</v>
      </c>
      <c r="I607" s="36">
        <v>2.0</v>
      </c>
      <c r="J607" s="36">
        <v>44279.698912037</v>
      </c>
      <c r="K607" s="34">
        <v>673.0</v>
      </c>
      <c r="L607" s="35" t="s">
        <v>55</v>
      </c>
      <c r="M607" s="35" t="s">
        <v>1180</v>
      </c>
      <c r="N607" s="35" t="s">
        <v>57</v>
      </c>
      <c r="O607" s="35" t="s">
        <v>556</v>
      </c>
      <c r="P607" s="35" t="s">
        <v>59</v>
      </c>
      <c r="Q607" s="35" t="s">
        <v>60</v>
      </c>
      <c r="R607" s="33">
        <v>42.0</v>
      </c>
      <c r="S607" s="35" t="s">
        <v>105</v>
      </c>
      <c r="T607" s="35" t="s">
        <v>106</v>
      </c>
      <c r="U607" s="35" t="s">
        <v>63</v>
      </c>
      <c r="V607" s="35" t="s">
        <v>64</v>
      </c>
      <c r="W607" s="35"/>
      <c r="X607" s="35"/>
      <c r="Y607" s="35" t="s">
        <v>79</v>
      </c>
      <c r="Z607" s="35" t="s">
        <v>55</v>
      </c>
      <c r="AA607" s="35" t="s">
        <v>79</v>
      </c>
      <c r="AB607" s="37">
        <v>44279.0</v>
      </c>
      <c r="AC607" s="35" t="s">
        <v>66</v>
      </c>
      <c r="AD607" s="1">
        <f t="shared" si="1"/>
        <v>3</v>
      </c>
    </row>
    <row r="608" ht="14.25" customHeight="1">
      <c r="A608" s="26">
        <v>2021.0</v>
      </c>
      <c r="B608" s="27">
        <v>393.0</v>
      </c>
      <c r="C608" s="28">
        <v>2.08344967E9</v>
      </c>
      <c r="D608" s="29" t="s">
        <v>52</v>
      </c>
      <c r="E608" s="29" t="s">
        <v>86</v>
      </c>
      <c r="F608" s="29" t="s">
        <v>54</v>
      </c>
      <c r="G608" s="28">
        <v>218.0</v>
      </c>
      <c r="H608" s="30">
        <v>44279.7940162037</v>
      </c>
      <c r="I608" s="30">
        <v>2.0</v>
      </c>
      <c r="J608" s="30">
        <v>44279.9454513889</v>
      </c>
      <c r="K608" s="28">
        <v>85905.0</v>
      </c>
      <c r="L608" s="29" t="s">
        <v>146</v>
      </c>
      <c r="M608" s="29" t="s">
        <v>1181</v>
      </c>
      <c r="N608" s="29" t="s">
        <v>57</v>
      </c>
      <c r="O608" s="29" t="s">
        <v>513</v>
      </c>
      <c r="P608" s="29" t="s">
        <v>59</v>
      </c>
      <c r="Q608" s="29" t="s">
        <v>89</v>
      </c>
      <c r="R608" s="27">
        <v>393.0</v>
      </c>
      <c r="S608" s="29" t="s">
        <v>1182</v>
      </c>
      <c r="T608" s="29" t="s">
        <v>1183</v>
      </c>
      <c r="U608" s="29" t="s">
        <v>63</v>
      </c>
      <c r="V608" s="29" t="s">
        <v>64</v>
      </c>
      <c r="W608" s="29"/>
      <c r="X608" s="29"/>
      <c r="Y608" s="29" t="s">
        <v>65</v>
      </c>
      <c r="Z608" s="29" t="s">
        <v>150</v>
      </c>
      <c r="AA608" s="29" t="s">
        <v>65</v>
      </c>
      <c r="AB608" s="31">
        <v>44279.0</v>
      </c>
      <c r="AC608" s="29" t="s">
        <v>66</v>
      </c>
      <c r="AD608" s="1">
        <f t="shared" si="1"/>
        <v>3</v>
      </c>
    </row>
    <row r="609" ht="14.25" customHeight="1">
      <c r="A609" s="32">
        <v>2021.0</v>
      </c>
      <c r="B609" s="33">
        <v>16.0</v>
      </c>
      <c r="C609" s="34">
        <v>2.084449844E9</v>
      </c>
      <c r="D609" s="35" t="s">
        <v>52</v>
      </c>
      <c r="E609" s="35" t="s">
        <v>86</v>
      </c>
      <c r="F609" s="35" t="s">
        <v>54</v>
      </c>
      <c r="G609" s="34">
        <v>357.0</v>
      </c>
      <c r="H609" s="36">
        <v>44280.0829861111</v>
      </c>
      <c r="I609" s="36">
        <v>2.0</v>
      </c>
      <c r="J609" s="36">
        <v>44280.3308217593</v>
      </c>
      <c r="K609" s="34">
        <v>5353.0</v>
      </c>
      <c r="L609" s="35" t="s">
        <v>146</v>
      </c>
      <c r="M609" s="35" t="s">
        <v>1184</v>
      </c>
      <c r="N609" s="35" t="s">
        <v>57</v>
      </c>
      <c r="O609" s="35" t="s">
        <v>807</v>
      </c>
      <c r="P609" s="35" t="s">
        <v>59</v>
      </c>
      <c r="Q609" s="35" t="s">
        <v>89</v>
      </c>
      <c r="R609" s="33">
        <v>16.0</v>
      </c>
      <c r="S609" s="35" t="s">
        <v>272</v>
      </c>
      <c r="T609" s="35" t="s">
        <v>273</v>
      </c>
      <c r="U609" s="35" t="s">
        <v>63</v>
      </c>
      <c r="V609" s="35" t="s">
        <v>1185</v>
      </c>
      <c r="W609" s="35"/>
      <c r="X609" s="35"/>
      <c r="Y609" s="35" t="s">
        <v>72</v>
      </c>
      <c r="Z609" s="35" t="s">
        <v>150</v>
      </c>
      <c r="AA609" s="35" t="s">
        <v>72</v>
      </c>
      <c r="AB609" s="37">
        <v>44280.0</v>
      </c>
      <c r="AC609" s="35" t="s">
        <v>66</v>
      </c>
      <c r="AD609" s="1">
        <f t="shared" si="1"/>
        <v>3</v>
      </c>
    </row>
    <row r="610" ht="14.25" customHeight="1">
      <c r="A610" s="26">
        <v>2021.0</v>
      </c>
      <c r="B610" s="27">
        <v>11.0</v>
      </c>
      <c r="C610" s="28">
        <v>2.084450137E9</v>
      </c>
      <c r="D610" s="29" t="s">
        <v>52</v>
      </c>
      <c r="E610" s="29" t="s">
        <v>86</v>
      </c>
      <c r="F610" s="29" t="s">
        <v>54</v>
      </c>
      <c r="G610" s="28">
        <v>96.0</v>
      </c>
      <c r="H610" s="30">
        <v>44280.2600234954</v>
      </c>
      <c r="I610" s="30">
        <v>2.0</v>
      </c>
      <c r="J610" s="30">
        <v>44280.3266550926</v>
      </c>
      <c r="K610" s="28">
        <v>1054.0</v>
      </c>
      <c r="L610" s="29" t="s">
        <v>74</v>
      </c>
      <c r="M610" s="29" t="s">
        <v>1186</v>
      </c>
      <c r="N610" s="29" t="s">
        <v>57</v>
      </c>
      <c r="O610" s="29" t="s">
        <v>314</v>
      </c>
      <c r="P610" s="29" t="s">
        <v>59</v>
      </c>
      <c r="Q610" s="29" t="s">
        <v>89</v>
      </c>
      <c r="R610" s="27">
        <v>11.0</v>
      </c>
      <c r="S610" s="29" t="s">
        <v>122</v>
      </c>
      <c r="T610" s="29" t="s">
        <v>123</v>
      </c>
      <c r="U610" s="29" t="s">
        <v>63</v>
      </c>
      <c r="V610" s="29" t="s">
        <v>1187</v>
      </c>
      <c r="W610" s="29"/>
      <c r="X610" s="29"/>
      <c r="Y610" s="29" t="s">
        <v>123</v>
      </c>
      <c r="Z610" s="29" t="s">
        <v>74</v>
      </c>
      <c r="AA610" s="29" t="s">
        <v>123</v>
      </c>
      <c r="AB610" s="31">
        <v>44280.0</v>
      </c>
      <c r="AC610" s="29" t="s">
        <v>66</v>
      </c>
      <c r="AD610" s="1">
        <f t="shared" si="1"/>
        <v>3</v>
      </c>
    </row>
    <row r="611" ht="14.25" customHeight="1">
      <c r="A611" s="32">
        <v>2021.0</v>
      </c>
      <c r="B611" s="33">
        <v>95.0</v>
      </c>
      <c r="C611" s="34">
        <v>2.084450532E9</v>
      </c>
      <c r="D611" s="35" t="s">
        <v>52</v>
      </c>
      <c r="E611" s="35" t="s">
        <v>86</v>
      </c>
      <c r="F611" s="35" t="s">
        <v>54</v>
      </c>
      <c r="G611" s="34">
        <v>165.0</v>
      </c>
      <c r="H611" s="36">
        <v>44280.3477430556</v>
      </c>
      <c r="I611" s="36">
        <v>2.0</v>
      </c>
      <c r="J611" s="36">
        <v>44280.4619212963</v>
      </c>
      <c r="K611" s="34">
        <v>15619.0</v>
      </c>
      <c r="L611" s="35" t="s">
        <v>55</v>
      </c>
      <c r="M611" s="35" t="s">
        <v>1188</v>
      </c>
      <c r="N611" s="35" t="s">
        <v>57</v>
      </c>
      <c r="O611" s="35" t="s">
        <v>434</v>
      </c>
      <c r="P611" s="35" t="s">
        <v>59</v>
      </c>
      <c r="Q611" s="35" t="s">
        <v>89</v>
      </c>
      <c r="R611" s="33">
        <v>95.0</v>
      </c>
      <c r="S611" s="35" t="s">
        <v>122</v>
      </c>
      <c r="T611" s="35" t="s">
        <v>123</v>
      </c>
      <c r="U611" s="35" t="s">
        <v>63</v>
      </c>
      <c r="V611" s="35" t="s">
        <v>526</v>
      </c>
      <c r="W611" s="35"/>
      <c r="X611" s="35"/>
      <c r="Y611" s="35" t="s">
        <v>123</v>
      </c>
      <c r="Z611" s="35" t="s">
        <v>55</v>
      </c>
      <c r="AA611" s="35" t="s">
        <v>123</v>
      </c>
      <c r="AB611" s="37">
        <v>44280.0</v>
      </c>
      <c r="AC611" s="35" t="s">
        <v>66</v>
      </c>
      <c r="AD611" s="1">
        <f t="shared" si="1"/>
        <v>3</v>
      </c>
    </row>
    <row r="612" ht="14.25" customHeight="1">
      <c r="A612" s="26">
        <v>2021.0</v>
      </c>
      <c r="B612" s="27">
        <v>8.0</v>
      </c>
      <c r="C612" s="28">
        <v>2.084450608E9</v>
      </c>
      <c r="D612" s="29" t="s">
        <v>52</v>
      </c>
      <c r="E612" s="29" t="s">
        <v>86</v>
      </c>
      <c r="F612" s="29" t="s">
        <v>54</v>
      </c>
      <c r="G612" s="28">
        <v>242.0</v>
      </c>
      <c r="H612" s="30">
        <v>44280.3673958333</v>
      </c>
      <c r="I612" s="30">
        <v>2.0</v>
      </c>
      <c r="J612" s="30">
        <v>44280.5359490741</v>
      </c>
      <c r="K612" s="28">
        <v>1941.0</v>
      </c>
      <c r="L612" s="29" t="s">
        <v>74</v>
      </c>
      <c r="M612" s="29" t="s">
        <v>1189</v>
      </c>
      <c r="N612" s="29" t="s">
        <v>57</v>
      </c>
      <c r="O612" s="29" t="s">
        <v>434</v>
      </c>
      <c r="P612" s="29" t="s">
        <v>59</v>
      </c>
      <c r="Q612" s="29" t="s">
        <v>89</v>
      </c>
      <c r="R612" s="27">
        <v>8.0</v>
      </c>
      <c r="S612" s="29" t="s">
        <v>122</v>
      </c>
      <c r="T612" s="29" t="s">
        <v>123</v>
      </c>
      <c r="U612" s="29" t="s">
        <v>63</v>
      </c>
      <c r="V612" s="29" t="s">
        <v>1190</v>
      </c>
      <c r="W612" s="29"/>
      <c r="X612" s="29"/>
      <c r="Y612" s="29" t="s">
        <v>123</v>
      </c>
      <c r="Z612" s="29" t="s">
        <v>74</v>
      </c>
      <c r="AA612" s="29" t="s">
        <v>123</v>
      </c>
      <c r="AB612" s="31">
        <v>44280.0</v>
      </c>
      <c r="AC612" s="29" t="s">
        <v>66</v>
      </c>
      <c r="AD612" s="1">
        <f t="shared" si="1"/>
        <v>3</v>
      </c>
    </row>
    <row r="613" ht="14.25" customHeight="1">
      <c r="A613" s="32">
        <v>2021.0</v>
      </c>
      <c r="B613" s="33">
        <v>21.0</v>
      </c>
      <c r="C613" s="34">
        <v>2.084450701E9</v>
      </c>
      <c r="D613" s="35" t="s">
        <v>52</v>
      </c>
      <c r="E613" s="35" t="s">
        <v>53</v>
      </c>
      <c r="F613" s="35" t="s">
        <v>54</v>
      </c>
      <c r="G613" s="34">
        <v>48.0</v>
      </c>
      <c r="H613" s="36">
        <v>44280.3899421296</v>
      </c>
      <c r="I613" s="36">
        <v>2.0</v>
      </c>
      <c r="J613" s="36">
        <v>44280.4229661227</v>
      </c>
      <c r="K613" s="34">
        <v>354.0</v>
      </c>
      <c r="L613" s="35" t="s">
        <v>67</v>
      </c>
      <c r="M613" s="35" t="s">
        <v>64</v>
      </c>
      <c r="N613" s="35" t="s">
        <v>57</v>
      </c>
      <c r="O613" s="35" t="s">
        <v>362</v>
      </c>
      <c r="P613" s="35" t="s">
        <v>59</v>
      </c>
      <c r="Q613" s="35" t="s">
        <v>60</v>
      </c>
      <c r="R613" s="33">
        <v>21.0</v>
      </c>
      <c r="S613" s="35" t="s">
        <v>122</v>
      </c>
      <c r="T613" s="35" t="s">
        <v>123</v>
      </c>
      <c r="U613" s="35" t="s">
        <v>63</v>
      </c>
      <c r="V613" s="35" t="s">
        <v>1191</v>
      </c>
      <c r="W613" s="35"/>
      <c r="X613" s="35"/>
      <c r="Y613" s="35" t="s">
        <v>123</v>
      </c>
      <c r="Z613" s="35" t="s">
        <v>73</v>
      </c>
      <c r="AA613" s="35" t="s">
        <v>123</v>
      </c>
      <c r="AB613" s="37">
        <v>44280.0</v>
      </c>
      <c r="AC613" s="35" t="s">
        <v>66</v>
      </c>
      <c r="AD613" s="1">
        <f t="shared" si="1"/>
        <v>3</v>
      </c>
    </row>
    <row r="614" ht="14.25" customHeight="1">
      <c r="A614" s="26">
        <v>2021.0</v>
      </c>
      <c r="B614" s="27">
        <v>30.0</v>
      </c>
      <c r="C614" s="28">
        <v>2.084451915E9</v>
      </c>
      <c r="D614" s="29" t="s">
        <v>52</v>
      </c>
      <c r="E614" s="29" t="s">
        <v>53</v>
      </c>
      <c r="F614" s="29" t="s">
        <v>54</v>
      </c>
      <c r="G614" s="28">
        <v>143.0</v>
      </c>
      <c r="H614" s="30">
        <v>44280.5875</v>
      </c>
      <c r="I614" s="30">
        <v>2.0</v>
      </c>
      <c r="J614" s="30">
        <v>44280.6870949074</v>
      </c>
      <c r="K614" s="28">
        <v>4302.0</v>
      </c>
      <c r="L614" s="29" t="s">
        <v>55</v>
      </c>
      <c r="M614" s="29" t="s">
        <v>1192</v>
      </c>
      <c r="N614" s="29" t="s">
        <v>57</v>
      </c>
      <c r="O614" s="29" t="s">
        <v>76</v>
      </c>
      <c r="P614" s="29" t="s">
        <v>59</v>
      </c>
      <c r="Q614" s="29" t="s">
        <v>60</v>
      </c>
      <c r="R614" s="27">
        <v>30.0</v>
      </c>
      <c r="S614" s="29" t="s">
        <v>90</v>
      </c>
      <c r="T614" s="29" t="s">
        <v>91</v>
      </c>
      <c r="U614" s="29" t="s">
        <v>63</v>
      </c>
      <c r="V614" s="29" t="s">
        <v>612</v>
      </c>
      <c r="W614" s="29"/>
      <c r="X614" s="29"/>
      <c r="Y614" s="29" t="s">
        <v>65</v>
      </c>
      <c r="Z614" s="29" t="s">
        <v>55</v>
      </c>
      <c r="AA614" s="29" t="s">
        <v>65</v>
      </c>
      <c r="AB614" s="31">
        <v>44280.0</v>
      </c>
      <c r="AC614" s="29" t="s">
        <v>66</v>
      </c>
      <c r="AD614" s="1">
        <f t="shared" si="1"/>
        <v>3</v>
      </c>
    </row>
    <row r="615" ht="14.25" customHeight="1">
      <c r="A615" s="32">
        <v>2021.0</v>
      </c>
      <c r="B615" s="33">
        <v>741.0</v>
      </c>
      <c r="C615" s="34">
        <v>2.084452189E9</v>
      </c>
      <c r="D615" s="35" t="s">
        <v>52</v>
      </c>
      <c r="E615" s="35" t="s">
        <v>53</v>
      </c>
      <c r="F615" s="35" t="s">
        <v>54</v>
      </c>
      <c r="G615" s="34">
        <v>46.0</v>
      </c>
      <c r="H615" s="36">
        <v>44280.6907185185</v>
      </c>
      <c r="I615" s="36">
        <v>2.0</v>
      </c>
      <c r="J615" s="36">
        <v>44280.7224960995</v>
      </c>
      <c r="K615" s="34">
        <v>41559.0</v>
      </c>
      <c r="L615" s="35" t="s">
        <v>103</v>
      </c>
      <c r="M615" s="35" t="s">
        <v>1193</v>
      </c>
      <c r="N615" s="35" t="s">
        <v>57</v>
      </c>
      <c r="O615" s="35" t="s">
        <v>935</v>
      </c>
      <c r="P615" s="35" t="s">
        <v>59</v>
      </c>
      <c r="Q615" s="35" t="s">
        <v>60</v>
      </c>
      <c r="R615" s="33">
        <v>741.0</v>
      </c>
      <c r="S615" s="35" t="s">
        <v>812</v>
      </c>
      <c r="T615" s="35" t="s">
        <v>813</v>
      </c>
      <c r="U615" s="35" t="s">
        <v>63</v>
      </c>
      <c r="V615" s="35" t="s">
        <v>1194</v>
      </c>
      <c r="W615" s="35"/>
      <c r="X615" s="35"/>
      <c r="Y615" s="35" t="s">
        <v>65</v>
      </c>
      <c r="Z615" s="35" t="s">
        <v>103</v>
      </c>
      <c r="AA615" s="35" t="s">
        <v>65</v>
      </c>
      <c r="AB615" s="37">
        <v>44280.0</v>
      </c>
      <c r="AC615" s="35" t="s">
        <v>66</v>
      </c>
      <c r="AD615" s="1">
        <f t="shared" si="1"/>
        <v>3</v>
      </c>
    </row>
    <row r="616" ht="14.25" customHeight="1">
      <c r="A616" s="26">
        <v>2021.0</v>
      </c>
      <c r="B616" s="27">
        <v>93.0</v>
      </c>
      <c r="C616" s="28">
        <v>2.084452469E9</v>
      </c>
      <c r="D616" s="29" t="s">
        <v>52</v>
      </c>
      <c r="E616" s="29" t="s">
        <v>53</v>
      </c>
      <c r="F616" s="29" t="s">
        <v>54</v>
      </c>
      <c r="G616" s="28">
        <v>130.0</v>
      </c>
      <c r="H616" s="30">
        <v>44280.8217361111</v>
      </c>
      <c r="I616" s="30">
        <v>2.0</v>
      </c>
      <c r="J616" s="30">
        <v>44280.9118634259</v>
      </c>
      <c r="K616" s="28">
        <v>11940.0</v>
      </c>
      <c r="L616" s="29" t="s">
        <v>55</v>
      </c>
      <c r="M616" s="29" t="s">
        <v>1195</v>
      </c>
      <c r="N616" s="29" t="s">
        <v>57</v>
      </c>
      <c r="O616" s="29" t="s">
        <v>1196</v>
      </c>
      <c r="P616" s="29" t="s">
        <v>59</v>
      </c>
      <c r="Q616" s="29" t="s">
        <v>60</v>
      </c>
      <c r="R616" s="27">
        <v>93.0</v>
      </c>
      <c r="S616" s="29" t="s">
        <v>373</v>
      </c>
      <c r="T616" s="29" t="s">
        <v>374</v>
      </c>
      <c r="U616" s="29" t="s">
        <v>63</v>
      </c>
      <c r="V616" s="29" t="s">
        <v>64</v>
      </c>
      <c r="W616" s="29"/>
      <c r="X616" s="29"/>
      <c r="Y616" s="29" t="s">
        <v>79</v>
      </c>
      <c r="Z616" s="29" t="s">
        <v>55</v>
      </c>
      <c r="AA616" s="29" t="s">
        <v>79</v>
      </c>
      <c r="AB616" s="31">
        <v>44280.0</v>
      </c>
      <c r="AC616" s="29" t="s">
        <v>66</v>
      </c>
      <c r="AD616" s="1">
        <f t="shared" si="1"/>
        <v>3</v>
      </c>
    </row>
    <row r="617" ht="14.25" customHeight="1">
      <c r="A617" s="32">
        <v>2021.0</v>
      </c>
      <c r="B617" s="33">
        <v>8.0</v>
      </c>
      <c r="C617" s="34">
        <v>2.085452592E9</v>
      </c>
      <c r="D617" s="35" t="s">
        <v>52</v>
      </c>
      <c r="E617" s="35" t="s">
        <v>53</v>
      </c>
      <c r="F617" s="35" t="s">
        <v>54</v>
      </c>
      <c r="G617" s="34">
        <v>243.0</v>
      </c>
      <c r="H617" s="36">
        <v>44281.0166666667</v>
      </c>
      <c r="I617" s="36">
        <v>2.0</v>
      </c>
      <c r="J617" s="36">
        <v>44281.1859143519</v>
      </c>
      <c r="K617" s="34">
        <v>1949.0</v>
      </c>
      <c r="L617" s="35" t="s">
        <v>74</v>
      </c>
      <c r="M617" s="35" t="s">
        <v>1197</v>
      </c>
      <c r="N617" s="35" t="s">
        <v>57</v>
      </c>
      <c r="O617" s="35" t="s">
        <v>155</v>
      </c>
      <c r="P617" s="35" t="s">
        <v>59</v>
      </c>
      <c r="Q617" s="35" t="s">
        <v>60</v>
      </c>
      <c r="R617" s="33">
        <v>8.0</v>
      </c>
      <c r="S617" s="35" t="s">
        <v>233</v>
      </c>
      <c r="T617" s="35" t="s">
        <v>234</v>
      </c>
      <c r="U617" s="35" t="s">
        <v>63</v>
      </c>
      <c r="V617" s="35" t="s">
        <v>64</v>
      </c>
      <c r="W617" s="35"/>
      <c r="X617" s="35"/>
      <c r="Y617" s="35" t="s">
        <v>65</v>
      </c>
      <c r="Z617" s="35" t="s">
        <v>74</v>
      </c>
      <c r="AA617" s="35" t="s">
        <v>65</v>
      </c>
      <c r="AB617" s="37">
        <v>44281.0</v>
      </c>
      <c r="AC617" s="35" t="s">
        <v>66</v>
      </c>
      <c r="AD617" s="1">
        <f t="shared" si="1"/>
        <v>3</v>
      </c>
    </row>
    <row r="618" ht="14.25" customHeight="1">
      <c r="A618" s="26">
        <v>2021.0</v>
      </c>
      <c r="B618" s="27">
        <v>122.0</v>
      </c>
      <c r="C618" s="28">
        <v>2.085452639E9</v>
      </c>
      <c r="D618" s="29" t="s">
        <v>52</v>
      </c>
      <c r="E618" s="29" t="s">
        <v>53</v>
      </c>
      <c r="F618" s="29" t="s">
        <v>54</v>
      </c>
      <c r="G618" s="28">
        <v>409.0</v>
      </c>
      <c r="H618" s="30">
        <v>44281.155162037</v>
      </c>
      <c r="I618" s="30">
        <v>2.0</v>
      </c>
      <c r="J618" s="30">
        <v>44281.439265162</v>
      </c>
      <c r="K618" s="28">
        <v>49911.0</v>
      </c>
      <c r="L618" s="29" t="s">
        <v>55</v>
      </c>
      <c r="M618" s="29" t="s">
        <v>1198</v>
      </c>
      <c r="N618" s="29" t="s">
        <v>57</v>
      </c>
      <c r="O618" s="29" t="s">
        <v>820</v>
      </c>
      <c r="P618" s="29" t="s">
        <v>59</v>
      </c>
      <c r="Q618" s="29" t="s">
        <v>60</v>
      </c>
      <c r="R618" s="27">
        <v>122.0</v>
      </c>
      <c r="S618" s="29" t="s">
        <v>426</v>
      </c>
      <c r="T618" s="29" t="s">
        <v>427</v>
      </c>
      <c r="U618" s="29" t="s">
        <v>63</v>
      </c>
      <c r="V618" s="29" t="s">
        <v>1199</v>
      </c>
      <c r="W618" s="29"/>
      <c r="X618" s="29"/>
      <c r="Y618" s="29" t="s">
        <v>287</v>
      </c>
      <c r="Z618" s="29" t="s">
        <v>55</v>
      </c>
      <c r="AA618" s="29" t="s">
        <v>287</v>
      </c>
      <c r="AB618" s="31">
        <v>44281.0</v>
      </c>
      <c r="AC618" s="29" t="s">
        <v>66</v>
      </c>
      <c r="AD618" s="1">
        <f t="shared" si="1"/>
        <v>3</v>
      </c>
    </row>
    <row r="619" ht="14.25" customHeight="1">
      <c r="A619" s="32">
        <v>2021.0</v>
      </c>
      <c r="B619" s="33">
        <v>4.0</v>
      </c>
      <c r="C619" s="34">
        <v>2.085452936E9</v>
      </c>
      <c r="D619" s="35" t="s">
        <v>52</v>
      </c>
      <c r="E619" s="35" t="s">
        <v>53</v>
      </c>
      <c r="F619" s="35" t="s">
        <v>54</v>
      </c>
      <c r="G619" s="34">
        <v>64.0</v>
      </c>
      <c r="H619" s="36">
        <v>44281.3513888889</v>
      </c>
      <c r="I619" s="36">
        <v>2.0</v>
      </c>
      <c r="J619" s="36">
        <v>44281.3961805556</v>
      </c>
      <c r="K619" s="34">
        <v>258.0</v>
      </c>
      <c r="L619" s="35" t="s">
        <v>74</v>
      </c>
      <c r="M619" s="35" t="s">
        <v>1200</v>
      </c>
      <c r="N619" s="35" t="s">
        <v>57</v>
      </c>
      <c r="O619" s="35" t="s">
        <v>152</v>
      </c>
      <c r="P619" s="35" t="s">
        <v>59</v>
      </c>
      <c r="Q619" s="35" t="s">
        <v>60</v>
      </c>
      <c r="R619" s="33">
        <v>4.0</v>
      </c>
      <c r="S619" s="35" t="s">
        <v>327</v>
      </c>
      <c r="T619" s="35" t="s">
        <v>328</v>
      </c>
      <c r="U619" s="35" t="s">
        <v>63</v>
      </c>
      <c r="V619" s="35" t="s">
        <v>64</v>
      </c>
      <c r="W619" s="35"/>
      <c r="X619" s="35"/>
      <c r="Y619" s="35" t="s">
        <v>185</v>
      </c>
      <c r="Z619" s="35" t="s">
        <v>74</v>
      </c>
      <c r="AA619" s="35" t="s">
        <v>185</v>
      </c>
      <c r="AB619" s="37">
        <v>44281.0</v>
      </c>
      <c r="AC619" s="35" t="s">
        <v>66</v>
      </c>
      <c r="AD619" s="1">
        <f t="shared" si="1"/>
        <v>3</v>
      </c>
    </row>
    <row r="620" ht="14.25" customHeight="1">
      <c r="A620" s="26">
        <v>2021.0</v>
      </c>
      <c r="B620" s="27">
        <v>2.0</v>
      </c>
      <c r="C620" s="28">
        <v>2.085453283E9</v>
      </c>
      <c r="D620" s="29" t="s">
        <v>52</v>
      </c>
      <c r="E620" s="29" t="s">
        <v>80</v>
      </c>
      <c r="F620" s="29" t="s">
        <v>54</v>
      </c>
      <c r="G620" s="28">
        <v>116.0</v>
      </c>
      <c r="H620" s="30">
        <v>44281.4898151273</v>
      </c>
      <c r="I620" s="30">
        <v>2.0</v>
      </c>
      <c r="J620" s="30">
        <v>44281.5706712963</v>
      </c>
      <c r="K620" s="28">
        <v>232.0</v>
      </c>
      <c r="L620" s="29" t="s">
        <v>1105</v>
      </c>
      <c r="M620" s="29" t="s">
        <v>1201</v>
      </c>
      <c r="N620" s="29" t="s">
        <v>57</v>
      </c>
      <c r="O620" s="29" t="s">
        <v>680</v>
      </c>
      <c r="P620" s="29" t="s">
        <v>59</v>
      </c>
      <c r="Q620" s="29" t="s">
        <v>83</v>
      </c>
      <c r="R620" s="27">
        <v>2.0</v>
      </c>
      <c r="S620" s="29" t="s">
        <v>122</v>
      </c>
      <c r="T620" s="29" t="s">
        <v>123</v>
      </c>
      <c r="U620" s="29" t="s">
        <v>63</v>
      </c>
      <c r="V620" s="29" t="s">
        <v>1202</v>
      </c>
      <c r="W620" s="29"/>
      <c r="X620" s="29"/>
      <c r="Y620" s="29" t="s">
        <v>123</v>
      </c>
      <c r="Z620" s="29" t="s">
        <v>74</v>
      </c>
      <c r="AA620" s="29" t="s">
        <v>123</v>
      </c>
      <c r="AB620" s="31">
        <v>44281.0</v>
      </c>
      <c r="AC620" s="29" t="s">
        <v>66</v>
      </c>
      <c r="AD620" s="1">
        <f t="shared" si="1"/>
        <v>3</v>
      </c>
    </row>
    <row r="621" ht="14.25" customHeight="1">
      <c r="A621" s="32">
        <v>2021.0</v>
      </c>
      <c r="B621" s="33">
        <v>13.0</v>
      </c>
      <c r="C621" s="34">
        <v>2.085453581E9</v>
      </c>
      <c r="D621" s="35" t="s">
        <v>52</v>
      </c>
      <c r="E621" s="35" t="s">
        <v>53</v>
      </c>
      <c r="F621" s="35" t="s">
        <v>54</v>
      </c>
      <c r="G621" s="34">
        <v>56.0</v>
      </c>
      <c r="H621" s="36">
        <v>44281.6098263889</v>
      </c>
      <c r="I621" s="36">
        <v>2.0</v>
      </c>
      <c r="J621" s="36">
        <v>44281.6491203704</v>
      </c>
      <c r="K621" s="34">
        <v>735.0</v>
      </c>
      <c r="L621" s="35" t="s">
        <v>55</v>
      </c>
      <c r="M621" s="35" t="s">
        <v>1203</v>
      </c>
      <c r="N621" s="35" t="s">
        <v>57</v>
      </c>
      <c r="O621" s="35" t="s">
        <v>304</v>
      </c>
      <c r="P621" s="35" t="s">
        <v>59</v>
      </c>
      <c r="Q621" s="35" t="s">
        <v>60</v>
      </c>
      <c r="R621" s="33">
        <v>13.0</v>
      </c>
      <c r="S621" s="35" t="s">
        <v>109</v>
      </c>
      <c r="T621" s="35" t="s">
        <v>110</v>
      </c>
      <c r="U621" s="35" t="s">
        <v>63</v>
      </c>
      <c r="V621" s="35" t="s">
        <v>1204</v>
      </c>
      <c r="W621" s="35"/>
      <c r="X621" s="35"/>
      <c r="Y621" s="35" t="s">
        <v>65</v>
      </c>
      <c r="Z621" s="35" t="s">
        <v>55</v>
      </c>
      <c r="AA621" s="35" t="s">
        <v>65</v>
      </c>
      <c r="AB621" s="37">
        <v>44281.0</v>
      </c>
      <c r="AC621" s="35" t="s">
        <v>66</v>
      </c>
      <c r="AD621" s="1">
        <f t="shared" si="1"/>
        <v>3</v>
      </c>
    </row>
    <row r="622" ht="14.25" customHeight="1">
      <c r="A622" s="26">
        <v>2021.0</v>
      </c>
      <c r="B622" s="27">
        <v>1.0</v>
      </c>
      <c r="C622" s="28">
        <v>2.085453578E9</v>
      </c>
      <c r="D622" s="29" t="s">
        <v>52</v>
      </c>
      <c r="E622" s="29" t="s">
        <v>86</v>
      </c>
      <c r="F622" s="29" t="s">
        <v>54</v>
      </c>
      <c r="G622" s="28">
        <v>106.0</v>
      </c>
      <c r="H622" s="30">
        <v>44281.6118055556</v>
      </c>
      <c r="I622" s="30">
        <v>2.0</v>
      </c>
      <c r="J622" s="30">
        <v>44281.6854166667</v>
      </c>
      <c r="K622" s="28">
        <v>106.0</v>
      </c>
      <c r="L622" s="29" t="s">
        <v>67</v>
      </c>
      <c r="M622" s="29" t="s">
        <v>1205</v>
      </c>
      <c r="N622" s="29" t="s">
        <v>57</v>
      </c>
      <c r="O622" s="29" t="s">
        <v>377</v>
      </c>
      <c r="P622" s="29" t="s">
        <v>59</v>
      </c>
      <c r="Q622" s="29" t="s">
        <v>89</v>
      </c>
      <c r="R622" s="27">
        <v>1.0</v>
      </c>
      <c r="S622" s="29" t="s">
        <v>276</v>
      </c>
      <c r="T622" s="29" t="s">
        <v>277</v>
      </c>
      <c r="U622" s="29" t="s">
        <v>63</v>
      </c>
      <c r="V622" s="29" t="s">
        <v>375</v>
      </c>
      <c r="W622" s="29"/>
      <c r="X622" s="29"/>
      <c r="Y622" s="29" t="s">
        <v>79</v>
      </c>
      <c r="Z622" s="29" t="s">
        <v>73</v>
      </c>
      <c r="AA622" s="29" t="s">
        <v>79</v>
      </c>
      <c r="AB622" s="31">
        <v>44281.0</v>
      </c>
      <c r="AC622" s="29" t="s">
        <v>66</v>
      </c>
      <c r="AD622" s="1">
        <f t="shared" si="1"/>
        <v>3</v>
      </c>
    </row>
    <row r="623" ht="14.25" customHeight="1">
      <c r="A623" s="32">
        <v>2021.0</v>
      </c>
      <c r="B623" s="33">
        <v>11.0</v>
      </c>
      <c r="C623" s="34">
        <v>2.08545389E9</v>
      </c>
      <c r="D623" s="35" t="s">
        <v>52</v>
      </c>
      <c r="E623" s="35" t="s">
        <v>86</v>
      </c>
      <c r="F623" s="35" t="s">
        <v>54</v>
      </c>
      <c r="G623" s="34">
        <v>90.0</v>
      </c>
      <c r="H623" s="36">
        <v>44281.7111111111</v>
      </c>
      <c r="I623" s="36">
        <v>2.0</v>
      </c>
      <c r="J623" s="36">
        <v>44281.7738194444</v>
      </c>
      <c r="K623" s="34">
        <v>993.0</v>
      </c>
      <c r="L623" s="35" t="s">
        <v>74</v>
      </c>
      <c r="M623" s="35" t="s">
        <v>1206</v>
      </c>
      <c r="N623" s="35" t="s">
        <v>57</v>
      </c>
      <c r="O623" s="35" t="s">
        <v>231</v>
      </c>
      <c r="P623" s="35" t="s">
        <v>59</v>
      </c>
      <c r="Q623" s="35" t="s">
        <v>89</v>
      </c>
      <c r="R623" s="33">
        <v>11.0</v>
      </c>
      <c r="S623" s="35" t="s">
        <v>373</v>
      </c>
      <c r="T623" s="35" t="s">
        <v>374</v>
      </c>
      <c r="U623" s="35" t="s">
        <v>63</v>
      </c>
      <c r="V623" s="35" t="s">
        <v>64</v>
      </c>
      <c r="W623" s="35"/>
      <c r="X623" s="35"/>
      <c r="Y623" s="35" t="s">
        <v>79</v>
      </c>
      <c r="Z623" s="35" t="s">
        <v>74</v>
      </c>
      <c r="AA623" s="35" t="s">
        <v>79</v>
      </c>
      <c r="AB623" s="37">
        <v>44281.0</v>
      </c>
      <c r="AC623" s="35" t="s">
        <v>66</v>
      </c>
      <c r="AD623" s="1">
        <f t="shared" si="1"/>
        <v>3</v>
      </c>
    </row>
    <row r="624" ht="14.25" customHeight="1">
      <c r="A624" s="26">
        <v>2021.0</v>
      </c>
      <c r="B624" s="27">
        <v>36.0</v>
      </c>
      <c r="C624" s="28">
        <v>2.086454467E9</v>
      </c>
      <c r="D624" s="29" t="s">
        <v>52</v>
      </c>
      <c r="E624" s="29" t="s">
        <v>86</v>
      </c>
      <c r="F624" s="29" t="s">
        <v>54</v>
      </c>
      <c r="G624" s="28">
        <v>485.0</v>
      </c>
      <c r="H624" s="30">
        <v>44282.1909722222</v>
      </c>
      <c r="I624" s="30">
        <v>2.0</v>
      </c>
      <c r="J624" s="30">
        <v>44282.5279513889</v>
      </c>
      <c r="K624" s="28">
        <v>17469.0</v>
      </c>
      <c r="L624" s="29" t="s">
        <v>55</v>
      </c>
      <c r="M624" s="29" t="s">
        <v>1207</v>
      </c>
      <c r="N624" s="29" t="s">
        <v>57</v>
      </c>
      <c r="O624" s="29" t="s">
        <v>434</v>
      </c>
      <c r="P624" s="29" t="s">
        <v>59</v>
      </c>
      <c r="Q624" s="29" t="s">
        <v>89</v>
      </c>
      <c r="R624" s="27">
        <v>36.0</v>
      </c>
      <c r="S624" s="29" t="s">
        <v>116</v>
      </c>
      <c r="T624" s="29" t="s">
        <v>117</v>
      </c>
      <c r="U624" s="29" t="s">
        <v>63</v>
      </c>
      <c r="V624" s="29" t="s">
        <v>1208</v>
      </c>
      <c r="W624" s="29"/>
      <c r="X624" s="29"/>
      <c r="Y624" s="29" t="s">
        <v>65</v>
      </c>
      <c r="Z624" s="29" t="s">
        <v>55</v>
      </c>
      <c r="AA624" s="29" t="s">
        <v>65</v>
      </c>
      <c r="AB624" s="31">
        <v>44282.0</v>
      </c>
      <c r="AC624" s="29" t="s">
        <v>66</v>
      </c>
      <c r="AD624" s="1">
        <f t="shared" si="1"/>
        <v>3</v>
      </c>
    </row>
    <row r="625" ht="14.25" customHeight="1">
      <c r="A625" s="32">
        <v>2021.0</v>
      </c>
      <c r="B625" s="33">
        <v>10.0</v>
      </c>
      <c r="C625" s="34">
        <v>2.086454312E9</v>
      </c>
      <c r="D625" s="35" t="s">
        <v>52</v>
      </c>
      <c r="E625" s="35" t="s">
        <v>53</v>
      </c>
      <c r="F625" s="35" t="s">
        <v>54</v>
      </c>
      <c r="G625" s="34">
        <v>145.0</v>
      </c>
      <c r="H625" s="36">
        <v>44282.3027777778</v>
      </c>
      <c r="I625" s="36">
        <v>2.0</v>
      </c>
      <c r="J625" s="36">
        <v>44282.4041319444</v>
      </c>
      <c r="K625" s="34">
        <v>1459.0</v>
      </c>
      <c r="L625" s="35" t="s">
        <v>74</v>
      </c>
      <c r="M625" s="35" t="s">
        <v>1209</v>
      </c>
      <c r="N625" s="35" t="s">
        <v>57</v>
      </c>
      <c r="O625" s="35" t="s">
        <v>76</v>
      </c>
      <c r="P625" s="35" t="s">
        <v>59</v>
      </c>
      <c r="Q625" s="35" t="s">
        <v>60</v>
      </c>
      <c r="R625" s="33">
        <v>10.0</v>
      </c>
      <c r="S625" s="35" t="s">
        <v>109</v>
      </c>
      <c r="T625" s="35" t="s">
        <v>110</v>
      </c>
      <c r="U625" s="35" t="s">
        <v>63</v>
      </c>
      <c r="V625" s="35" t="s">
        <v>375</v>
      </c>
      <c r="W625" s="35"/>
      <c r="X625" s="35"/>
      <c r="Y625" s="35" t="s">
        <v>65</v>
      </c>
      <c r="Z625" s="35" t="s">
        <v>74</v>
      </c>
      <c r="AA625" s="35" t="s">
        <v>65</v>
      </c>
      <c r="AB625" s="37">
        <v>44282.0</v>
      </c>
      <c r="AC625" s="35" t="s">
        <v>66</v>
      </c>
      <c r="AD625" s="1">
        <f t="shared" si="1"/>
        <v>3</v>
      </c>
    </row>
    <row r="626" ht="14.25" customHeight="1">
      <c r="A626" s="26">
        <v>2021.0</v>
      </c>
      <c r="B626" s="27">
        <v>1.0</v>
      </c>
      <c r="C626" s="28">
        <v>2.086454358E9</v>
      </c>
      <c r="D626" s="29" t="s">
        <v>52</v>
      </c>
      <c r="E626" s="29" t="s">
        <v>53</v>
      </c>
      <c r="F626" s="29" t="s">
        <v>54</v>
      </c>
      <c r="G626" s="28">
        <v>194.0</v>
      </c>
      <c r="H626" s="30">
        <v>44282.3548611111</v>
      </c>
      <c r="I626" s="30">
        <v>2.0</v>
      </c>
      <c r="J626" s="30">
        <v>44282.4895833333</v>
      </c>
      <c r="K626" s="28">
        <v>194.0</v>
      </c>
      <c r="L626" s="29" t="s">
        <v>67</v>
      </c>
      <c r="M626" s="29" t="s">
        <v>1210</v>
      </c>
      <c r="N626" s="29" t="s">
        <v>57</v>
      </c>
      <c r="O626" s="29" t="s">
        <v>223</v>
      </c>
      <c r="P626" s="29" t="s">
        <v>59</v>
      </c>
      <c r="Q626" s="29" t="s">
        <v>60</v>
      </c>
      <c r="R626" s="27">
        <v>1.0</v>
      </c>
      <c r="S626" s="29" t="s">
        <v>206</v>
      </c>
      <c r="T626" s="29" t="s">
        <v>207</v>
      </c>
      <c r="U626" s="29" t="s">
        <v>63</v>
      </c>
      <c r="V626" s="29" t="s">
        <v>1211</v>
      </c>
      <c r="W626" s="29"/>
      <c r="X626" s="29"/>
      <c r="Y626" s="29" t="s">
        <v>65</v>
      </c>
      <c r="Z626" s="29" t="s">
        <v>73</v>
      </c>
      <c r="AA626" s="29" t="s">
        <v>65</v>
      </c>
      <c r="AB626" s="31">
        <v>44282.0</v>
      </c>
      <c r="AC626" s="29" t="s">
        <v>66</v>
      </c>
      <c r="AD626" s="1">
        <f t="shared" si="1"/>
        <v>3</v>
      </c>
    </row>
    <row r="627" ht="14.25" customHeight="1">
      <c r="A627" s="32">
        <v>2021.0</v>
      </c>
      <c r="B627" s="33">
        <v>1.0</v>
      </c>
      <c r="C627" s="34">
        <v>2.086454533E9</v>
      </c>
      <c r="D627" s="35" t="s">
        <v>52</v>
      </c>
      <c r="E627" s="35" t="s">
        <v>53</v>
      </c>
      <c r="F627" s="35" t="s">
        <v>54</v>
      </c>
      <c r="G627" s="34">
        <v>220.0</v>
      </c>
      <c r="H627" s="36">
        <v>44282.4277777778</v>
      </c>
      <c r="I627" s="36">
        <v>2.0</v>
      </c>
      <c r="J627" s="36">
        <v>44282.5812037037</v>
      </c>
      <c r="K627" s="34">
        <v>220.0</v>
      </c>
      <c r="L627" s="35" t="s">
        <v>67</v>
      </c>
      <c r="M627" s="35" t="s">
        <v>1212</v>
      </c>
      <c r="N627" s="35" t="s">
        <v>57</v>
      </c>
      <c r="O627" s="35" t="s">
        <v>1100</v>
      </c>
      <c r="P627" s="35" t="s">
        <v>59</v>
      </c>
      <c r="Q627" s="35" t="s">
        <v>60</v>
      </c>
      <c r="R627" s="33">
        <v>1.0</v>
      </c>
      <c r="S627" s="35" t="s">
        <v>109</v>
      </c>
      <c r="T627" s="35" t="s">
        <v>110</v>
      </c>
      <c r="U627" s="35" t="s">
        <v>63</v>
      </c>
      <c r="V627" s="35" t="s">
        <v>1213</v>
      </c>
      <c r="W627" s="35"/>
      <c r="X627" s="35"/>
      <c r="Y627" s="35" t="s">
        <v>65</v>
      </c>
      <c r="Z627" s="35" t="s">
        <v>73</v>
      </c>
      <c r="AA627" s="35" t="s">
        <v>65</v>
      </c>
      <c r="AB627" s="37">
        <v>44282.0</v>
      </c>
      <c r="AC627" s="35" t="s">
        <v>66</v>
      </c>
      <c r="AD627" s="1">
        <f t="shared" si="1"/>
        <v>3</v>
      </c>
    </row>
    <row r="628" ht="14.25" customHeight="1">
      <c r="A628" s="26">
        <v>2021.0</v>
      </c>
      <c r="B628" s="27">
        <v>2477.0</v>
      </c>
      <c r="C628" s="28">
        <v>2.09647374E9</v>
      </c>
      <c r="D628" s="29" t="s">
        <v>364</v>
      </c>
      <c r="E628" s="29" t="s">
        <v>86</v>
      </c>
      <c r="F628" s="29" t="s">
        <v>54</v>
      </c>
      <c r="G628" s="28">
        <v>32.0</v>
      </c>
      <c r="H628" s="30">
        <v>44284.335474537</v>
      </c>
      <c r="I628" s="30">
        <v>2.0</v>
      </c>
      <c r="J628" s="30">
        <v>44284.3578472222</v>
      </c>
      <c r="K628" s="28">
        <v>79768.0</v>
      </c>
      <c r="L628" s="29" t="s">
        <v>103</v>
      </c>
      <c r="M628" s="29" t="s">
        <v>1214</v>
      </c>
      <c r="N628" s="29" t="s">
        <v>57</v>
      </c>
      <c r="O628" s="29" t="s">
        <v>723</v>
      </c>
      <c r="P628" s="29" t="s">
        <v>59</v>
      </c>
      <c r="Q628" s="29" t="s">
        <v>89</v>
      </c>
      <c r="R628" s="27">
        <v>2477.0</v>
      </c>
      <c r="S628" s="29" t="s">
        <v>190</v>
      </c>
      <c r="T628" s="29" t="s">
        <v>191</v>
      </c>
      <c r="U628" s="29" t="s">
        <v>63</v>
      </c>
      <c r="V628" s="29" t="s">
        <v>64</v>
      </c>
      <c r="W628" s="29"/>
      <c r="X628" s="29"/>
      <c r="Y628" s="29" t="s">
        <v>65</v>
      </c>
      <c r="Z628" s="29" t="s">
        <v>103</v>
      </c>
      <c r="AA628" s="29" t="s">
        <v>65</v>
      </c>
      <c r="AB628" s="31">
        <v>44284.0</v>
      </c>
      <c r="AC628" s="29" t="s">
        <v>368</v>
      </c>
      <c r="AD628" s="1">
        <f t="shared" si="1"/>
        <v>3</v>
      </c>
    </row>
    <row r="629" ht="14.25" customHeight="1">
      <c r="A629" s="32">
        <v>2021.0</v>
      </c>
      <c r="B629" s="33">
        <v>1.0</v>
      </c>
      <c r="C629" s="34">
        <v>2.087457381E9</v>
      </c>
      <c r="D629" s="35" t="s">
        <v>52</v>
      </c>
      <c r="E629" s="35" t="s">
        <v>86</v>
      </c>
      <c r="F629" s="35" t="s">
        <v>54</v>
      </c>
      <c r="G629" s="34">
        <v>292.0</v>
      </c>
      <c r="H629" s="36">
        <v>44283.3736111111</v>
      </c>
      <c r="I629" s="36">
        <v>2.0</v>
      </c>
      <c r="J629" s="36">
        <v>44283.5770138889</v>
      </c>
      <c r="K629" s="34">
        <v>292.0</v>
      </c>
      <c r="L629" s="35" t="s">
        <v>67</v>
      </c>
      <c r="M629" s="35" t="s">
        <v>1215</v>
      </c>
      <c r="N629" s="35" t="s">
        <v>57</v>
      </c>
      <c r="O629" s="35" t="s">
        <v>811</v>
      </c>
      <c r="P629" s="35" t="s">
        <v>59</v>
      </c>
      <c r="Q629" s="35" t="s">
        <v>89</v>
      </c>
      <c r="R629" s="33">
        <v>1.0</v>
      </c>
      <c r="S629" s="35" t="s">
        <v>90</v>
      </c>
      <c r="T629" s="35" t="s">
        <v>91</v>
      </c>
      <c r="U629" s="35" t="s">
        <v>63</v>
      </c>
      <c r="V629" s="35" t="s">
        <v>375</v>
      </c>
      <c r="W629" s="35"/>
      <c r="X629" s="35"/>
      <c r="Y629" s="35" t="s">
        <v>65</v>
      </c>
      <c r="Z629" s="35" t="s">
        <v>73</v>
      </c>
      <c r="AA629" s="35" t="s">
        <v>65</v>
      </c>
      <c r="AB629" s="37">
        <v>44283.0</v>
      </c>
      <c r="AC629" s="35" t="s">
        <v>66</v>
      </c>
      <c r="AD629" s="1">
        <f t="shared" si="1"/>
        <v>3</v>
      </c>
    </row>
    <row r="630" ht="14.25" customHeight="1">
      <c r="A630" s="26">
        <v>2021.0</v>
      </c>
      <c r="B630" s="27">
        <v>1946.0</v>
      </c>
      <c r="C630" s="28">
        <v>2.088459548E9</v>
      </c>
      <c r="D630" s="29" t="s">
        <v>364</v>
      </c>
      <c r="E630" s="29" t="s">
        <v>86</v>
      </c>
      <c r="F630" s="29" t="s">
        <v>54</v>
      </c>
      <c r="G630" s="28">
        <v>11551.0</v>
      </c>
      <c r="H630" s="30">
        <v>44284.3365509259</v>
      </c>
      <c r="I630" s="30">
        <v>2.0</v>
      </c>
      <c r="J630" s="30">
        <v>44292.3583217593</v>
      </c>
      <c r="K630" s="28">
        <v>36054.0</v>
      </c>
      <c r="L630" s="29" t="s">
        <v>103</v>
      </c>
      <c r="M630" s="29" t="s">
        <v>1216</v>
      </c>
      <c r="N630" s="29" t="s">
        <v>57</v>
      </c>
      <c r="O630" s="29" t="s">
        <v>534</v>
      </c>
      <c r="P630" s="29" t="s">
        <v>59</v>
      </c>
      <c r="Q630" s="29" t="s">
        <v>89</v>
      </c>
      <c r="R630" s="27">
        <v>1946.0</v>
      </c>
      <c r="S630" s="29" t="s">
        <v>190</v>
      </c>
      <c r="T630" s="29" t="s">
        <v>191</v>
      </c>
      <c r="U630" s="29" t="s">
        <v>63</v>
      </c>
      <c r="V630" s="29" t="s">
        <v>64</v>
      </c>
      <c r="W630" s="29"/>
      <c r="X630" s="29"/>
      <c r="Y630" s="29" t="s">
        <v>65</v>
      </c>
      <c r="Z630" s="29" t="s">
        <v>103</v>
      </c>
      <c r="AA630" s="29" t="s">
        <v>65</v>
      </c>
      <c r="AB630" s="31">
        <v>44284.0</v>
      </c>
      <c r="AC630" s="29" t="s">
        <v>368</v>
      </c>
      <c r="AD630" s="1">
        <f t="shared" si="1"/>
        <v>3</v>
      </c>
    </row>
    <row r="631" ht="14.25" customHeight="1">
      <c r="A631" s="32">
        <v>2021.0</v>
      </c>
      <c r="B631" s="33">
        <v>80.0</v>
      </c>
      <c r="C631" s="34">
        <v>2.088458961E9</v>
      </c>
      <c r="D631" s="35" t="s">
        <v>364</v>
      </c>
      <c r="E631" s="35" t="s">
        <v>86</v>
      </c>
      <c r="F631" s="35" t="s">
        <v>54</v>
      </c>
      <c r="G631" s="34">
        <v>9.0</v>
      </c>
      <c r="H631" s="36">
        <v>44284.3495000347</v>
      </c>
      <c r="I631" s="36">
        <v>2.0</v>
      </c>
      <c r="J631" s="36">
        <v>44284.356099537</v>
      </c>
      <c r="K631" s="34">
        <v>769.0</v>
      </c>
      <c r="L631" s="35" t="s">
        <v>103</v>
      </c>
      <c r="M631" s="35" t="s">
        <v>1217</v>
      </c>
      <c r="N631" s="35" t="s">
        <v>57</v>
      </c>
      <c r="O631" s="35" t="s">
        <v>399</v>
      </c>
      <c r="P631" s="35" t="s">
        <v>59</v>
      </c>
      <c r="Q631" s="35" t="s">
        <v>89</v>
      </c>
      <c r="R631" s="33">
        <v>80.0</v>
      </c>
      <c r="S631" s="35" t="s">
        <v>190</v>
      </c>
      <c r="T631" s="35" t="s">
        <v>191</v>
      </c>
      <c r="U631" s="35" t="s">
        <v>63</v>
      </c>
      <c r="V631" s="35" t="s">
        <v>64</v>
      </c>
      <c r="W631" s="35"/>
      <c r="X631" s="35"/>
      <c r="Y631" s="35" t="s">
        <v>65</v>
      </c>
      <c r="Z631" s="35" t="s">
        <v>103</v>
      </c>
      <c r="AA631" s="35" t="s">
        <v>65</v>
      </c>
      <c r="AB631" s="37">
        <v>44284.0</v>
      </c>
      <c r="AC631" s="35" t="s">
        <v>368</v>
      </c>
      <c r="AD631" s="1">
        <f t="shared" si="1"/>
        <v>3</v>
      </c>
    </row>
    <row r="632" ht="14.25" customHeight="1">
      <c r="A632" s="26">
        <v>2021.0</v>
      </c>
      <c r="B632" s="27">
        <v>1495.0</v>
      </c>
      <c r="C632" s="28">
        <v>2.088458963E9</v>
      </c>
      <c r="D632" s="29" t="s">
        <v>364</v>
      </c>
      <c r="E632" s="29" t="s">
        <v>86</v>
      </c>
      <c r="F632" s="29" t="s">
        <v>54</v>
      </c>
      <c r="G632" s="28">
        <v>10.0</v>
      </c>
      <c r="H632" s="30">
        <v>44284.3496262732</v>
      </c>
      <c r="I632" s="30">
        <v>2.0</v>
      </c>
      <c r="J632" s="30">
        <v>44284.3568365741</v>
      </c>
      <c r="K632" s="28">
        <v>15511.0</v>
      </c>
      <c r="L632" s="29" t="s">
        <v>103</v>
      </c>
      <c r="M632" s="29" t="s">
        <v>1218</v>
      </c>
      <c r="N632" s="29" t="s">
        <v>57</v>
      </c>
      <c r="O632" s="29" t="s">
        <v>223</v>
      </c>
      <c r="P632" s="29" t="s">
        <v>59</v>
      </c>
      <c r="Q632" s="29" t="s">
        <v>89</v>
      </c>
      <c r="R632" s="27">
        <v>1495.0</v>
      </c>
      <c r="S632" s="29" t="s">
        <v>190</v>
      </c>
      <c r="T632" s="29" t="s">
        <v>191</v>
      </c>
      <c r="U632" s="29" t="s">
        <v>63</v>
      </c>
      <c r="V632" s="29" t="s">
        <v>64</v>
      </c>
      <c r="W632" s="29"/>
      <c r="X632" s="29"/>
      <c r="Y632" s="29" t="s">
        <v>65</v>
      </c>
      <c r="Z632" s="29" t="s">
        <v>103</v>
      </c>
      <c r="AA632" s="29" t="s">
        <v>65</v>
      </c>
      <c r="AB632" s="31">
        <v>44284.0</v>
      </c>
      <c r="AC632" s="29" t="s">
        <v>368</v>
      </c>
      <c r="AD632" s="1">
        <f t="shared" si="1"/>
        <v>3</v>
      </c>
    </row>
    <row r="633" ht="14.25" customHeight="1">
      <c r="A633" s="32">
        <v>2021.0</v>
      </c>
      <c r="B633" s="33">
        <v>1.0</v>
      </c>
      <c r="C633" s="34">
        <v>2.087457435E9</v>
      </c>
      <c r="D633" s="35" t="s">
        <v>52</v>
      </c>
      <c r="E633" s="35" t="s">
        <v>53</v>
      </c>
      <c r="F633" s="35" t="s">
        <v>54</v>
      </c>
      <c r="G633" s="34">
        <v>264.0</v>
      </c>
      <c r="H633" s="36">
        <v>44283.3909722222</v>
      </c>
      <c r="I633" s="36">
        <v>2.0</v>
      </c>
      <c r="J633" s="36">
        <v>44283.5743055556</v>
      </c>
      <c r="K633" s="34">
        <v>264.0</v>
      </c>
      <c r="L633" s="35" t="s">
        <v>67</v>
      </c>
      <c r="M633" s="35" t="s">
        <v>1219</v>
      </c>
      <c r="N633" s="35" t="s">
        <v>57</v>
      </c>
      <c r="O633" s="35" t="s">
        <v>688</v>
      </c>
      <c r="P633" s="35" t="s">
        <v>59</v>
      </c>
      <c r="Q633" s="35" t="s">
        <v>60</v>
      </c>
      <c r="R633" s="33">
        <v>1.0</v>
      </c>
      <c r="S633" s="35" t="s">
        <v>90</v>
      </c>
      <c r="T633" s="35" t="s">
        <v>91</v>
      </c>
      <c r="U633" s="35" t="s">
        <v>63</v>
      </c>
      <c r="V633" s="35" t="s">
        <v>1220</v>
      </c>
      <c r="W633" s="35"/>
      <c r="X633" s="35"/>
      <c r="Y633" s="35" t="s">
        <v>65</v>
      </c>
      <c r="Z633" s="35" t="s">
        <v>73</v>
      </c>
      <c r="AA633" s="35" t="s">
        <v>65</v>
      </c>
      <c r="AB633" s="37">
        <v>44283.0</v>
      </c>
      <c r="AC633" s="35" t="s">
        <v>66</v>
      </c>
      <c r="AD633" s="1">
        <f t="shared" si="1"/>
        <v>3</v>
      </c>
    </row>
    <row r="634" ht="14.25" customHeight="1">
      <c r="A634" s="26">
        <v>2021.0</v>
      </c>
      <c r="B634" s="27">
        <v>2.0</v>
      </c>
      <c r="C634" s="28">
        <v>2.087457777E9</v>
      </c>
      <c r="D634" s="29" t="s">
        <v>52</v>
      </c>
      <c r="E634" s="29" t="s">
        <v>53</v>
      </c>
      <c r="F634" s="29" t="s">
        <v>54</v>
      </c>
      <c r="G634" s="28">
        <v>187.0</v>
      </c>
      <c r="H634" s="30">
        <v>44283.5076388889</v>
      </c>
      <c r="I634" s="30">
        <v>2.0</v>
      </c>
      <c r="J634" s="30">
        <v>44283.6375385069</v>
      </c>
      <c r="K634" s="28">
        <v>317.0</v>
      </c>
      <c r="L634" s="29" t="s">
        <v>67</v>
      </c>
      <c r="M634" s="29" t="s">
        <v>1221</v>
      </c>
      <c r="N634" s="29" t="s">
        <v>57</v>
      </c>
      <c r="O634" s="29" t="s">
        <v>194</v>
      </c>
      <c r="P634" s="29" t="s">
        <v>59</v>
      </c>
      <c r="Q634" s="29" t="s">
        <v>60</v>
      </c>
      <c r="R634" s="27">
        <v>2.0</v>
      </c>
      <c r="S634" s="29" t="s">
        <v>214</v>
      </c>
      <c r="T634" s="29" t="s">
        <v>215</v>
      </c>
      <c r="U634" s="29" t="s">
        <v>63</v>
      </c>
      <c r="V634" s="29" t="s">
        <v>375</v>
      </c>
      <c r="W634" s="29"/>
      <c r="X634" s="29"/>
      <c r="Y634" s="29" t="s">
        <v>65</v>
      </c>
      <c r="Z634" s="29" t="s">
        <v>73</v>
      </c>
      <c r="AA634" s="29" t="s">
        <v>65</v>
      </c>
      <c r="AB634" s="31">
        <v>44283.0</v>
      </c>
      <c r="AC634" s="29" t="s">
        <v>66</v>
      </c>
      <c r="AD634" s="1">
        <f t="shared" si="1"/>
        <v>3</v>
      </c>
    </row>
    <row r="635" ht="14.25" customHeight="1">
      <c r="A635" s="32">
        <v>2021.0</v>
      </c>
      <c r="B635" s="33">
        <v>1.0</v>
      </c>
      <c r="C635" s="34">
        <v>2.087458383E9</v>
      </c>
      <c r="D635" s="35" t="s">
        <v>52</v>
      </c>
      <c r="E635" s="35" t="s">
        <v>53</v>
      </c>
      <c r="F635" s="35" t="s">
        <v>54</v>
      </c>
      <c r="G635" s="34">
        <v>209.0</v>
      </c>
      <c r="H635" s="36">
        <v>44283.8951388889</v>
      </c>
      <c r="I635" s="36">
        <v>2.0</v>
      </c>
      <c r="J635" s="36">
        <v>44284.0404796296</v>
      </c>
      <c r="K635" s="34">
        <v>209.0</v>
      </c>
      <c r="L635" s="35" t="s">
        <v>67</v>
      </c>
      <c r="M635" s="35" t="s">
        <v>1222</v>
      </c>
      <c r="N635" s="35" t="s">
        <v>57</v>
      </c>
      <c r="O635" s="35" t="s">
        <v>58</v>
      </c>
      <c r="P635" s="35" t="s">
        <v>59</v>
      </c>
      <c r="Q635" s="35" t="s">
        <v>60</v>
      </c>
      <c r="R635" s="33">
        <v>1.0</v>
      </c>
      <c r="S635" s="35" t="s">
        <v>206</v>
      </c>
      <c r="T635" s="35" t="s">
        <v>207</v>
      </c>
      <c r="U635" s="35" t="s">
        <v>63</v>
      </c>
      <c r="V635" s="35" t="s">
        <v>64</v>
      </c>
      <c r="W635" s="35"/>
      <c r="X635" s="35"/>
      <c r="Y635" s="35" t="s">
        <v>65</v>
      </c>
      <c r="Z635" s="35" t="s">
        <v>73</v>
      </c>
      <c r="AA635" s="35" t="s">
        <v>65</v>
      </c>
      <c r="AB635" s="37">
        <v>44283.0</v>
      </c>
      <c r="AC635" s="35" t="s">
        <v>66</v>
      </c>
      <c r="AD635" s="1">
        <f t="shared" si="1"/>
        <v>3</v>
      </c>
    </row>
    <row r="636" ht="14.25" customHeight="1">
      <c r="A636" s="26">
        <v>2021.0</v>
      </c>
      <c r="B636" s="27">
        <v>9.0</v>
      </c>
      <c r="C636" s="28">
        <v>2.088458631E9</v>
      </c>
      <c r="D636" s="29" t="s">
        <v>52</v>
      </c>
      <c r="E636" s="29" t="s">
        <v>86</v>
      </c>
      <c r="F636" s="29" t="s">
        <v>54</v>
      </c>
      <c r="G636" s="28">
        <v>471.0</v>
      </c>
      <c r="H636" s="30">
        <v>44283.9155903588</v>
      </c>
      <c r="I636" s="30">
        <v>2.0</v>
      </c>
      <c r="J636" s="30">
        <v>44284.2424652778</v>
      </c>
      <c r="K636" s="28">
        <v>4236.0</v>
      </c>
      <c r="L636" s="29" t="s">
        <v>74</v>
      </c>
      <c r="M636" s="29" t="s">
        <v>1223</v>
      </c>
      <c r="N636" s="29" t="s">
        <v>57</v>
      </c>
      <c r="O636" s="29" t="s">
        <v>723</v>
      </c>
      <c r="P636" s="29" t="s">
        <v>59</v>
      </c>
      <c r="Q636" s="29" t="s">
        <v>89</v>
      </c>
      <c r="R636" s="27">
        <v>9.0</v>
      </c>
      <c r="S636" s="29" t="s">
        <v>1149</v>
      </c>
      <c r="T636" s="29" t="s">
        <v>1150</v>
      </c>
      <c r="U636" s="29" t="s">
        <v>63</v>
      </c>
      <c r="V636" s="29" t="s">
        <v>1224</v>
      </c>
      <c r="W636" s="29"/>
      <c r="X636" s="29"/>
      <c r="Y636" s="29" t="s">
        <v>65</v>
      </c>
      <c r="Z636" s="29" t="s">
        <v>74</v>
      </c>
      <c r="AA636" s="29" t="s">
        <v>65</v>
      </c>
      <c r="AB636" s="31">
        <v>44283.0</v>
      </c>
      <c r="AC636" s="29" t="s">
        <v>66</v>
      </c>
      <c r="AD636" s="1">
        <f t="shared" si="1"/>
        <v>3</v>
      </c>
    </row>
    <row r="637" ht="14.25" customHeight="1">
      <c r="A637" s="32">
        <v>2021.0</v>
      </c>
      <c r="B637" s="33">
        <v>79.0</v>
      </c>
      <c r="C637" s="34">
        <v>2.087458401E9</v>
      </c>
      <c r="D637" s="35" t="s">
        <v>52</v>
      </c>
      <c r="E637" s="35" t="s">
        <v>53</v>
      </c>
      <c r="F637" s="35" t="s">
        <v>54</v>
      </c>
      <c r="G637" s="34">
        <v>62.0</v>
      </c>
      <c r="H637" s="36">
        <v>44283.9166666667</v>
      </c>
      <c r="I637" s="36">
        <v>2.0</v>
      </c>
      <c r="J637" s="36">
        <v>44283.9603009259</v>
      </c>
      <c r="K637" s="34">
        <v>4901.0</v>
      </c>
      <c r="L637" s="35" t="s">
        <v>55</v>
      </c>
      <c r="M637" s="35" t="s">
        <v>1225</v>
      </c>
      <c r="N637" s="35" t="s">
        <v>57</v>
      </c>
      <c r="O637" s="35" t="s">
        <v>820</v>
      </c>
      <c r="P637" s="35" t="s">
        <v>59</v>
      </c>
      <c r="Q637" s="35" t="s">
        <v>60</v>
      </c>
      <c r="R637" s="33">
        <v>79.0</v>
      </c>
      <c r="S637" s="35" t="s">
        <v>105</v>
      </c>
      <c r="T637" s="35" t="s">
        <v>106</v>
      </c>
      <c r="U637" s="35" t="s">
        <v>63</v>
      </c>
      <c r="V637" s="35" t="s">
        <v>64</v>
      </c>
      <c r="W637" s="35"/>
      <c r="X637" s="35"/>
      <c r="Y637" s="35" t="s">
        <v>79</v>
      </c>
      <c r="Z637" s="35" t="s">
        <v>55</v>
      </c>
      <c r="AA637" s="35" t="s">
        <v>79</v>
      </c>
      <c r="AB637" s="37">
        <v>44283.0</v>
      </c>
      <c r="AC637" s="35" t="s">
        <v>66</v>
      </c>
      <c r="AD637" s="1">
        <f t="shared" si="1"/>
        <v>3</v>
      </c>
    </row>
    <row r="638" ht="14.25" customHeight="1">
      <c r="A638" s="26">
        <v>2021.0</v>
      </c>
      <c r="B638" s="27">
        <v>2361.0</v>
      </c>
      <c r="C638" s="28">
        <v>2.08845899E9</v>
      </c>
      <c r="D638" s="29" t="s">
        <v>52</v>
      </c>
      <c r="E638" s="29" t="s">
        <v>86</v>
      </c>
      <c r="F638" s="29" t="s">
        <v>54</v>
      </c>
      <c r="G638" s="28">
        <v>32.0</v>
      </c>
      <c r="H638" s="30">
        <v>44284.3361111111</v>
      </c>
      <c r="I638" s="30">
        <v>2.0</v>
      </c>
      <c r="J638" s="30">
        <v>44284.3588185532</v>
      </c>
      <c r="K638" s="28">
        <v>75637.0</v>
      </c>
      <c r="L638" s="29" t="s">
        <v>103</v>
      </c>
      <c r="M638" s="29" t="s">
        <v>1226</v>
      </c>
      <c r="N638" s="29" t="s">
        <v>57</v>
      </c>
      <c r="O638" s="29" t="s">
        <v>1227</v>
      </c>
      <c r="P638" s="29" t="s">
        <v>59</v>
      </c>
      <c r="Q638" s="29" t="s">
        <v>89</v>
      </c>
      <c r="R638" s="27">
        <v>2361.0</v>
      </c>
      <c r="S638" s="29" t="s">
        <v>373</v>
      </c>
      <c r="T638" s="29" t="s">
        <v>374</v>
      </c>
      <c r="U638" s="29" t="s">
        <v>63</v>
      </c>
      <c r="V638" s="29" t="s">
        <v>64</v>
      </c>
      <c r="W638" s="29"/>
      <c r="X638" s="29"/>
      <c r="Y638" s="29" t="s">
        <v>79</v>
      </c>
      <c r="Z638" s="29" t="s">
        <v>103</v>
      </c>
      <c r="AA638" s="29" t="s">
        <v>79</v>
      </c>
      <c r="AB638" s="31">
        <v>44284.0</v>
      </c>
      <c r="AC638" s="29" t="s">
        <v>66</v>
      </c>
      <c r="AD638" s="1">
        <f t="shared" si="1"/>
        <v>3</v>
      </c>
    </row>
    <row r="639" ht="14.25" customHeight="1">
      <c r="A639" s="32">
        <v>2021.0</v>
      </c>
      <c r="B639" s="33">
        <v>1.0</v>
      </c>
      <c r="C639" s="34">
        <v>2.088460935E9</v>
      </c>
      <c r="D639" s="35" t="s">
        <v>52</v>
      </c>
      <c r="E639" s="35" t="s">
        <v>86</v>
      </c>
      <c r="F639" s="35" t="s">
        <v>54</v>
      </c>
      <c r="G639" s="34">
        <v>199.0</v>
      </c>
      <c r="H639" s="36">
        <v>44284.35625</v>
      </c>
      <c r="I639" s="36">
        <v>2.0</v>
      </c>
      <c r="J639" s="36">
        <v>44284.4944444444</v>
      </c>
      <c r="K639" s="34">
        <v>199.0</v>
      </c>
      <c r="L639" s="35" t="s">
        <v>67</v>
      </c>
      <c r="M639" s="35" t="s">
        <v>1228</v>
      </c>
      <c r="N639" s="35" t="s">
        <v>57</v>
      </c>
      <c r="O639" s="35" t="s">
        <v>737</v>
      </c>
      <c r="P639" s="35" t="s">
        <v>59</v>
      </c>
      <c r="Q639" s="35" t="s">
        <v>89</v>
      </c>
      <c r="R639" s="33">
        <v>1.0</v>
      </c>
      <c r="S639" s="35" t="s">
        <v>105</v>
      </c>
      <c r="T639" s="35" t="s">
        <v>106</v>
      </c>
      <c r="U639" s="35" t="s">
        <v>63</v>
      </c>
      <c r="V639" s="35" t="s">
        <v>64</v>
      </c>
      <c r="W639" s="35"/>
      <c r="X639" s="35"/>
      <c r="Y639" s="35" t="s">
        <v>79</v>
      </c>
      <c r="Z639" s="35" t="s">
        <v>73</v>
      </c>
      <c r="AA639" s="35" t="s">
        <v>79</v>
      </c>
      <c r="AB639" s="37">
        <v>44284.0</v>
      </c>
      <c r="AC639" s="35" t="s">
        <v>66</v>
      </c>
      <c r="AD639" s="1">
        <f t="shared" si="1"/>
        <v>3</v>
      </c>
    </row>
    <row r="640" ht="14.25" customHeight="1">
      <c r="A640" s="26">
        <v>2021.0</v>
      </c>
      <c r="B640" s="27">
        <v>38.0</v>
      </c>
      <c r="C640" s="28">
        <v>2.088461349E9</v>
      </c>
      <c r="D640" s="29" t="s">
        <v>52</v>
      </c>
      <c r="E640" s="29" t="s">
        <v>53</v>
      </c>
      <c r="F640" s="29" t="s">
        <v>54</v>
      </c>
      <c r="G640" s="28">
        <v>125.0</v>
      </c>
      <c r="H640" s="30">
        <v>44284.4024471412</v>
      </c>
      <c r="I640" s="30">
        <v>2.0</v>
      </c>
      <c r="J640" s="30">
        <v>44284.4893044329</v>
      </c>
      <c r="K640" s="28">
        <v>4752.0</v>
      </c>
      <c r="L640" s="29" t="s">
        <v>55</v>
      </c>
      <c r="M640" s="29" t="s">
        <v>1229</v>
      </c>
      <c r="N640" s="29" t="s">
        <v>57</v>
      </c>
      <c r="O640" s="29" t="s">
        <v>556</v>
      </c>
      <c r="P640" s="29" t="s">
        <v>59</v>
      </c>
      <c r="Q640" s="29" t="s">
        <v>60</v>
      </c>
      <c r="R640" s="27">
        <v>38.0</v>
      </c>
      <c r="S640" s="29" t="s">
        <v>122</v>
      </c>
      <c r="T640" s="29" t="s">
        <v>123</v>
      </c>
      <c r="U640" s="29" t="s">
        <v>63</v>
      </c>
      <c r="V640" s="29" t="s">
        <v>1230</v>
      </c>
      <c r="W640" s="29"/>
      <c r="X640" s="29"/>
      <c r="Y640" s="29" t="s">
        <v>123</v>
      </c>
      <c r="Z640" s="29" t="s">
        <v>55</v>
      </c>
      <c r="AA640" s="29" t="s">
        <v>123</v>
      </c>
      <c r="AB640" s="31">
        <v>44284.0</v>
      </c>
      <c r="AC640" s="29" t="s">
        <v>66</v>
      </c>
      <c r="AD640" s="1">
        <f t="shared" si="1"/>
        <v>3</v>
      </c>
    </row>
    <row r="641" ht="14.25" customHeight="1">
      <c r="A641" s="32">
        <v>2021.0</v>
      </c>
      <c r="B641" s="33">
        <v>18.0</v>
      </c>
      <c r="C641" s="34">
        <v>2.088461793E9</v>
      </c>
      <c r="D641" s="35" t="s">
        <v>52</v>
      </c>
      <c r="E641" s="35" t="s">
        <v>53</v>
      </c>
      <c r="F641" s="35" t="s">
        <v>54</v>
      </c>
      <c r="G641" s="34">
        <v>42.0</v>
      </c>
      <c r="H641" s="36">
        <v>44284.5118865741</v>
      </c>
      <c r="I641" s="36">
        <v>2.0</v>
      </c>
      <c r="J641" s="36">
        <v>44284.5413310185</v>
      </c>
      <c r="K641" s="34">
        <v>763.0</v>
      </c>
      <c r="L641" s="35" t="s">
        <v>74</v>
      </c>
      <c r="M641" s="35" t="s">
        <v>1231</v>
      </c>
      <c r="N641" s="35" t="s">
        <v>57</v>
      </c>
      <c r="O641" s="35" t="s">
        <v>485</v>
      </c>
      <c r="P641" s="35" t="s">
        <v>59</v>
      </c>
      <c r="Q641" s="35" t="s">
        <v>60</v>
      </c>
      <c r="R641" s="33">
        <v>18.0</v>
      </c>
      <c r="S641" s="35" t="s">
        <v>285</v>
      </c>
      <c r="T641" s="35" t="s">
        <v>286</v>
      </c>
      <c r="U641" s="35" t="s">
        <v>63</v>
      </c>
      <c r="V641" s="35" t="s">
        <v>64</v>
      </c>
      <c r="W641" s="35"/>
      <c r="X641" s="35"/>
      <c r="Y641" s="35" t="s">
        <v>287</v>
      </c>
      <c r="Z641" s="35" t="s">
        <v>74</v>
      </c>
      <c r="AA641" s="35" t="s">
        <v>287</v>
      </c>
      <c r="AB641" s="37">
        <v>44284.0</v>
      </c>
      <c r="AC641" s="35" t="s">
        <v>66</v>
      </c>
      <c r="AD641" s="1">
        <f t="shared" si="1"/>
        <v>3</v>
      </c>
    </row>
    <row r="642" ht="14.25" customHeight="1">
      <c r="A642" s="26">
        <v>2021.0</v>
      </c>
      <c r="B642" s="27">
        <v>1.0</v>
      </c>
      <c r="C642" s="28">
        <v>2.088462057E9</v>
      </c>
      <c r="D642" s="29" t="s">
        <v>52</v>
      </c>
      <c r="E642" s="29" t="s">
        <v>86</v>
      </c>
      <c r="F642" s="29" t="s">
        <v>54</v>
      </c>
      <c r="G642" s="28">
        <v>180.0</v>
      </c>
      <c r="H642" s="30">
        <v>44284.5895833333</v>
      </c>
      <c r="I642" s="30">
        <v>2.0</v>
      </c>
      <c r="J642" s="30">
        <v>44284.7147569444</v>
      </c>
      <c r="K642" s="28">
        <v>180.0</v>
      </c>
      <c r="L642" s="29" t="s">
        <v>67</v>
      </c>
      <c r="M642" s="29" t="s">
        <v>1232</v>
      </c>
      <c r="N642" s="29" t="s">
        <v>57</v>
      </c>
      <c r="O642" s="29" t="s">
        <v>683</v>
      </c>
      <c r="P642" s="29" t="s">
        <v>59</v>
      </c>
      <c r="Q642" s="29" t="s">
        <v>89</v>
      </c>
      <c r="R642" s="27">
        <v>1.0</v>
      </c>
      <c r="S642" s="29" t="s">
        <v>276</v>
      </c>
      <c r="T642" s="29" t="s">
        <v>277</v>
      </c>
      <c r="U642" s="29" t="s">
        <v>63</v>
      </c>
      <c r="V642" s="29" t="s">
        <v>64</v>
      </c>
      <c r="W642" s="29"/>
      <c r="X642" s="29"/>
      <c r="Y642" s="29" t="s">
        <v>79</v>
      </c>
      <c r="Z642" s="29" t="s">
        <v>73</v>
      </c>
      <c r="AA642" s="29" t="s">
        <v>79</v>
      </c>
      <c r="AB642" s="31">
        <v>44284.0</v>
      </c>
      <c r="AC642" s="29" t="s">
        <v>66</v>
      </c>
      <c r="AD642" s="1">
        <f t="shared" si="1"/>
        <v>3</v>
      </c>
    </row>
    <row r="643" ht="14.25" customHeight="1">
      <c r="A643" s="32">
        <v>2021.0</v>
      </c>
      <c r="B643" s="33">
        <v>44.0</v>
      </c>
      <c r="C643" s="34">
        <v>2.088462284E9</v>
      </c>
      <c r="D643" s="35" t="s">
        <v>52</v>
      </c>
      <c r="E643" s="35" t="s">
        <v>86</v>
      </c>
      <c r="F643" s="35" t="s">
        <v>54</v>
      </c>
      <c r="G643" s="34">
        <v>371.0</v>
      </c>
      <c r="H643" s="36">
        <v>44284.6458333333</v>
      </c>
      <c r="I643" s="36">
        <v>2.0</v>
      </c>
      <c r="J643" s="36">
        <v>44284.9035416667</v>
      </c>
      <c r="K643" s="34">
        <v>16328.0</v>
      </c>
      <c r="L643" s="35" t="s">
        <v>55</v>
      </c>
      <c r="M643" s="35" t="s">
        <v>1233</v>
      </c>
      <c r="N643" s="35" t="s">
        <v>57</v>
      </c>
      <c r="O643" s="35" t="s">
        <v>445</v>
      </c>
      <c r="P643" s="35" t="s">
        <v>59</v>
      </c>
      <c r="Q643" s="35" t="s">
        <v>89</v>
      </c>
      <c r="R643" s="33">
        <v>44.0</v>
      </c>
      <c r="S643" s="35" t="s">
        <v>1234</v>
      </c>
      <c r="T643" s="35" t="s">
        <v>1235</v>
      </c>
      <c r="U643" s="35" t="s">
        <v>63</v>
      </c>
      <c r="V643" s="35" t="s">
        <v>64</v>
      </c>
      <c r="W643" s="35"/>
      <c r="X643" s="35"/>
      <c r="Y643" s="35" t="s">
        <v>65</v>
      </c>
      <c r="Z643" s="35" t="s">
        <v>55</v>
      </c>
      <c r="AA643" s="35" t="s">
        <v>65</v>
      </c>
      <c r="AB643" s="37">
        <v>44284.0</v>
      </c>
      <c r="AC643" s="35" t="s">
        <v>66</v>
      </c>
      <c r="AD643" s="1">
        <f t="shared" si="1"/>
        <v>3</v>
      </c>
    </row>
    <row r="644" ht="14.25" customHeight="1">
      <c r="A644" s="26">
        <v>2021.0</v>
      </c>
      <c r="B644" s="27">
        <v>22.0</v>
      </c>
      <c r="C644" s="28">
        <v>2.117550868E9</v>
      </c>
      <c r="D644" s="29" t="s">
        <v>52</v>
      </c>
      <c r="E644" s="29" t="s">
        <v>53</v>
      </c>
      <c r="F644" s="29" t="s">
        <v>54</v>
      </c>
      <c r="G644" s="28">
        <v>190.0</v>
      </c>
      <c r="H644" s="30">
        <v>44284.6628356481</v>
      </c>
      <c r="I644" s="30">
        <v>2.0</v>
      </c>
      <c r="J644" s="30">
        <v>44284.7948263889</v>
      </c>
      <c r="K644" s="28">
        <v>4181.0</v>
      </c>
      <c r="L644" s="29" t="s">
        <v>55</v>
      </c>
      <c r="M644" s="29" t="s">
        <v>1236</v>
      </c>
      <c r="N644" s="29" t="s">
        <v>57</v>
      </c>
      <c r="O644" s="29" t="s">
        <v>69</v>
      </c>
      <c r="P644" s="29" t="s">
        <v>59</v>
      </c>
      <c r="Q644" s="29" t="s">
        <v>60</v>
      </c>
      <c r="R644" s="27">
        <v>22.0</v>
      </c>
      <c r="S644" s="29" t="s">
        <v>61</v>
      </c>
      <c r="T644" s="29" t="s">
        <v>62</v>
      </c>
      <c r="U644" s="29" t="s">
        <v>63</v>
      </c>
      <c r="V644" s="29" t="s">
        <v>64</v>
      </c>
      <c r="W644" s="29"/>
      <c r="X644" s="29"/>
      <c r="Y644" s="29" t="s">
        <v>65</v>
      </c>
      <c r="Z644" s="29" t="s">
        <v>55</v>
      </c>
      <c r="AA644" s="29" t="s">
        <v>65</v>
      </c>
      <c r="AB644" s="31">
        <v>44284.0</v>
      </c>
      <c r="AC644" s="29" t="s">
        <v>66</v>
      </c>
      <c r="AD644" s="1">
        <f t="shared" si="1"/>
        <v>3</v>
      </c>
    </row>
    <row r="645" ht="14.25" customHeight="1">
      <c r="A645" s="32">
        <v>2021.0</v>
      </c>
      <c r="B645" s="33">
        <v>1.0</v>
      </c>
      <c r="C645" s="34">
        <v>2.08946276E9</v>
      </c>
      <c r="D645" s="35" t="s">
        <v>52</v>
      </c>
      <c r="E645" s="35" t="s">
        <v>86</v>
      </c>
      <c r="F645" s="35" t="s">
        <v>54</v>
      </c>
      <c r="G645" s="34">
        <v>1920.0</v>
      </c>
      <c r="H645" s="36">
        <v>44285.2510551273</v>
      </c>
      <c r="I645" s="36">
        <v>2.0</v>
      </c>
      <c r="J645" s="36">
        <v>44286.5842623495</v>
      </c>
      <c r="K645" s="34">
        <v>1919.0</v>
      </c>
      <c r="L645" s="35" t="s">
        <v>55</v>
      </c>
      <c r="M645" s="35" t="s">
        <v>1237</v>
      </c>
      <c r="N645" s="35" t="s">
        <v>57</v>
      </c>
      <c r="O645" s="35" t="s">
        <v>264</v>
      </c>
      <c r="P645" s="35" t="s">
        <v>59</v>
      </c>
      <c r="Q645" s="35" t="s">
        <v>89</v>
      </c>
      <c r="R645" s="33">
        <v>1.0</v>
      </c>
      <c r="S645" s="35" t="s">
        <v>122</v>
      </c>
      <c r="T645" s="35" t="s">
        <v>123</v>
      </c>
      <c r="U645" s="35" t="s">
        <v>63</v>
      </c>
      <c r="V645" s="35" t="s">
        <v>64</v>
      </c>
      <c r="W645" s="35"/>
      <c r="X645" s="35"/>
      <c r="Y645" s="35" t="s">
        <v>123</v>
      </c>
      <c r="Z645" s="35" t="s">
        <v>55</v>
      </c>
      <c r="AA645" s="35" t="s">
        <v>123</v>
      </c>
      <c r="AB645" s="37">
        <v>44285.0</v>
      </c>
      <c r="AC645" s="35" t="s">
        <v>66</v>
      </c>
      <c r="AD645" s="1">
        <f t="shared" si="1"/>
        <v>3</v>
      </c>
    </row>
    <row r="646" ht="14.25" customHeight="1">
      <c r="A646" s="26">
        <v>2021.0</v>
      </c>
      <c r="B646" s="27">
        <v>9.0</v>
      </c>
      <c r="C646" s="28">
        <v>2.089462785E9</v>
      </c>
      <c r="D646" s="29" t="s">
        <v>52</v>
      </c>
      <c r="E646" s="29" t="s">
        <v>53</v>
      </c>
      <c r="F646" s="29" t="s">
        <v>54</v>
      </c>
      <c r="G646" s="28">
        <v>109.0</v>
      </c>
      <c r="H646" s="30">
        <v>44285.2992260417</v>
      </c>
      <c r="I646" s="30">
        <v>2.0</v>
      </c>
      <c r="J646" s="30">
        <v>44285.3743865741</v>
      </c>
      <c r="K646" s="28">
        <v>974.0</v>
      </c>
      <c r="L646" s="29" t="s">
        <v>74</v>
      </c>
      <c r="M646" s="29" t="s">
        <v>1238</v>
      </c>
      <c r="N646" s="29" t="s">
        <v>57</v>
      </c>
      <c r="O646" s="29" t="s">
        <v>485</v>
      </c>
      <c r="P646" s="29" t="s">
        <v>59</v>
      </c>
      <c r="Q646" s="29" t="s">
        <v>60</v>
      </c>
      <c r="R646" s="27">
        <v>9.0</v>
      </c>
      <c r="S646" s="29" t="s">
        <v>122</v>
      </c>
      <c r="T646" s="29" t="s">
        <v>123</v>
      </c>
      <c r="U646" s="29" t="s">
        <v>63</v>
      </c>
      <c r="V646" s="29" t="s">
        <v>256</v>
      </c>
      <c r="W646" s="29"/>
      <c r="X646" s="29"/>
      <c r="Y646" s="29" t="s">
        <v>123</v>
      </c>
      <c r="Z646" s="29" t="s">
        <v>74</v>
      </c>
      <c r="AA646" s="29" t="s">
        <v>123</v>
      </c>
      <c r="AB646" s="31">
        <v>44285.0</v>
      </c>
      <c r="AC646" s="29" t="s">
        <v>66</v>
      </c>
      <c r="AD646" s="1">
        <f t="shared" si="1"/>
        <v>3</v>
      </c>
    </row>
    <row r="647" ht="14.25" customHeight="1">
      <c r="A647" s="32">
        <v>2021.0</v>
      </c>
      <c r="B647" s="33">
        <v>25.0</v>
      </c>
      <c r="C647" s="34">
        <v>2.089462852E9</v>
      </c>
      <c r="D647" s="35" t="s">
        <v>52</v>
      </c>
      <c r="E647" s="35" t="s">
        <v>86</v>
      </c>
      <c r="F647" s="35" t="s">
        <v>54</v>
      </c>
      <c r="G647" s="34">
        <v>102.0</v>
      </c>
      <c r="H647" s="36">
        <v>44285.3293736111</v>
      </c>
      <c r="I647" s="36">
        <v>2.0</v>
      </c>
      <c r="J647" s="36">
        <v>44285.4001851852</v>
      </c>
      <c r="K647" s="34">
        <v>2527.0</v>
      </c>
      <c r="L647" s="35" t="s">
        <v>55</v>
      </c>
      <c r="M647" s="35" t="s">
        <v>1239</v>
      </c>
      <c r="N647" s="35" t="s">
        <v>57</v>
      </c>
      <c r="O647" s="35" t="s">
        <v>434</v>
      </c>
      <c r="P647" s="35" t="s">
        <v>59</v>
      </c>
      <c r="Q647" s="35" t="s">
        <v>89</v>
      </c>
      <c r="R647" s="33">
        <v>25.0</v>
      </c>
      <c r="S647" s="35" t="s">
        <v>122</v>
      </c>
      <c r="T647" s="35" t="s">
        <v>123</v>
      </c>
      <c r="U647" s="35" t="s">
        <v>63</v>
      </c>
      <c r="V647" s="35" t="s">
        <v>1240</v>
      </c>
      <c r="W647" s="35"/>
      <c r="X647" s="35"/>
      <c r="Y647" s="35" t="s">
        <v>123</v>
      </c>
      <c r="Z647" s="35" t="s">
        <v>55</v>
      </c>
      <c r="AA647" s="35" t="s">
        <v>123</v>
      </c>
      <c r="AB647" s="37">
        <v>44285.0</v>
      </c>
      <c r="AC647" s="35" t="s">
        <v>66</v>
      </c>
      <c r="AD647" s="1">
        <f t="shared" si="1"/>
        <v>3</v>
      </c>
    </row>
    <row r="648" ht="14.25" customHeight="1">
      <c r="A648" s="26">
        <v>2021.0</v>
      </c>
      <c r="B648" s="27">
        <v>10.0</v>
      </c>
      <c r="C648" s="28">
        <v>2.089463488E9</v>
      </c>
      <c r="D648" s="29" t="s">
        <v>52</v>
      </c>
      <c r="E648" s="29" t="s">
        <v>86</v>
      </c>
      <c r="F648" s="29" t="s">
        <v>54</v>
      </c>
      <c r="G648" s="28">
        <v>39.0</v>
      </c>
      <c r="H648" s="30">
        <v>44285.5140530903</v>
      </c>
      <c r="I648" s="30">
        <v>2.0</v>
      </c>
      <c r="J648" s="30">
        <v>44285.5416319444</v>
      </c>
      <c r="K648" s="28">
        <v>397.0</v>
      </c>
      <c r="L648" s="29" t="s">
        <v>74</v>
      </c>
      <c r="M648" s="29" t="s">
        <v>1241</v>
      </c>
      <c r="N648" s="29" t="s">
        <v>57</v>
      </c>
      <c r="O648" s="29" t="s">
        <v>434</v>
      </c>
      <c r="P648" s="29" t="s">
        <v>59</v>
      </c>
      <c r="Q648" s="29" t="s">
        <v>89</v>
      </c>
      <c r="R648" s="27">
        <v>10.0</v>
      </c>
      <c r="S648" s="29" t="s">
        <v>122</v>
      </c>
      <c r="T648" s="29" t="s">
        <v>123</v>
      </c>
      <c r="U648" s="29" t="s">
        <v>63</v>
      </c>
      <c r="V648" s="29" t="s">
        <v>1242</v>
      </c>
      <c r="W648" s="29"/>
      <c r="X648" s="29"/>
      <c r="Y648" s="29" t="s">
        <v>123</v>
      </c>
      <c r="Z648" s="29" t="s">
        <v>74</v>
      </c>
      <c r="AA648" s="29" t="s">
        <v>123</v>
      </c>
      <c r="AB648" s="31">
        <v>44285.0</v>
      </c>
      <c r="AC648" s="29" t="s">
        <v>66</v>
      </c>
      <c r="AD648" s="1">
        <f t="shared" si="1"/>
        <v>3</v>
      </c>
    </row>
    <row r="649" ht="14.25" customHeight="1">
      <c r="A649" s="32">
        <v>2021.0</v>
      </c>
      <c r="B649" s="33">
        <v>1.0</v>
      </c>
      <c r="C649" s="34">
        <v>2.089463788E9</v>
      </c>
      <c r="D649" s="35" t="s">
        <v>52</v>
      </c>
      <c r="E649" s="35" t="s">
        <v>86</v>
      </c>
      <c r="F649" s="35" t="s">
        <v>54</v>
      </c>
      <c r="G649" s="34">
        <v>147.0</v>
      </c>
      <c r="H649" s="36">
        <v>44285.6048611111</v>
      </c>
      <c r="I649" s="36">
        <v>2.0</v>
      </c>
      <c r="J649" s="36">
        <v>44285.7071064815</v>
      </c>
      <c r="K649" s="34">
        <v>147.0</v>
      </c>
      <c r="L649" s="35" t="s">
        <v>67</v>
      </c>
      <c r="M649" s="35" t="s">
        <v>1243</v>
      </c>
      <c r="N649" s="35" t="s">
        <v>57</v>
      </c>
      <c r="O649" s="35" t="s">
        <v>1031</v>
      </c>
      <c r="P649" s="35" t="s">
        <v>59</v>
      </c>
      <c r="Q649" s="35" t="s">
        <v>89</v>
      </c>
      <c r="R649" s="33">
        <v>1.0</v>
      </c>
      <c r="S649" s="35" t="s">
        <v>84</v>
      </c>
      <c r="T649" s="35" t="s">
        <v>85</v>
      </c>
      <c r="U649" s="35" t="s">
        <v>63</v>
      </c>
      <c r="V649" s="35" t="s">
        <v>375</v>
      </c>
      <c r="W649" s="35"/>
      <c r="X649" s="35"/>
      <c r="Y649" s="35" t="s">
        <v>79</v>
      </c>
      <c r="Z649" s="35" t="s">
        <v>73</v>
      </c>
      <c r="AA649" s="35" t="s">
        <v>79</v>
      </c>
      <c r="AB649" s="37">
        <v>44285.0</v>
      </c>
      <c r="AC649" s="35" t="s">
        <v>66</v>
      </c>
      <c r="AD649" s="1">
        <f t="shared" si="1"/>
        <v>3</v>
      </c>
    </row>
    <row r="650" ht="14.25" customHeight="1">
      <c r="A650" s="26">
        <v>2021.0</v>
      </c>
      <c r="B650" s="27">
        <v>16.0</v>
      </c>
      <c r="C650" s="28">
        <v>2.089463812E9</v>
      </c>
      <c r="D650" s="29" t="s">
        <v>52</v>
      </c>
      <c r="E650" s="29" t="s">
        <v>86</v>
      </c>
      <c r="F650" s="29" t="s">
        <v>54</v>
      </c>
      <c r="G650" s="28">
        <v>77.0</v>
      </c>
      <c r="H650" s="30">
        <v>44285.6170949074</v>
      </c>
      <c r="I650" s="30">
        <v>2.0</v>
      </c>
      <c r="J650" s="30">
        <v>44285.6708217593</v>
      </c>
      <c r="K650" s="28">
        <v>1237.0</v>
      </c>
      <c r="L650" s="29" t="s">
        <v>55</v>
      </c>
      <c r="M650" s="29" t="s">
        <v>457</v>
      </c>
      <c r="N650" s="29" t="s">
        <v>57</v>
      </c>
      <c r="O650" s="29" t="s">
        <v>458</v>
      </c>
      <c r="P650" s="29" t="s">
        <v>59</v>
      </c>
      <c r="Q650" s="29" t="s">
        <v>89</v>
      </c>
      <c r="R650" s="27">
        <v>16.0</v>
      </c>
      <c r="S650" s="29" t="s">
        <v>272</v>
      </c>
      <c r="T650" s="29" t="s">
        <v>273</v>
      </c>
      <c r="U650" s="29" t="s">
        <v>63</v>
      </c>
      <c r="V650" s="29" t="s">
        <v>64</v>
      </c>
      <c r="W650" s="29"/>
      <c r="X650" s="29"/>
      <c r="Y650" s="29" t="s">
        <v>72</v>
      </c>
      <c r="Z650" s="29" t="s">
        <v>55</v>
      </c>
      <c r="AA650" s="29" t="s">
        <v>72</v>
      </c>
      <c r="AB650" s="31">
        <v>44285.0</v>
      </c>
      <c r="AC650" s="29" t="s">
        <v>66</v>
      </c>
      <c r="AD650" s="1">
        <f t="shared" si="1"/>
        <v>3</v>
      </c>
    </row>
    <row r="651" ht="14.25" customHeight="1">
      <c r="A651" s="32">
        <v>2021.0</v>
      </c>
      <c r="B651" s="33">
        <v>27.0</v>
      </c>
      <c r="C651" s="34">
        <v>2.090464363E9</v>
      </c>
      <c r="D651" s="35" t="s">
        <v>52</v>
      </c>
      <c r="E651" s="35" t="s">
        <v>86</v>
      </c>
      <c r="F651" s="35" t="s">
        <v>54</v>
      </c>
      <c r="G651" s="34">
        <v>232.0</v>
      </c>
      <c r="H651" s="36">
        <v>44285.9229166667</v>
      </c>
      <c r="I651" s="36">
        <v>2.0</v>
      </c>
      <c r="J651" s="36">
        <v>44286.0841203704</v>
      </c>
      <c r="K651" s="34">
        <v>6267.0</v>
      </c>
      <c r="L651" s="35" t="s">
        <v>55</v>
      </c>
      <c r="M651" s="35" t="s">
        <v>1244</v>
      </c>
      <c r="N651" s="35" t="s">
        <v>57</v>
      </c>
      <c r="O651" s="35" t="s">
        <v>1245</v>
      </c>
      <c r="P651" s="35" t="s">
        <v>59</v>
      </c>
      <c r="Q651" s="35" t="s">
        <v>89</v>
      </c>
      <c r="R651" s="33">
        <v>27.0</v>
      </c>
      <c r="S651" s="35" t="s">
        <v>334</v>
      </c>
      <c r="T651" s="35" t="s">
        <v>335</v>
      </c>
      <c r="U651" s="35" t="s">
        <v>63</v>
      </c>
      <c r="V651" s="35" t="s">
        <v>64</v>
      </c>
      <c r="W651" s="35"/>
      <c r="X651" s="35"/>
      <c r="Y651" s="35" t="s">
        <v>65</v>
      </c>
      <c r="Z651" s="35" t="s">
        <v>55</v>
      </c>
      <c r="AA651" s="35" t="s">
        <v>65</v>
      </c>
      <c r="AB651" s="37">
        <v>44285.0</v>
      </c>
      <c r="AC651" s="35" t="s">
        <v>66</v>
      </c>
      <c r="AD651" s="1">
        <f t="shared" si="1"/>
        <v>3</v>
      </c>
    </row>
    <row r="652" ht="14.25" customHeight="1">
      <c r="A652" s="26">
        <v>2021.0</v>
      </c>
      <c r="B652" s="27">
        <v>5.0</v>
      </c>
      <c r="C652" s="28">
        <v>2.090464668E9</v>
      </c>
      <c r="D652" s="29" t="s">
        <v>52</v>
      </c>
      <c r="E652" s="29" t="s">
        <v>86</v>
      </c>
      <c r="F652" s="29" t="s">
        <v>54</v>
      </c>
      <c r="G652" s="28">
        <v>517.0</v>
      </c>
      <c r="H652" s="30">
        <v>44286.3412037384</v>
      </c>
      <c r="I652" s="30">
        <v>2.0</v>
      </c>
      <c r="J652" s="30">
        <v>44286.7004895023</v>
      </c>
      <c r="K652" s="28">
        <v>2586.0</v>
      </c>
      <c r="L652" s="29" t="s">
        <v>74</v>
      </c>
      <c r="M652" s="29" t="s">
        <v>1246</v>
      </c>
      <c r="N652" s="29" t="s">
        <v>57</v>
      </c>
      <c r="O652" s="29" t="s">
        <v>434</v>
      </c>
      <c r="P652" s="29" t="s">
        <v>59</v>
      </c>
      <c r="Q652" s="29" t="s">
        <v>89</v>
      </c>
      <c r="R652" s="27">
        <v>5.0</v>
      </c>
      <c r="S652" s="29" t="s">
        <v>122</v>
      </c>
      <c r="T652" s="29" t="s">
        <v>123</v>
      </c>
      <c r="U652" s="29" t="s">
        <v>63</v>
      </c>
      <c r="V652" s="29" t="s">
        <v>1118</v>
      </c>
      <c r="W652" s="29"/>
      <c r="X652" s="29"/>
      <c r="Y652" s="29" t="s">
        <v>123</v>
      </c>
      <c r="Z652" s="29" t="s">
        <v>74</v>
      </c>
      <c r="AA652" s="29" t="s">
        <v>123</v>
      </c>
      <c r="AB652" s="31">
        <v>44286.0</v>
      </c>
      <c r="AC652" s="29" t="s">
        <v>66</v>
      </c>
      <c r="AD652" s="1">
        <f t="shared" si="1"/>
        <v>3</v>
      </c>
    </row>
    <row r="653" ht="14.25" customHeight="1">
      <c r="A653" s="32">
        <v>2021.0</v>
      </c>
      <c r="B653" s="33">
        <v>416.0</v>
      </c>
      <c r="C653" s="34">
        <v>2.090464764E9</v>
      </c>
      <c r="D653" s="35" t="s">
        <v>52</v>
      </c>
      <c r="E653" s="35" t="s">
        <v>86</v>
      </c>
      <c r="F653" s="35" t="s">
        <v>54</v>
      </c>
      <c r="G653" s="34">
        <v>291.0</v>
      </c>
      <c r="H653" s="36">
        <v>44286.367459838</v>
      </c>
      <c r="I653" s="36">
        <v>2.0</v>
      </c>
      <c r="J653" s="36">
        <v>44286.5698820602</v>
      </c>
      <c r="K653" s="34">
        <v>120952.0</v>
      </c>
      <c r="L653" s="35" t="s">
        <v>211</v>
      </c>
      <c r="M653" s="35" t="s">
        <v>1247</v>
      </c>
      <c r="N653" s="35" t="s">
        <v>57</v>
      </c>
      <c r="O653" s="35" t="s">
        <v>101</v>
      </c>
      <c r="P653" s="35" t="s">
        <v>59</v>
      </c>
      <c r="Q653" s="35" t="s">
        <v>89</v>
      </c>
      <c r="R653" s="33">
        <v>416.0</v>
      </c>
      <c r="S653" s="35" t="s">
        <v>122</v>
      </c>
      <c r="T653" s="35" t="s">
        <v>123</v>
      </c>
      <c r="U653" s="35" t="s">
        <v>63</v>
      </c>
      <c r="V653" s="35" t="s">
        <v>1248</v>
      </c>
      <c r="W653" s="35"/>
      <c r="X653" s="35"/>
      <c r="Y653" s="35" t="s">
        <v>123</v>
      </c>
      <c r="Z653" s="35" t="s">
        <v>217</v>
      </c>
      <c r="AA653" s="35" t="s">
        <v>123</v>
      </c>
      <c r="AB653" s="37">
        <v>44286.0</v>
      </c>
      <c r="AC653" s="35" t="s">
        <v>66</v>
      </c>
      <c r="AD653" s="1">
        <f t="shared" si="1"/>
        <v>3</v>
      </c>
    </row>
    <row r="654" ht="14.25" customHeight="1">
      <c r="A654" s="26">
        <v>2021.0</v>
      </c>
      <c r="B654" s="27">
        <v>1.0</v>
      </c>
      <c r="C654" s="28">
        <v>2.090464832E9</v>
      </c>
      <c r="D654" s="29" t="s">
        <v>52</v>
      </c>
      <c r="E654" s="29" t="s">
        <v>53</v>
      </c>
      <c r="F654" s="29" t="s">
        <v>54</v>
      </c>
      <c r="G654" s="28">
        <v>130.0</v>
      </c>
      <c r="H654" s="30">
        <v>44286.3791666667</v>
      </c>
      <c r="I654" s="30">
        <v>2.0</v>
      </c>
      <c r="J654" s="30">
        <v>44286.4698958333</v>
      </c>
      <c r="K654" s="28">
        <v>130.0</v>
      </c>
      <c r="L654" s="29" t="s">
        <v>67</v>
      </c>
      <c r="M654" s="29" t="s">
        <v>1249</v>
      </c>
      <c r="N654" s="29" t="s">
        <v>57</v>
      </c>
      <c r="O654" s="29" t="s">
        <v>556</v>
      </c>
      <c r="P654" s="29" t="s">
        <v>59</v>
      </c>
      <c r="Q654" s="29" t="s">
        <v>60</v>
      </c>
      <c r="R654" s="27">
        <v>1.0</v>
      </c>
      <c r="S654" s="29" t="s">
        <v>122</v>
      </c>
      <c r="T654" s="29" t="s">
        <v>123</v>
      </c>
      <c r="U654" s="29" t="s">
        <v>63</v>
      </c>
      <c r="V654" s="29" t="s">
        <v>858</v>
      </c>
      <c r="W654" s="29"/>
      <c r="X654" s="29"/>
      <c r="Y654" s="29" t="s">
        <v>123</v>
      </c>
      <c r="Z654" s="29" t="s">
        <v>73</v>
      </c>
      <c r="AA654" s="29" t="s">
        <v>123</v>
      </c>
      <c r="AB654" s="31">
        <v>44286.0</v>
      </c>
      <c r="AC654" s="29" t="s">
        <v>66</v>
      </c>
      <c r="AD654" s="1">
        <f t="shared" si="1"/>
        <v>3</v>
      </c>
    </row>
    <row r="655" ht="14.25" customHeight="1">
      <c r="A655" s="32">
        <v>2021.0</v>
      </c>
      <c r="B655" s="33">
        <v>69.0</v>
      </c>
      <c r="C655" s="34">
        <v>2.090464889E9</v>
      </c>
      <c r="D655" s="35" t="s">
        <v>52</v>
      </c>
      <c r="E655" s="35" t="s">
        <v>53</v>
      </c>
      <c r="F655" s="35" t="s">
        <v>54</v>
      </c>
      <c r="G655" s="34">
        <v>74.0</v>
      </c>
      <c r="H655" s="36">
        <v>44286.3923726852</v>
      </c>
      <c r="I655" s="36">
        <v>2.0</v>
      </c>
      <c r="J655" s="36">
        <v>44286.4443171296</v>
      </c>
      <c r="K655" s="34">
        <v>5011.0</v>
      </c>
      <c r="L655" s="35" t="s">
        <v>55</v>
      </c>
      <c r="M655" s="35" t="s">
        <v>1250</v>
      </c>
      <c r="N655" s="35" t="s">
        <v>57</v>
      </c>
      <c r="O655" s="35" t="s">
        <v>506</v>
      </c>
      <c r="P655" s="35" t="s">
        <v>59</v>
      </c>
      <c r="Q655" s="35" t="s">
        <v>60</v>
      </c>
      <c r="R655" s="33">
        <v>69.0</v>
      </c>
      <c r="S655" s="35" t="s">
        <v>122</v>
      </c>
      <c r="T655" s="35" t="s">
        <v>123</v>
      </c>
      <c r="U655" s="35" t="s">
        <v>63</v>
      </c>
      <c r="V655" s="35" t="s">
        <v>1251</v>
      </c>
      <c r="W655" s="35"/>
      <c r="X655" s="35"/>
      <c r="Y655" s="35" t="s">
        <v>123</v>
      </c>
      <c r="Z655" s="35" t="s">
        <v>55</v>
      </c>
      <c r="AA655" s="35" t="s">
        <v>123</v>
      </c>
      <c r="AB655" s="37">
        <v>44286.0</v>
      </c>
      <c r="AC655" s="35" t="s">
        <v>66</v>
      </c>
      <c r="AD655" s="1">
        <f t="shared" si="1"/>
        <v>3</v>
      </c>
    </row>
    <row r="656" ht="14.25" customHeight="1">
      <c r="A656" s="26">
        <v>2021.0</v>
      </c>
      <c r="B656" s="27">
        <v>1.0</v>
      </c>
      <c r="C656" s="28">
        <v>2.090465178E9</v>
      </c>
      <c r="D656" s="29" t="s">
        <v>52</v>
      </c>
      <c r="E656" s="29" t="s">
        <v>86</v>
      </c>
      <c r="F656" s="29" t="s">
        <v>54</v>
      </c>
      <c r="G656" s="28">
        <v>122.0</v>
      </c>
      <c r="H656" s="30">
        <v>44286.4388888889</v>
      </c>
      <c r="I656" s="30">
        <v>2.0</v>
      </c>
      <c r="J656" s="30">
        <v>44286.5242939815</v>
      </c>
      <c r="K656" s="28">
        <v>122.0</v>
      </c>
      <c r="L656" s="29" t="s">
        <v>67</v>
      </c>
      <c r="M656" s="29" t="s">
        <v>1252</v>
      </c>
      <c r="N656" s="29" t="s">
        <v>57</v>
      </c>
      <c r="O656" s="29" t="s">
        <v>448</v>
      </c>
      <c r="P656" s="29" t="s">
        <v>59</v>
      </c>
      <c r="Q656" s="29" t="s">
        <v>89</v>
      </c>
      <c r="R656" s="27">
        <v>1.0</v>
      </c>
      <c r="S656" s="29" t="s">
        <v>122</v>
      </c>
      <c r="T656" s="29" t="s">
        <v>123</v>
      </c>
      <c r="U656" s="29" t="s">
        <v>63</v>
      </c>
      <c r="V656" s="29" t="s">
        <v>858</v>
      </c>
      <c r="W656" s="29"/>
      <c r="X656" s="29"/>
      <c r="Y656" s="29" t="s">
        <v>123</v>
      </c>
      <c r="Z656" s="29" t="s">
        <v>73</v>
      </c>
      <c r="AA656" s="29" t="s">
        <v>123</v>
      </c>
      <c r="AB656" s="31">
        <v>44286.0</v>
      </c>
      <c r="AC656" s="29" t="s">
        <v>66</v>
      </c>
      <c r="AD656" s="1">
        <f t="shared" si="1"/>
        <v>3</v>
      </c>
    </row>
    <row r="657" ht="14.25" customHeight="1">
      <c r="A657" s="32">
        <v>2021.0</v>
      </c>
      <c r="B657" s="33">
        <v>5.0</v>
      </c>
      <c r="C657" s="34">
        <v>2.090465455E9</v>
      </c>
      <c r="D657" s="35" t="s">
        <v>52</v>
      </c>
      <c r="E657" s="35" t="s">
        <v>53</v>
      </c>
      <c r="F657" s="35" t="s">
        <v>54</v>
      </c>
      <c r="G657" s="34">
        <v>163.0</v>
      </c>
      <c r="H657" s="36">
        <v>44286.5066815625</v>
      </c>
      <c r="I657" s="36">
        <v>2.0</v>
      </c>
      <c r="J657" s="36">
        <v>44286.6199189815</v>
      </c>
      <c r="K657" s="34">
        <v>815.0</v>
      </c>
      <c r="L657" s="35" t="s">
        <v>74</v>
      </c>
      <c r="M657" s="35" t="s">
        <v>1253</v>
      </c>
      <c r="N657" s="35" t="s">
        <v>57</v>
      </c>
      <c r="O657" s="35" t="s">
        <v>556</v>
      </c>
      <c r="P657" s="35" t="s">
        <v>59</v>
      </c>
      <c r="Q657" s="35" t="s">
        <v>60</v>
      </c>
      <c r="R657" s="33">
        <v>5.0</v>
      </c>
      <c r="S657" s="35" t="s">
        <v>122</v>
      </c>
      <c r="T657" s="35" t="s">
        <v>123</v>
      </c>
      <c r="U657" s="35" t="s">
        <v>63</v>
      </c>
      <c r="V657" s="35" t="s">
        <v>387</v>
      </c>
      <c r="W657" s="35"/>
      <c r="X657" s="35"/>
      <c r="Y657" s="35" t="s">
        <v>123</v>
      </c>
      <c r="Z657" s="35" t="s">
        <v>74</v>
      </c>
      <c r="AA657" s="35" t="s">
        <v>123</v>
      </c>
      <c r="AB657" s="37">
        <v>44286.0</v>
      </c>
      <c r="AC657" s="35" t="s">
        <v>66</v>
      </c>
      <c r="AD657" s="1">
        <f t="shared" si="1"/>
        <v>3</v>
      </c>
    </row>
    <row r="658" ht="14.25" customHeight="1">
      <c r="A658" s="26">
        <v>2021.0</v>
      </c>
      <c r="B658" s="27">
        <v>17.0</v>
      </c>
      <c r="C658" s="28">
        <v>2.090466539E9</v>
      </c>
      <c r="D658" s="29" t="s">
        <v>52</v>
      </c>
      <c r="E658" s="29" t="s">
        <v>53</v>
      </c>
      <c r="F658" s="29" t="s">
        <v>54</v>
      </c>
      <c r="G658" s="28">
        <v>12.0</v>
      </c>
      <c r="H658" s="30">
        <v>44286.7090277778</v>
      </c>
      <c r="I658" s="30">
        <v>2.0</v>
      </c>
      <c r="J658" s="30">
        <v>44286.7174305556</v>
      </c>
      <c r="K658" s="28">
        <v>205.0</v>
      </c>
      <c r="L658" s="29" t="s">
        <v>74</v>
      </c>
      <c r="M658" s="29" t="s">
        <v>1254</v>
      </c>
      <c r="N658" s="29" t="s">
        <v>57</v>
      </c>
      <c r="O658" s="29" t="s">
        <v>820</v>
      </c>
      <c r="P658" s="29" t="s">
        <v>59</v>
      </c>
      <c r="Q658" s="29" t="s">
        <v>60</v>
      </c>
      <c r="R658" s="27">
        <v>17.0</v>
      </c>
      <c r="S658" s="29" t="s">
        <v>122</v>
      </c>
      <c r="T658" s="29" t="s">
        <v>123</v>
      </c>
      <c r="U658" s="29" t="s">
        <v>63</v>
      </c>
      <c r="V658" s="29" t="s">
        <v>1255</v>
      </c>
      <c r="W658" s="29"/>
      <c r="X658" s="29"/>
      <c r="Y658" s="29" t="s">
        <v>123</v>
      </c>
      <c r="Z658" s="29" t="s">
        <v>74</v>
      </c>
      <c r="AA658" s="29" t="s">
        <v>123</v>
      </c>
      <c r="AB658" s="31">
        <v>44286.0</v>
      </c>
      <c r="AC658" s="29" t="s">
        <v>66</v>
      </c>
      <c r="AD658" s="1">
        <f t="shared" si="1"/>
        <v>3</v>
      </c>
    </row>
    <row r="659" ht="14.25" customHeight="1">
      <c r="A659" s="32">
        <v>2021.0</v>
      </c>
      <c r="B659" s="33">
        <v>87.0</v>
      </c>
      <c r="C659" s="34">
        <v>2.090466737E9</v>
      </c>
      <c r="D659" s="35" t="s">
        <v>52</v>
      </c>
      <c r="E659" s="35" t="s">
        <v>53</v>
      </c>
      <c r="F659" s="35" t="s">
        <v>54</v>
      </c>
      <c r="G659" s="34">
        <v>61.0</v>
      </c>
      <c r="H659" s="36">
        <v>44286.7277777778</v>
      </c>
      <c r="I659" s="36">
        <v>2.0</v>
      </c>
      <c r="J659" s="36">
        <v>44286.7705555556</v>
      </c>
      <c r="K659" s="34">
        <v>5359.0</v>
      </c>
      <c r="L659" s="35" t="s">
        <v>55</v>
      </c>
      <c r="M659" s="35" t="s">
        <v>1256</v>
      </c>
      <c r="N659" s="35" t="s">
        <v>57</v>
      </c>
      <c r="O659" s="35" t="s">
        <v>556</v>
      </c>
      <c r="P659" s="35" t="s">
        <v>59</v>
      </c>
      <c r="Q659" s="35" t="s">
        <v>60</v>
      </c>
      <c r="R659" s="33">
        <v>87.0</v>
      </c>
      <c r="S659" s="35" t="s">
        <v>203</v>
      </c>
      <c r="T659" s="35" t="s">
        <v>204</v>
      </c>
      <c r="U659" s="35" t="s">
        <v>63</v>
      </c>
      <c r="V659" s="35" t="s">
        <v>64</v>
      </c>
      <c r="W659" s="35"/>
      <c r="X659" s="35"/>
      <c r="Y659" s="35" t="s">
        <v>65</v>
      </c>
      <c r="Z659" s="35" t="s">
        <v>55</v>
      </c>
      <c r="AA659" s="35" t="s">
        <v>65</v>
      </c>
      <c r="AB659" s="37">
        <v>44286.0</v>
      </c>
      <c r="AC659" s="35" t="s">
        <v>66</v>
      </c>
      <c r="AD659" s="1">
        <f t="shared" si="1"/>
        <v>3</v>
      </c>
    </row>
    <row r="660" ht="14.25" customHeight="1">
      <c r="A660" s="26">
        <v>2021.0</v>
      </c>
      <c r="B660" s="27">
        <v>1.0</v>
      </c>
      <c r="C660" s="28">
        <v>2.090466839E9</v>
      </c>
      <c r="D660" s="29" t="s">
        <v>52</v>
      </c>
      <c r="E660" s="29" t="s">
        <v>80</v>
      </c>
      <c r="F660" s="29" t="s">
        <v>54</v>
      </c>
      <c r="G660" s="28">
        <v>100.0</v>
      </c>
      <c r="H660" s="30">
        <v>44286.80625</v>
      </c>
      <c r="I660" s="30">
        <v>2.0</v>
      </c>
      <c r="J660" s="30">
        <v>44286.8756944444</v>
      </c>
      <c r="K660" s="28">
        <v>100.0</v>
      </c>
      <c r="L660" s="29" t="s">
        <v>67</v>
      </c>
      <c r="M660" s="29" t="s">
        <v>1257</v>
      </c>
      <c r="N660" s="29" t="s">
        <v>57</v>
      </c>
      <c r="O660" s="29" t="s">
        <v>581</v>
      </c>
      <c r="P660" s="29" t="s">
        <v>59</v>
      </c>
      <c r="Q660" s="29" t="s">
        <v>83</v>
      </c>
      <c r="R660" s="27">
        <v>1.0</v>
      </c>
      <c r="S660" s="29" t="s">
        <v>109</v>
      </c>
      <c r="T660" s="29" t="s">
        <v>110</v>
      </c>
      <c r="U660" s="29" t="s">
        <v>63</v>
      </c>
      <c r="V660" s="29" t="s">
        <v>64</v>
      </c>
      <c r="W660" s="29"/>
      <c r="X660" s="29"/>
      <c r="Y660" s="29" t="s">
        <v>65</v>
      </c>
      <c r="Z660" s="29" t="s">
        <v>73</v>
      </c>
      <c r="AA660" s="29" t="s">
        <v>65</v>
      </c>
      <c r="AB660" s="31">
        <v>44286.0</v>
      </c>
      <c r="AC660" s="29" t="s">
        <v>66</v>
      </c>
      <c r="AD660" s="1">
        <f t="shared" si="1"/>
        <v>3</v>
      </c>
    </row>
    <row r="661" ht="14.25" customHeight="1">
      <c r="A661" s="32">
        <v>2021.0</v>
      </c>
      <c r="B661" s="33">
        <v>16.0</v>
      </c>
      <c r="C661" s="34">
        <v>2.090466888E9</v>
      </c>
      <c r="D661" s="35" t="s">
        <v>52</v>
      </c>
      <c r="E661" s="35" t="s">
        <v>86</v>
      </c>
      <c r="F661" s="35" t="s">
        <v>54</v>
      </c>
      <c r="G661" s="34">
        <v>76.0</v>
      </c>
      <c r="H661" s="36">
        <v>44286.8291666667</v>
      </c>
      <c r="I661" s="36">
        <v>2.0</v>
      </c>
      <c r="J661" s="36">
        <v>44286.8822916667</v>
      </c>
      <c r="K661" s="34">
        <v>1224.0</v>
      </c>
      <c r="L661" s="35" t="s">
        <v>74</v>
      </c>
      <c r="M661" s="35" t="s">
        <v>1258</v>
      </c>
      <c r="N661" s="35" t="s">
        <v>57</v>
      </c>
      <c r="O661" s="35" t="s">
        <v>126</v>
      </c>
      <c r="P661" s="35" t="s">
        <v>59</v>
      </c>
      <c r="Q661" s="35" t="s">
        <v>89</v>
      </c>
      <c r="R661" s="33">
        <v>16.0</v>
      </c>
      <c r="S661" s="35" t="s">
        <v>909</v>
      </c>
      <c r="T661" s="35" t="s">
        <v>910</v>
      </c>
      <c r="U661" s="35" t="s">
        <v>63</v>
      </c>
      <c r="V661" s="35" t="s">
        <v>64</v>
      </c>
      <c r="W661" s="35"/>
      <c r="X661" s="35"/>
      <c r="Y661" s="35" t="s">
        <v>287</v>
      </c>
      <c r="Z661" s="35" t="s">
        <v>74</v>
      </c>
      <c r="AA661" s="35" t="s">
        <v>287</v>
      </c>
      <c r="AB661" s="37">
        <v>44286.0</v>
      </c>
      <c r="AC661" s="35" t="s">
        <v>66</v>
      </c>
      <c r="AD661" s="1">
        <f t="shared" si="1"/>
        <v>3</v>
      </c>
    </row>
    <row r="662" ht="14.25" customHeight="1">
      <c r="A662" s="26">
        <v>2021.0</v>
      </c>
      <c r="B662" s="27">
        <v>5.0</v>
      </c>
      <c r="C662" s="28">
        <v>2.091467214E9</v>
      </c>
      <c r="D662" s="29" t="s">
        <v>52</v>
      </c>
      <c r="E662" s="29" t="s">
        <v>53</v>
      </c>
      <c r="F662" s="29" t="s">
        <v>54</v>
      </c>
      <c r="G662" s="28">
        <v>266.0</v>
      </c>
      <c r="H662" s="30">
        <v>44287.2013888889</v>
      </c>
      <c r="I662" s="30">
        <v>2.0</v>
      </c>
      <c r="J662" s="30">
        <v>44287.3863773148</v>
      </c>
      <c r="K662" s="28">
        <v>1331.0</v>
      </c>
      <c r="L662" s="29" t="s">
        <v>74</v>
      </c>
      <c r="M662" s="29" t="s">
        <v>1259</v>
      </c>
      <c r="N662" s="29" t="s">
        <v>57</v>
      </c>
      <c r="O662" s="29" t="s">
        <v>307</v>
      </c>
      <c r="P662" s="29" t="s">
        <v>59</v>
      </c>
      <c r="Q662" s="29" t="s">
        <v>60</v>
      </c>
      <c r="R662" s="27">
        <v>5.0</v>
      </c>
      <c r="S662" s="29" t="s">
        <v>190</v>
      </c>
      <c r="T662" s="29" t="s">
        <v>191</v>
      </c>
      <c r="U662" s="29" t="s">
        <v>63</v>
      </c>
      <c r="V662" s="29" t="s">
        <v>375</v>
      </c>
      <c r="W662" s="29"/>
      <c r="X662" s="29"/>
      <c r="Y662" s="29" t="s">
        <v>65</v>
      </c>
      <c r="Z662" s="29" t="s">
        <v>74</v>
      </c>
      <c r="AA662" s="29" t="s">
        <v>65</v>
      </c>
      <c r="AB662" s="31">
        <v>44287.0</v>
      </c>
      <c r="AC662" s="29" t="s">
        <v>66</v>
      </c>
      <c r="AD662" s="1">
        <f t="shared" si="1"/>
        <v>4</v>
      </c>
    </row>
    <row r="663" ht="14.25" customHeight="1">
      <c r="A663" s="32">
        <v>2021.0</v>
      </c>
      <c r="B663" s="33">
        <v>19.0</v>
      </c>
      <c r="C663" s="34">
        <v>2.09146711E9</v>
      </c>
      <c r="D663" s="35" t="s">
        <v>52</v>
      </c>
      <c r="E663" s="35" t="s">
        <v>86</v>
      </c>
      <c r="F663" s="35" t="s">
        <v>54</v>
      </c>
      <c r="G663" s="34">
        <v>101.0</v>
      </c>
      <c r="H663" s="36">
        <v>44287.214375</v>
      </c>
      <c r="I663" s="36">
        <v>2.0</v>
      </c>
      <c r="J663" s="36">
        <v>44287.2841550926</v>
      </c>
      <c r="K663" s="34">
        <v>1909.0</v>
      </c>
      <c r="L663" s="35" t="s">
        <v>74</v>
      </c>
      <c r="M663" s="35" t="s">
        <v>1260</v>
      </c>
      <c r="N663" s="35" t="s">
        <v>57</v>
      </c>
      <c r="O663" s="35" t="s">
        <v>1227</v>
      </c>
      <c r="P663" s="35" t="s">
        <v>59</v>
      </c>
      <c r="Q663" s="35" t="s">
        <v>89</v>
      </c>
      <c r="R663" s="33">
        <v>19.0</v>
      </c>
      <c r="S663" s="35" t="s">
        <v>156</v>
      </c>
      <c r="T663" s="35" t="s">
        <v>157</v>
      </c>
      <c r="U663" s="35" t="s">
        <v>63</v>
      </c>
      <c r="V663" s="35" t="s">
        <v>375</v>
      </c>
      <c r="W663" s="35"/>
      <c r="X663" s="35"/>
      <c r="Y663" s="35" t="s">
        <v>65</v>
      </c>
      <c r="Z663" s="35" t="s">
        <v>74</v>
      </c>
      <c r="AA663" s="35" t="s">
        <v>65</v>
      </c>
      <c r="AB663" s="37">
        <v>44287.0</v>
      </c>
      <c r="AC663" s="35" t="s">
        <v>66</v>
      </c>
      <c r="AD663" s="1">
        <f t="shared" si="1"/>
        <v>4</v>
      </c>
    </row>
    <row r="664" ht="14.25" customHeight="1">
      <c r="A664" s="26">
        <v>2021.0</v>
      </c>
      <c r="B664" s="27">
        <v>4.0</v>
      </c>
      <c r="C664" s="28">
        <v>2.091467234E9</v>
      </c>
      <c r="D664" s="29" t="s">
        <v>52</v>
      </c>
      <c r="E664" s="29" t="s">
        <v>53</v>
      </c>
      <c r="F664" s="29" t="s">
        <v>54</v>
      </c>
      <c r="G664" s="28">
        <v>286.0</v>
      </c>
      <c r="H664" s="30">
        <v>44287.2170949074</v>
      </c>
      <c r="I664" s="30">
        <v>2.0</v>
      </c>
      <c r="J664" s="30">
        <v>44287.415462963</v>
      </c>
      <c r="K664" s="28">
        <v>1142.0</v>
      </c>
      <c r="L664" s="29" t="s">
        <v>74</v>
      </c>
      <c r="M664" s="29" t="s">
        <v>1261</v>
      </c>
      <c r="N664" s="29" t="s">
        <v>57</v>
      </c>
      <c r="O664" s="29" t="s">
        <v>820</v>
      </c>
      <c r="P664" s="29" t="s">
        <v>59</v>
      </c>
      <c r="Q664" s="29" t="s">
        <v>60</v>
      </c>
      <c r="R664" s="27">
        <v>4.0</v>
      </c>
      <c r="S664" s="29" t="s">
        <v>90</v>
      </c>
      <c r="T664" s="29" t="s">
        <v>91</v>
      </c>
      <c r="U664" s="29" t="s">
        <v>63</v>
      </c>
      <c r="V664" s="29" t="s">
        <v>1262</v>
      </c>
      <c r="W664" s="29"/>
      <c r="X664" s="29"/>
      <c r="Y664" s="29" t="s">
        <v>65</v>
      </c>
      <c r="Z664" s="29" t="s">
        <v>74</v>
      </c>
      <c r="AA664" s="29" t="s">
        <v>65</v>
      </c>
      <c r="AB664" s="31">
        <v>44287.0</v>
      </c>
      <c r="AC664" s="29" t="s">
        <v>66</v>
      </c>
      <c r="AD664" s="1">
        <f t="shared" si="1"/>
        <v>4</v>
      </c>
    </row>
    <row r="665" ht="14.25" customHeight="1">
      <c r="A665" s="32">
        <v>2021.0</v>
      </c>
      <c r="B665" s="33">
        <v>11.0</v>
      </c>
      <c r="C665" s="34">
        <v>2.091467465E9</v>
      </c>
      <c r="D665" s="35" t="s">
        <v>52</v>
      </c>
      <c r="E665" s="35" t="s">
        <v>86</v>
      </c>
      <c r="F665" s="35" t="s">
        <v>54</v>
      </c>
      <c r="G665" s="34">
        <v>112.0</v>
      </c>
      <c r="H665" s="36">
        <v>44287.3736336458</v>
      </c>
      <c r="I665" s="36">
        <v>2.0</v>
      </c>
      <c r="J665" s="36">
        <v>44287.4517476852</v>
      </c>
      <c r="K665" s="34">
        <v>1237.0</v>
      </c>
      <c r="L665" s="35" t="s">
        <v>74</v>
      </c>
      <c r="M665" s="35" t="s">
        <v>1263</v>
      </c>
      <c r="N665" s="35" t="s">
        <v>57</v>
      </c>
      <c r="O665" s="35" t="s">
        <v>448</v>
      </c>
      <c r="P665" s="35" t="s">
        <v>59</v>
      </c>
      <c r="Q665" s="35" t="s">
        <v>89</v>
      </c>
      <c r="R665" s="33">
        <v>11.0</v>
      </c>
      <c r="S665" s="35" t="s">
        <v>122</v>
      </c>
      <c r="T665" s="35" t="s">
        <v>123</v>
      </c>
      <c r="U665" s="35" t="s">
        <v>63</v>
      </c>
      <c r="V665" s="35" t="s">
        <v>387</v>
      </c>
      <c r="W665" s="35"/>
      <c r="X665" s="35"/>
      <c r="Y665" s="35" t="s">
        <v>123</v>
      </c>
      <c r="Z665" s="35" t="s">
        <v>74</v>
      </c>
      <c r="AA665" s="35" t="s">
        <v>123</v>
      </c>
      <c r="AB665" s="37">
        <v>44287.0</v>
      </c>
      <c r="AC665" s="35" t="s">
        <v>66</v>
      </c>
      <c r="AD665" s="1">
        <f t="shared" si="1"/>
        <v>4</v>
      </c>
    </row>
    <row r="666" ht="14.25" customHeight="1">
      <c r="A666" s="26">
        <v>2021.0</v>
      </c>
      <c r="B666" s="27">
        <v>13.0</v>
      </c>
      <c r="C666" s="28">
        <v>2.091467474E9</v>
      </c>
      <c r="D666" s="29" t="s">
        <v>52</v>
      </c>
      <c r="E666" s="29" t="s">
        <v>86</v>
      </c>
      <c r="F666" s="29" t="s">
        <v>54</v>
      </c>
      <c r="G666" s="28">
        <v>152.0</v>
      </c>
      <c r="H666" s="30">
        <v>44287.375609375</v>
      </c>
      <c r="I666" s="30">
        <v>2.0</v>
      </c>
      <c r="J666" s="30">
        <v>44287.4808912037</v>
      </c>
      <c r="K666" s="28">
        <v>1970.0</v>
      </c>
      <c r="L666" s="29" t="s">
        <v>74</v>
      </c>
      <c r="M666" s="29" t="s">
        <v>1264</v>
      </c>
      <c r="N666" s="29" t="s">
        <v>57</v>
      </c>
      <c r="O666" s="29" t="s">
        <v>434</v>
      </c>
      <c r="P666" s="29" t="s">
        <v>59</v>
      </c>
      <c r="Q666" s="29" t="s">
        <v>89</v>
      </c>
      <c r="R666" s="27">
        <v>13.0</v>
      </c>
      <c r="S666" s="29" t="s">
        <v>122</v>
      </c>
      <c r="T666" s="29" t="s">
        <v>123</v>
      </c>
      <c r="U666" s="29" t="s">
        <v>63</v>
      </c>
      <c r="V666" s="29" t="s">
        <v>387</v>
      </c>
      <c r="W666" s="29"/>
      <c r="X666" s="29"/>
      <c r="Y666" s="29" t="s">
        <v>123</v>
      </c>
      <c r="Z666" s="29" t="s">
        <v>74</v>
      </c>
      <c r="AA666" s="29" t="s">
        <v>123</v>
      </c>
      <c r="AB666" s="31">
        <v>44287.0</v>
      </c>
      <c r="AC666" s="29" t="s">
        <v>66</v>
      </c>
      <c r="AD666" s="1">
        <f t="shared" si="1"/>
        <v>4</v>
      </c>
    </row>
    <row r="667" ht="14.25" customHeight="1">
      <c r="A667" s="32">
        <v>2021.0</v>
      </c>
      <c r="B667" s="33">
        <v>132.0</v>
      </c>
      <c r="C667" s="34">
        <v>2.091467446E9</v>
      </c>
      <c r="D667" s="35" t="s">
        <v>52</v>
      </c>
      <c r="E667" s="35" t="s">
        <v>86</v>
      </c>
      <c r="F667" s="35" t="s">
        <v>54</v>
      </c>
      <c r="G667" s="34">
        <v>175.0</v>
      </c>
      <c r="H667" s="36">
        <v>44287.3833333333</v>
      </c>
      <c r="I667" s="36">
        <v>2.0</v>
      </c>
      <c r="J667" s="36">
        <v>44287.5054282407</v>
      </c>
      <c r="K667" s="34">
        <v>23031.0</v>
      </c>
      <c r="L667" s="35" t="s">
        <v>55</v>
      </c>
      <c r="M667" s="35" t="s">
        <v>1265</v>
      </c>
      <c r="N667" s="35" t="s">
        <v>57</v>
      </c>
      <c r="O667" s="35" t="s">
        <v>434</v>
      </c>
      <c r="P667" s="35" t="s">
        <v>59</v>
      </c>
      <c r="Q667" s="35" t="s">
        <v>89</v>
      </c>
      <c r="R667" s="33">
        <v>132.0</v>
      </c>
      <c r="S667" s="35" t="s">
        <v>122</v>
      </c>
      <c r="T667" s="35" t="s">
        <v>123</v>
      </c>
      <c r="U667" s="35" t="s">
        <v>63</v>
      </c>
      <c r="V667" s="35" t="s">
        <v>1266</v>
      </c>
      <c r="W667" s="35"/>
      <c r="X667" s="35"/>
      <c r="Y667" s="35" t="s">
        <v>123</v>
      </c>
      <c r="Z667" s="35" t="s">
        <v>55</v>
      </c>
      <c r="AA667" s="35" t="s">
        <v>123</v>
      </c>
      <c r="AB667" s="37">
        <v>44287.0</v>
      </c>
      <c r="AC667" s="35" t="s">
        <v>66</v>
      </c>
      <c r="AD667" s="1">
        <f t="shared" si="1"/>
        <v>4</v>
      </c>
    </row>
    <row r="668" ht="14.25" customHeight="1">
      <c r="A668" s="26">
        <v>2021.0</v>
      </c>
      <c r="B668" s="27">
        <v>78.0</v>
      </c>
      <c r="C668" s="28">
        <v>2.091467609E9</v>
      </c>
      <c r="D668" s="29" t="s">
        <v>52</v>
      </c>
      <c r="E668" s="29" t="s">
        <v>86</v>
      </c>
      <c r="F668" s="29" t="s">
        <v>54</v>
      </c>
      <c r="G668" s="28">
        <v>69.0</v>
      </c>
      <c r="H668" s="30">
        <v>44287.4025578704</v>
      </c>
      <c r="I668" s="30">
        <v>2.0</v>
      </c>
      <c r="J668" s="30">
        <v>44287.4502201736</v>
      </c>
      <c r="K668" s="28">
        <v>5353.0</v>
      </c>
      <c r="L668" s="29" t="s">
        <v>55</v>
      </c>
      <c r="M668" s="29" t="s">
        <v>1267</v>
      </c>
      <c r="N668" s="29" t="s">
        <v>57</v>
      </c>
      <c r="O668" s="29" t="s">
        <v>372</v>
      </c>
      <c r="P668" s="29" t="s">
        <v>59</v>
      </c>
      <c r="Q668" s="29" t="s">
        <v>89</v>
      </c>
      <c r="R668" s="27">
        <v>78.0</v>
      </c>
      <c r="S668" s="29" t="s">
        <v>285</v>
      </c>
      <c r="T668" s="29" t="s">
        <v>286</v>
      </c>
      <c r="U668" s="29" t="s">
        <v>63</v>
      </c>
      <c r="V668" s="29" t="s">
        <v>1268</v>
      </c>
      <c r="W668" s="29"/>
      <c r="X668" s="29"/>
      <c r="Y668" s="29" t="s">
        <v>287</v>
      </c>
      <c r="Z668" s="29" t="s">
        <v>55</v>
      </c>
      <c r="AA668" s="29" t="s">
        <v>287</v>
      </c>
      <c r="AB668" s="31">
        <v>44287.0</v>
      </c>
      <c r="AC668" s="29" t="s">
        <v>66</v>
      </c>
      <c r="AD668" s="1">
        <f t="shared" si="1"/>
        <v>4</v>
      </c>
    </row>
    <row r="669" ht="14.25" customHeight="1">
      <c r="A669" s="32">
        <v>2021.0</v>
      </c>
      <c r="B669" s="33">
        <v>7.0</v>
      </c>
      <c r="C669" s="34">
        <v>2.091467776E9</v>
      </c>
      <c r="D669" s="35" t="s">
        <v>52</v>
      </c>
      <c r="E669" s="35" t="s">
        <v>86</v>
      </c>
      <c r="F669" s="35" t="s">
        <v>54</v>
      </c>
      <c r="G669" s="34">
        <v>108.0</v>
      </c>
      <c r="H669" s="36">
        <v>44287.4083333333</v>
      </c>
      <c r="I669" s="36">
        <v>2.0</v>
      </c>
      <c r="J669" s="36">
        <v>44287.4837350347</v>
      </c>
      <c r="K669" s="34">
        <v>616.0</v>
      </c>
      <c r="L669" s="35" t="s">
        <v>55</v>
      </c>
      <c r="M669" s="35" t="s">
        <v>1269</v>
      </c>
      <c r="N669" s="35" t="s">
        <v>57</v>
      </c>
      <c r="O669" s="35" t="s">
        <v>372</v>
      </c>
      <c r="P669" s="35" t="s">
        <v>59</v>
      </c>
      <c r="Q669" s="35" t="s">
        <v>89</v>
      </c>
      <c r="R669" s="33">
        <v>7.0</v>
      </c>
      <c r="S669" s="35" t="s">
        <v>285</v>
      </c>
      <c r="T669" s="35" t="s">
        <v>286</v>
      </c>
      <c r="U669" s="35" t="s">
        <v>63</v>
      </c>
      <c r="V669" s="35" t="s">
        <v>1270</v>
      </c>
      <c r="W669" s="35"/>
      <c r="X669" s="35"/>
      <c r="Y669" s="35" t="s">
        <v>287</v>
      </c>
      <c r="Z669" s="35" t="s">
        <v>55</v>
      </c>
      <c r="AA669" s="35" t="s">
        <v>287</v>
      </c>
      <c r="AB669" s="37">
        <v>44287.0</v>
      </c>
      <c r="AC669" s="35" t="s">
        <v>66</v>
      </c>
      <c r="AD669" s="1">
        <f t="shared" si="1"/>
        <v>4</v>
      </c>
    </row>
    <row r="670" ht="14.25" customHeight="1">
      <c r="A670" s="26">
        <v>2021.0</v>
      </c>
      <c r="B670" s="27">
        <v>84.0</v>
      </c>
      <c r="C670" s="28">
        <v>2.09146815E9</v>
      </c>
      <c r="D670" s="29" t="s">
        <v>52</v>
      </c>
      <c r="E670" s="29" t="s">
        <v>86</v>
      </c>
      <c r="F670" s="29" t="s">
        <v>54</v>
      </c>
      <c r="G670" s="28">
        <v>118.0</v>
      </c>
      <c r="H670" s="30">
        <v>44287.5159722222</v>
      </c>
      <c r="I670" s="30">
        <v>2.0</v>
      </c>
      <c r="J670" s="30">
        <v>44287.5980208333</v>
      </c>
      <c r="K670" s="28">
        <v>9924.0</v>
      </c>
      <c r="L670" s="29" t="s">
        <v>55</v>
      </c>
      <c r="M670" s="29" t="s">
        <v>1267</v>
      </c>
      <c r="N670" s="29" t="s">
        <v>57</v>
      </c>
      <c r="O670" s="29" t="s">
        <v>372</v>
      </c>
      <c r="P670" s="29" t="s">
        <v>59</v>
      </c>
      <c r="Q670" s="29" t="s">
        <v>89</v>
      </c>
      <c r="R670" s="27">
        <v>84.0</v>
      </c>
      <c r="S670" s="29" t="s">
        <v>84</v>
      </c>
      <c r="T670" s="29" t="s">
        <v>85</v>
      </c>
      <c r="U670" s="29" t="s">
        <v>63</v>
      </c>
      <c r="V670" s="29" t="s">
        <v>788</v>
      </c>
      <c r="W670" s="29"/>
      <c r="X670" s="29"/>
      <c r="Y670" s="29" t="s">
        <v>79</v>
      </c>
      <c r="Z670" s="29" t="s">
        <v>55</v>
      </c>
      <c r="AA670" s="29" t="s">
        <v>79</v>
      </c>
      <c r="AB670" s="31">
        <v>44287.0</v>
      </c>
      <c r="AC670" s="29" t="s">
        <v>66</v>
      </c>
      <c r="AD670" s="1">
        <f t="shared" si="1"/>
        <v>4</v>
      </c>
    </row>
    <row r="671" ht="14.25" customHeight="1">
      <c r="A671" s="32">
        <v>2021.0</v>
      </c>
      <c r="B671" s="33">
        <v>700.0</v>
      </c>
      <c r="C671" s="34">
        <v>2.091469025E9</v>
      </c>
      <c r="D671" s="35" t="s">
        <v>52</v>
      </c>
      <c r="E671" s="35" t="s">
        <v>53</v>
      </c>
      <c r="F671" s="35" t="s">
        <v>54</v>
      </c>
      <c r="G671" s="34">
        <v>181.0</v>
      </c>
      <c r="H671" s="36">
        <v>44287.9912640856</v>
      </c>
      <c r="I671" s="36">
        <v>2.0</v>
      </c>
      <c r="J671" s="36">
        <v>44288.1170393171</v>
      </c>
      <c r="K671" s="34">
        <v>82442.0</v>
      </c>
      <c r="L671" s="35" t="s">
        <v>103</v>
      </c>
      <c r="M671" s="35" t="s">
        <v>1271</v>
      </c>
      <c r="N671" s="35" t="s">
        <v>57</v>
      </c>
      <c r="O671" s="35" t="s">
        <v>386</v>
      </c>
      <c r="P671" s="35" t="s">
        <v>59</v>
      </c>
      <c r="Q671" s="35" t="s">
        <v>60</v>
      </c>
      <c r="R671" s="33">
        <v>700.0</v>
      </c>
      <c r="S671" s="35" t="s">
        <v>214</v>
      </c>
      <c r="T671" s="35" t="s">
        <v>215</v>
      </c>
      <c r="U671" s="35" t="s">
        <v>63</v>
      </c>
      <c r="V671" s="35" t="s">
        <v>64</v>
      </c>
      <c r="W671" s="35"/>
      <c r="X671" s="35"/>
      <c r="Y671" s="35" t="s">
        <v>65</v>
      </c>
      <c r="Z671" s="35" t="s">
        <v>103</v>
      </c>
      <c r="AA671" s="35" t="s">
        <v>65</v>
      </c>
      <c r="AB671" s="37">
        <v>44287.0</v>
      </c>
      <c r="AC671" s="35" t="s">
        <v>66</v>
      </c>
      <c r="AD671" s="1">
        <f t="shared" si="1"/>
        <v>4</v>
      </c>
    </row>
    <row r="672" ht="14.25" customHeight="1">
      <c r="A672" s="26">
        <v>2021.0</v>
      </c>
      <c r="B672" s="27">
        <v>1.0</v>
      </c>
      <c r="C672" s="28">
        <v>2.092469278E9</v>
      </c>
      <c r="D672" s="29" t="s">
        <v>52</v>
      </c>
      <c r="E672" s="29" t="s">
        <v>86</v>
      </c>
      <c r="F672" s="29" t="s">
        <v>54</v>
      </c>
      <c r="G672" s="28">
        <v>87.0</v>
      </c>
      <c r="H672" s="30">
        <v>44288.3423611111</v>
      </c>
      <c r="I672" s="30">
        <v>2.0</v>
      </c>
      <c r="J672" s="30">
        <v>44288.4027777778</v>
      </c>
      <c r="K672" s="28">
        <v>87.0</v>
      </c>
      <c r="L672" s="29" t="s">
        <v>67</v>
      </c>
      <c r="M672" s="29" t="s">
        <v>1272</v>
      </c>
      <c r="N672" s="29" t="s">
        <v>57</v>
      </c>
      <c r="O672" s="29" t="s">
        <v>267</v>
      </c>
      <c r="P672" s="29" t="s">
        <v>59</v>
      </c>
      <c r="Q672" s="29" t="s">
        <v>89</v>
      </c>
      <c r="R672" s="27">
        <v>1.0</v>
      </c>
      <c r="S672" s="29" t="s">
        <v>109</v>
      </c>
      <c r="T672" s="29" t="s">
        <v>110</v>
      </c>
      <c r="U672" s="29" t="s">
        <v>63</v>
      </c>
      <c r="V672" s="29" t="s">
        <v>64</v>
      </c>
      <c r="W672" s="29"/>
      <c r="X672" s="29"/>
      <c r="Y672" s="29" t="s">
        <v>65</v>
      </c>
      <c r="Z672" s="29" t="s">
        <v>73</v>
      </c>
      <c r="AA672" s="29" t="s">
        <v>65</v>
      </c>
      <c r="AB672" s="31">
        <v>44288.0</v>
      </c>
      <c r="AC672" s="29" t="s">
        <v>66</v>
      </c>
      <c r="AD672" s="1">
        <f t="shared" si="1"/>
        <v>4</v>
      </c>
    </row>
    <row r="673" ht="14.25" customHeight="1">
      <c r="A673" s="32">
        <v>2021.0</v>
      </c>
      <c r="B673" s="33">
        <v>44.0</v>
      </c>
      <c r="C673" s="34">
        <v>2.092469405E9</v>
      </c>
      <c r="D673" s="35" t="s">
        <v>52</v>
      </c>
      <c r="E673" s="35" t="s">
        <v>53</v>
      </c>
      <c r="F673" s="35" t="s">
        <v>54</v>
      </c>
      <c r="G673" s="34">
        <v>7.0</v>
      </c>
      <c r="H673" s="36">
        <v>44288.3916666667</v>
      </c>
      <c r="I673" s="36">
        <v>2.0</v>
      </c>
      <c r="J673" s="36">
        <v>44288.3971875</v>
      </c>
      <c r="K673" s="34">
        <v>349.0</v>
      </c>
      <c r="L673" s="35" t="s">
        <v>55</v>
      </c>
      <c r="M673" s="35" t="s">
        <v>1273</v>
      </c>
      <c r="N673" s="35" t="s">
        <v>57</v>
      </c>
      <c r="O673" s="35" t="s">
        <v>651</v>
      </c>
      <c r="P673" s="35" t="s">
        <v>59</v>
      </c>
      <c r="Q673" s="35" t="s">
        <v>60</v>
      </c>
      <c r="R673" s="33">
        <v>44.0</v>
      </c>
      <c r="S673" s="35" t="s">
        <v>122</v>
      </c>
      <c r="T673" s="35" t="s">
        <v>123</v>
      </c>
      <c r="U673" s="35" t="s">
        <v>63</v>
      </c>
      <c r="V673" s="35" t="s">
        <v>1274</v>
      </c>
      <c r="W673" s="35"/>
      <c r="X673" s="35"/>
      <c r="Y673" s="35" t="s">
        <v>123</v>
      </c>
      <c r="Z673" s="35" t="s">
        <v>55</v>
      </c>
      <c r="AA673" s="35" t="s">
        <v>123</v>
      </c>
      <c r="AB673" s="37">
        <v>44288.0</v>
      </c>
      <c r="AC673" s="35" t="s">
        <v>66</v>
      </c>
      <c r="AD673" s="1">
        <f t="shared" si="1"/>
        <v>4</v>
      </c>
    </row>
    <row r="674" ht="14.25" customHeight="1">
      <c r="A674" s="26">
        <v>2021.0</v>
      </c>
      <c r="B674" s="27">
        <v>73.0</v>
      </c>
      <c r="C674" s="28">
        <v>2.0924698E9</v>
      </c>
      <c r="D674" s="29" t="s">
        <v>52</v>
      </c>
      <c r="E674" s="29" t="s">
        <v>80</v>
      </c>
      <c r="F674" s="29" t="s">
        <v>54</v>
      </c>
      <c r="G674" s="28">
        <v>58.0</v>
      </c>
      <c r="H674" s="30">
        <v>44288.5388888889</v>
      </c>
      <c r="I674" s="30">
        <v>2.0</v>
      </c>
      <c r="J674" s="30">
        <v>44288.5798148148</v>
      </c>
      <c r="K674" s="28">
        <v>4302.0</v>
      </c>
      <c r="L674" s="29" t="s">
        <v>55</v>
      </c>
      <c r="M674" s="29" t="s">
        <v>1275</v>
      </c>
      <c r="N674" s="29" t="s">
        <v>57</v>
      </c>
      <c r="O674" s="29" t="s">
        <v>529</v>
      </c>
      <c r="P674" s="29" t="s">
        <v>59</v>
      </c>
      <c r="Q674" s="29" t="s">
        <v>83</v>
      </c>
      <c r="R674" s="27">
        <v>73.0</v>
      </c>
      <c r="S674" s="29" t="s">
        <v>84</v>
      </c>
      <c r="T674" s="29" t="s">
        <v>85</v>
      </c>
      <c r="U674" s="29" t="s">
        <v>63</v>
      </c>
      <c r="V674" s="29" t="s">
        <v>64</v>
      </c>
      <c r="W674" s="29"/>
      <c r="X674" s="29"/>
      <c r="Y674" s="29" t="s">
        <v>79</v>
      </c>
      <c r="Z674" s="29" t="s">
        <v>55</v>
      </c>
      <c r="AA674" s="29" t="s">
        <v>79</v>
      </c>
      <c r="AB674" s="31">
        <v>44288.0</v>
      </c>
      <c r="AC674" s="29" t="s">
        <v>66</v>
      </c>
      <c r="AD674" s="1">
        <f t="shared" si="1"/>
        <v>4</v>
      </c>
    </row>
    <row r="675" ht="14.25" customHeight="1">
      <c r="A675" s="32">
        <v>2021.0</v>
      </c>
      <c r="B675" s="33">
        <v>8.0</v>
      </c>
      <c r="C675" s="34">
        <v>2.092469899E9</v>
      </c>
      <c r="D675" s="35" t="s">
        <v>52</v>
      </c>
      <c r="E675" s="35" t="s">
        <v>53</v>
      </c>
      <c r="F675" s="35" t="s">
        <v>54</v>
      </c>
      <c r="G675" s="34">
        <v>90.0</v>
      </c>
      <c r="H675" s="36">
        <v>44288.5863307523</v>
      </c>
      <c r="I675" s="36">
        <v>2.0</v>
      </c>
      <c r="J675" s="36">
        <v>44288.64875</v>
      </c>
      <c r="K675" s="34">
        <v>719.0</v>
      </c>
      <c r="L675" s="35" t="s">
        <v>74</v>
      </c>
      <c r="M675" s="35" t="s">
        <v>1276</v>
      </c>
      <c r="N675" s="35" t="s">
        <v>57</v>
      </c>
      <c r="O675" s="35" t="s">
        <v>688</v>
      </c>
      <c r="P675" s="35" t="s">
        <v>59</v>
      </c>
      <c r="Q675" s="35" t="s">
        <v>60</v>
      </c>
      <c r="R675" s="33">
        <v>8.0</v>
      </c>
      <c r="S675" s="35" t="s">
        <v>122</v>
      </c>
      <c r="T675" s="35" t="s">
        <v>123</v>
      </c>
      <c r="U675" s="35" t="s">
        <v>63</v>
      </c>
      <c r="V675" s="35" t="s">
        <v>1277</v>
      </c>
      <c r="W675" s="35"/>
      <c r="X675" s="35"/>
      <c r="Y675" s="35" t="s">
        <v>123</v>
      </c>
      <c r="Z675" s="35" t="s">
        <v>74</v>
      </c>
      <c r="AA675" s="35" t="s">
        <v>123</v>
      </c>
      <c r="AB675" s="37">
        <v>44288.0</v>
      </c>
      <c r="AC675" s="35" t="s">
        <v>66</v>
      </c>
      <c r="AD675" s="1">
        <f t="shared" si="1"/>
        <v>4</v>
      </c>
    </row>
    <row r="676" ht="14.25" customHeight="1">
      <c r="A676" s="26">
        <v>2021.0</v>
      </c>
      <c r="B676" s="27">
        <v>1.0</v>
      </c>
      <c r="C676" s="28">
        <v>2.092470079E9</v>
      </c>
      <c r="D676" s="29" t="s">
        <v>52</v>
      </c>
      <c r="E676" s="29" t="s">
        <v>53</v>
      </c>
      <c r="F676" s="29" t="s">
        <v>54</v>
      </c>
      <c r="G676" s="28">
        <v>182.0</v>
      </c>
      <c r="H676" s="30">
        <v>44288.6833333333</v>
      </c>
      <c r="I676" s="30">
        <v>2.0</v>
      </c>
      <c r="J676" s="30">
        <v>44288.8097337963</v>
      </c>
      <c r="K676" s="28">
        <v>182.0</v>
      </c>
      <c r="L676" s="29" t="s">
        <v>67</v>
      </c>
      <c r="M676" s="29" t="s">
        <v>1278</v>
      </c>
      <c r="N676" s="29" t="s">
        <v>57</v>
      </c>
      <c r="O676" s="29" t="s">
        <v>407</v>
      </c>
      <c r="P676" s="29" t="s">
        <v>59</v>
      </c>
      <c r="Q676" s="29" t="s">
        <v>60</v>
      </c>
      <c r="R676" s="27">
        <v>1.0</v>
      </c>
      <c r="S676" s="29" t="s">
        <v>109</v>
      </c>
      <c r="T676" s="29" t="s">
        <v>110</v>
      </c>
      <c r="U676" s="29" t="s">
        <v>63</v>
      </c>
      <c r="V676" s="29" t="s">
        <v>64</v>
      </c>
      <c r="W676" s="29"/>
      <c r="X676" s="29"/>
      <c r="Y676" s="29" t="s">
        <v>65</v>
      </c>
      <c r="Z676" s="29" t="s">
        <v>73</v>
      </c>
      <c r="AA676" s="29" t="s">
        <v>65</v>
      </c>
      <c r="AB676" s="31">
        <v>44288.0</v>
      </c>
      <c r="AC676" s="29" t="s">
        <v>66</v>
      </c>
      <c r="AD676" s="1">
        <f t="shared" si="1"/>
        <v>4</v>
      </c>
    </row>
    <row r="677" ht="14.25" customHeight="1">
      <c r="A677" s="32">
        <v>2021.0</v>
      </c>
      <c r="B677" s="33">
        <v>1.0</v>
      </c>
      <c r="C677" s="34">
        <v>2.09247025E9</v>
      </c>
      <c r="D677" s="35" t="s">
        <v>52</v>
      </c>
      <c r="E677" s="35" t="s">
        <v>86</v>
      </c>
      <c r="F677" s="35" t="s">
        <v>54</v>
      </c>
      <c r="G677" s="34">
        <v>191.0</v>
      </c>
      <c r="H677" s="36">
        <v>44288.8055555556</v>
      </c>
      <c r="I677" s="36">
        <v>2.0</v>
      </c>
      <c r="J677" s="36">
        <v>44288.9382060185</v>
      </c>
      <c r="K677" s="34">
        <v>191.0</v>
      </c>
      <c r="L677" s="35" t="s">
        <v>67</v>
      </c>
      <c r="M677" s="35" t="s">
        <v>1279</v>
      </c>
      <c r="N677" s="35" t="s">
        <v>57</v>
      </c>
      <c r="O677" s="35" t="s">
        <v>231</v>
      </c>
      <c r="P677" s="35" t="s">
        <v>59</v>
      </c>
      <c r="Q677" s="35" t="s">
        <v>89</v>
      </c>
      <c r="R677" s="33">
        <v>1.0</v>
      </c>
      <c r="S677" s="35" t="s">
        <v>90</v>
      </c>
      <c r="T677" s="35" t="s">
        <v>91</v>
      </c>
      <c r="U677" s="35" t="s">
        <v>63</v>
      </c>
      <c r="V677" s="35" t="s">
        <v>64</v>
      </c>
      <c r="W677" s="35"/>
      <c r="X677" s="35"/>
      <c r="Y677" s="35" t="s">
        <v>65</v>
      </c>
      <c r="Z677" s="35" t="s">
        <v>73</v>
      </c>
      <c r="AA677" s="35" t="s">
        <v>65</v>
      </c>
      <c r="AB677" s="37">
        <v>44288.0</v>
      </c>
      <c r="AC677" s="35" t="s">
        <v>66</v>
      </c>
      <c r="AD677" s="1">
        <f t="shared" si="1"/>
        <v>4</v>
      </c>
    </row>
    <row r="678" ht="14.25" customHeight="1">
      <c r="A678" s="26">
        <v>2021.0</v>
      </c>
      <c r="B678" s="27">
        <v>1.0</v>
      </c>
      <c r="C678" s="28">
        <v>2.092470408E9</v>
      </c>
      <c r="D678" s="29" t="s">
        <v>52</v>
      </c>
      <c r="E678" s="29" t="s">
        <v>80</v>
      </c>
      <c r="F678" s="29" t="s">
        <v>54</v>
      </c>
      <c r="G678" s="28">
        <v>150.0</v>
      </c>
      <c r="H678" s="30">
        <v>44288.9734918171</v>
      </c>
      <c r="I678" s="30">
        <v>2.0</v>
      </c>
      <c r="J678" s="30">
        <v>44289.0774768519</v>
      </c>
      <c r="K678" s="28">
        <v>149.0</v>
      </c>
      <c r="L678" s="29" t="s">
        <v>1105</v>
      </c>
      <c r="M678" s="29" t="s">
        <v>1280</v>
      </c>
      <c r="N678" s="29" t="s">
        <v>57</v>
      </c>
      <c r="O678" s="29" t="s">
        <v>529</v>
      </c>
      <c r="P678" s="29" t="s">
        <v>59</v>
      </c>
      <c r="Q678" s="29" t="s">
        <v>83</v>
      </c>
      <c r="R678" s="27">
        <v>1.0</v>
      </c>
      <c r="S678" s="29" t="s">
        <v>373</v>
      </c>
      <c r="T678" s="29" t="s">
        <v>374</v>
      </c>
      <c r="U678" s="29" t="s">
        <v>63</v>
      </c>
      <c r="V678" s="29" t="s">
        <v>520</v>
      </c>
      <c r="W678" s="29"/>
      <c r="X678" s="29"/>
      <c r="Y678" s="29" t="s">
        <v>79</v>
      </c>
      <c r="Z678" s="29" t="s">
        <v>74</v>
      </c>
      <c r="AA678" s="29" t="s">
        <v>79</v>
      </c>
      <c r="AB678" s="31">
        <v>44288.0</v>
      </c>
      <c r="AC678" s="29" t="s">
        <v>66</v>
      </c>
      <c r="AD678" s="1">
        <f t="shared" si="1"/>
        <v>4</v>
      </c>
    </row>
    <row r="679" ht="14.25" customHeight="1">
      <c r="A679" s="32">
        <v>2021.0</v>
      </c>
      <c r="B679" s="33">
        <v>1.0</v>
      </c>
      <c r="C679" s="34">
        <v>2.092470432E9</v>
      </c>
      <c r="D679" s="35" t="s">
        <v>52</v>
      </c>
      <c r="E679" s="35" t="s">
        <v>86</v>
      </c>
      <c r="F679" s="35" t="s">
        <v>54</v>
      </c>
      <c r="G679" s="34">
        <v>16.0</v>
      </c>
      <c r="H679" s="36">
        <v>44288.9943055556</v>
      </c>
      <c r="I679" s="36">
        <v>2.0</v>
      </c>
      <c r="J679" s="36">
        <v>44289.0048611111</v>
      </c>
      <c r="K679" s="34">
        <v>15.0</v>
      </c>
      <c r="L679" s="35" t="s">
        <v>67</v>
      </c>
      <c r="M679" s="35" t="s">
        <v>1281</v>
      </c>
      <c r="N679" s="35" t="s">
        <v>57</v>
      </c>
      <c r="O679" s="35" t="s">
        <v>1282</v>
      </c>
      <c r="P679" s="35" t="s">
        <v>59</v>
      </c>
      <c r="Q679" s="35" t="s">
        <v>89</v>
      </c>
      <c r="R679" s="33">
        <v>1.0</v>
      </c>
      <c r="S679" s="35" t="s">
        <v>109</v>
      </c>
      <c r="T679" s="35" t="s">
        <v>110</v>
      </c>
      <c r="U679" s="35" t="s">
        <v>63</v>
      </c>
      <c r="V679" s="35" t="s">
        <v>64</v>
      </c>
      <c r="W679" s="35"/>
      <c r="X679" s="35"/>
      <c r="Y679" s="35" t="s">
        <v>65</v>
      </c>
      <c r="Z679" s="35" t="s">
        <v>73</v>
      </c>
      <c r="AA679" s="35" t="s">
        <v>65</v>
      </c>
      <c r="AB679" s="37">
        <v>44288.0</v>
      </c>
      <c r="AC679" s="35" t="s">
        <v>66</v>
      </c>
      <c r="AD679" s="1">
        <f t="shared" si="1"/>
        <v>4</v>
      </c>
    </row>
    <row r="680" ht="14.25" customHeight="1">
      <c r="A680" s="26">
        <v>2021.0</v>
      </c>
      <c r="B680" s="27">
        <v>11.0</v>
      </c>
      <c r="C680" s="28">
        <v>2.093470623E9</v>
      </c>
      <c r="D680" s="29" t="s">
        <v>52</v>
      </c>
      <c r="E680" s="29" t="s">
        <v>53</v>
      </c>
      <c r="F680" s="29" t="s">
        <v>54</v>
      </c>
      <c r="G680" s="28">
        <v>52.0</v>
      </c>
      <c r="H680" s="30">
        <v>44289.4048611111</v>
      </c>
      <c r="I680" s="30">
        <v>2.0</v>
      </c>
      <c r="J680" s="30">
        <v>44289.4412152778</v>
      </c>
      <c r="K680" s="28">
        <v>575.0</v>
      </c>
      <c r="L680" s="29" t="s">
        <v>74</v>
      </c>
      <c r="M680" s="29" t="s">
        <v>1283</v>
      </c>
      <c r="N680" s="29" t="s">
        <v>57</v>
      </c>
      <c r="O680" s="29" t="s">
        <v>194</v>
      </c>
      <c r="P680" s="29" t="s">
        <v>59</v>
      </c>
      <c r="Q680" s="29" t="s">
        <v>60</v>
      </c>
      <c r="R680" s="27">
        <v>11.0</v>
      </c>
      <c r="S680" s="29" t="s">
        <v>90</v>
      </c>
      <c r="T680" s="29" t="s">
        <v>91</v>
      </c>
      <c r="U680" s="29" t="s">
        <v>63</v>
      </c>
      <c r="V680" s="29" t="s">
        <v>1284</v>
      </c>
      <c r="W680" s="29"/>
      <c r="X680" s="29"/>
      <c r="Y680" s="29" t="s">
        <v>65</v>
      </c>
      <c r="Z680" s="29" t="s">
        <v>74</v>
      </c>
      <c r="AA680" s="29" t="s">
        <v>65</v>
      </c>
      <c r="AB680" s="31">
        <v>44289.0</v>
      </c>
      <c r="AC680" s="29" t="s">
        <v>66</v>
      </c>
      <c r="AD680" s="1">
        <f t="shared" si="1"/>
        <v>4</v>
      </c>
    </row>
    <row r="681" ht="14.25" customHeight="1">
      <c r="A681" s="32">
        <v>2021.0</v>
      </c>
      <c r="B681" s="33">
        <v>1.0</v>
      </c>
      <c r="C681" s="34">
        <v>2.093470833E9</v>
      </c>
      <c r="D681" s="35" t="s">
        <v>52</v>
      </c>
      <c r="E681" s="35" t="s">
        <v>112</v>
      </c>
      <c r="F681" s="35" t="s">
        <v>54</v>
      </c>
      <c r="G681" s="34">
        <v>1094.0</v>
      </c>
      <c r="H681" s="36">
        <v>44289.5065496181</v>
      </c>
      <c r="I681" s="36">
        <v>2.0</v>
      </c>
      <c r="J681" s="36">
        <v>44290.2664795486</v>
      </c>
      <c r="K681" s="34">
        <v>1094.0</v>
      </c>
      <c r="L681" s="35" t="s">
        <v>103</v>
      </c>
      <c r="M681" s="35" t="s">
        <v>1022</v>
      </c>
      <c r="N681" s="35" t="s">
        <v>57</v>
      </c>
      <c r="O681" s="35" t="s">
        <v>1023</v>
      </c>
      <c r="P681" s="35" t="s">
        <v>59</v>
      </c>
      <c r="Q681" s="35" t="s">
        <v>115</v>
      </c>
      <c r="R681" s="33">
        <v>1.0</v>
      </c>
      <c r="S681" s="35" t="s">
        <v>84</v>
      </c>
      <c r="T681" s="35" t="s">
        <v>85</v>
      </c>
      <c r="U681" s="35" t="s">
        <v>63</v>
      </c>
      <c r="V681" s="35" t="s">
        <v>64</v>
      </c>
      <c r="W681" s="35"/>
      <c r="X681" s="35"/>
      <c r="Y681" s="35" t="s">
        <v>79</v>
      </c>
      <c r="Z681" s="35" t="s">
        <v>103</v>
      </c>
      <c r="AA681" s="35" t="s">
        <v>79</v>
      </c>
      <c r="AB681" s="37">
        <v>44289.0</v>
      </c>
      <c r="AC681" s="35" t="s">
        <v>66</v>
      </c>
      <c r="AD681" s="1">
        <f t="shared" si="1"/>
        <v>4</v>
      </c>
    </row>
    <row r="682" ht="14.25" customHeight="1">
      <c r="A682" s="26">
        <v>2021.0</v>
      </c>
      <c r="B682" s="27">
        <v>1.0</v>
      </c>
      <c r="C682" s="28">
        <v>2.093470968E9</v>
      </c>
      <c r="D682" s="29" t="s">
        <v>52</v>
      </c>
      <c r="E682" s="29" t="s">
        <v>53</v>
      </c>
      <c r="F682" s="29" t="s">
        <v>54</v>
      </c>
      <c r="G682" s="28">
        <v>90.0</v>
      </c>
      <c r="H682" s="30">
        <v>44289.6055555556</v>
      </c>
      <c r="I682" s="30">
        <v>2.0</v>
      </c>
      <c r="J682" s="30">
        <v>44289.6683680556</v>
      </c>
      <c r="K682" s="28">
        <v>90.0</v>
      </c>
      <c r="L682" s="29" t="s">
        <v>74</v>
      </c>
      <c r="M682" s="29" t="s">
        <v>1285</v>
      </c>
      <c r="N682" s="29" t="s">
        <v>57</v>
      </c>
      <c r="O682" s="29" t="s">
        <v>362</v>
      </c>
      <c r="P682" s="29" t="s">
        <v>59</v>
      </c>
      <c r="Q682" s="29" t="s">
        <v>60</v>
      </c>
      <c r="R682" s="27">
        <v>1.0</v>
      </c>
      <c r="S682" s="29" t="s">
        <v>479</v>
      </c>
      <c r="T682" s="29" t="s">
        <v>480</v>
      </c>
      <c r="U682" s="29" t="s">
        <v>63</v>
      </c>
      <c r="V682" s="29" t="s">
        <v>64</v>
      </c>
      <c r="W682" s="29"/>
      <c r="X682" s="29"/>
      <c r="Y682" s="29" t="s">
        <v>65</v>
      </c>
      <c r="Z682" s="29" t="s">
        <v>74</v>
      </c>
      <c r="AA682" s="29" t="s">
        <v>65</v>
      </c>
      <c r="AB682" s="31">
        <v>44289.0</v>
      </c>
      <c r="AC682" s="29" t="s">
        <v>66</v>
      </c>
      <c r="AD682" s="1">
        <f t="shared" si="1"/>
        <v>4</v>
      </c>
    </row>
    <row r="683" ht="14.25" customHeight="1">
      <c r="A683" s="32">
        <v>2021.0</v>
      </c>
      <c r="B683" s="33">
        <v>9.0</v>
      </c>
      <c r="C683" s="34">
        <v>2.093471233E9</v>
      </c>
      <c r="D683" s="35" t="s">
        <v>52</v>
      </c>
      <c r="E683" s="35" t="s">
        <v>86</v>
      </c>
      <c r="F683" s="35" t="s">
        <v>54</v>
      </c>
      <c r="G683" s="34">
        <v>59.0</v>
      </c>
      <c r="H683" s="36">
        <v>44289.9388888889</v>
      </c>
      <c r="I683" s="36">
        <v>2.0</v>
      </c>
      <c r="J683" s="36">
        <v>44289.9800231481</v>
      </c>
      <c r="K683" s="34">
        <v>533.0</v>
      </c>
      <c r="L683" s="35" t="s">
        <v>74</v>
      </c>
      <c r="M683" s="35" t="s">
        <v>1286</v>
      </c>
      <c r="N683" s="35" t="s">
        <v>57</v>
      </c>
      <c r="O683" s="35" t="s">
        <v>129</v>
      </c>
      <c r="P683" s="35" t="s">
        <v>59</v>
      </c>
      <c r="Q683" s="35" t="s">
        <v>89</v>
      </c>
      <c r="R683" s="33">
        <v>9.0</v>
      </c>
      <c r="S683" s="35" t="s">
        <v>479</v>
      </c>
      <c r="T683" s="35" t="s">
        <v>480</v>
      </c>
      <c r="U683" s="35" t="s">
        <v>63</v>
      </c>
      <c r="V683" s="35" t="s">
        <v>1287</v>
      </c>
      <c r="W683" s="35"/>
      <c r="X683" s="35"/>
      <c r="Y683" s="35" t="s">
        <v>65</v>
      </c>
      <c r="Z683" s="35" t="s">
        <v>74</v>
      </c>
      <c r="AA683" s="35" t="s">
        <v>65</v>
      </c>
      <c r="AB683" s="37">
        <v>44289.0</v>
      </c>
      <c r="AC683" s="35" t="s">
        <v>66</v>
      </c>
      <c r="AD683" s="1">
        <f t="shared" si="1"/>
        <v>4</v>
      </c>
    </row>
    <row r="684" ht="14.25" customHeight="1">
      <c r="A684" s="26">
        <v>2021.0</v>
      </c>
      <c r="B684" s="27">
        <v>25.0</v>
      </c>
      <c r="C684" s="28">
        <v>2.094471522E9</v>
      </c>
      <c r="D684" s="29" t="s">
        <v>52</v>
      </c>
      <c r="E684" s="29" t="s">
        <v>53</v>
      </c>
      <c r="F684" s="29" t="s">
        <v>54</v>
      </c>
      <c r="G684" s="28">
        <v>291.0</v>
      </c>
      <c r="H684" s="30">
        <v>44290.4972222222</v>
      </c>
      <c r="I684" s="30">
        <v>2.0</v>
      </c>
      <c r="J684" s="30">
        <v>44290.6993865741</v>
      </c>
      <c r="K684" s="28">
        <v>6404.0</v>
      </c>
      <c r="L684" s="29" t="s">
        <v>55</v>
      </c>
      <c r="M684" s="29" t="s">
        <v>1288</v>
      </c>
      <c r="N684" s="29" t="s">
        <v>57</v>
      </c>
      <c r="O684" s="29" t="s">
        <v>279</v>
      </c>
      <c r="P684" s="29" t="s">
        <v>59</v>
      </c>
      <c r="Q684" s="29" t="s">
        <v>60</v>
      </c>
      <c r="R684" s="27">
        <v>25.0</v>
      </c>
      <c r="S684" s="29" t="s">
        <v>272</v>
      </c>
      <c r="T684" s="29" t="s">
        <v>273</v>
      </c>
      <c r="U684" s="29" t="s">
        <v>63</v>
      </c>
      <c r="V684" s="29" t="s">
        <v>64</v>
      </c>
      <c r="W684" s="29"/>
      <c r="X684" s="29"/>
      <c r="Y684" s="29" t="s">
        <v>72</v>
      </c>
      <c r="Z684" s="29" t="s">
        <v>55</v>
      </c>
      <c r="AA684" s="29" t="s">
        <v>72</v>
      </c>
      <c r="AB684" s="31">
        <v>44290.0</v>
      </c>
      <c r="AC684" s="29" t="s">
        <v>66</v>
      </c>
      <c r="AD684" s="1">
        <f t="shared" si="1"/>
        <v>4</v>
      </c>
    </row>
    <row r="685" ht="14.25" customHeight="1">
      <c r="A685" s="32">
        <v>2021.0</v>
      </c>
      <c r="B685" s="33">
        <v>14.0</v>
      </c>
      <c r="C685" s="34">
        <v>2.094471648E9</v>
      </c>
      <c r="D685" s="35" t="s">
        <v>52</v>
      </c>
      <c r="E685" s="35" t="s">
        <v>86</v>
      </c>
      <c r="F685" s="35" t="s">
        <v>54</v>
      </c>
      <c r="G685" s="34">
        <v>164.0</v>
      </c>
      <c r="H685" s="36">
        <v>44290.6534722222</v>
      </c>
      <c r="I685" s="36">
        <v>2.0</v>
      </c>
      <c r="J685" s="36">
        <v>44290.767962963</v>
      </c>
      <c r="K685" s="34">
        <v>2308.0</v>
      </c>
      <c r="L685" s="35" t="s">
        <v>74</v>
      </c>
      <c r="M685" s="35" t="s">
        <v>1289</v>
      </c>
      <c r="N685" s="35" t="s">
        <v>57</v>
      </c>
      <c r="O685" s="35" t="s">
        <v>445</v>
      </c>
      <c r="P685" s="35" t="s">
        <v>59</v>
      </c>
      <c r="Q685" s="35" t="s">
        <v>89</v>
      </c>
      <c r="R685" s="33">
        <v>14.0</v>
      </c>
      <c r="S685" s="35" t="s">
        <v>90</v>
      </c>
      <c r="T685" s="35" t="s">
        <v>91</v>
      </c>
      <c r="U685" s="35" t="s">
        <v>63</v>
      </c>
      <c r="V685" s="35" t="s">
        <v>64</v>
      </c>
      <c r="W685" s="35"/>
      <c r="X685" s="35"/>
      <c r="Y685" s="35" t="s">
        <v>65</v>
      </c>
      <c r="Z685" s="35" t="s">
        <v>74</v>
      </c>
      <c r="AA685" s="35" t="s">
        <v>65</v>
      </c>
      <c r="AB685" s="37">
        <v>44290.0</v>
      </c>
      <c r="AC685" s="35" t="s">
        <v>66</v>
      </c>
      <c r="AD685" s="1">
        <f t="shared" si="1"/>
        <v>4</v>
      </c>
    </row>
    <row r="686" ht="14.25" customHeight="1">
      <c r="A686" s="26">
        <v>2021.0</v>
      </c>
      <c r="B686" s="27">
        <v>13.0</v>
      </c>
      <c r="C686" s="28">
        <v>2.094471654E9</v>
      </c>
      <c r="D686" s="29" t="s">
        <v>52</v>
      </c>
      <c r="E686" s="29" t="s">
        <v>86</v>
      </c>
      <c r="F686" s="29" t="s">
        <v>54</v>
      </c>
      <c r="G686" s="28">
        <v>123.0</v>
      </c>
      <c r="H686" s="30">
        <v>44290.6662731481</v>
      </c>
      <c r="I686" s="30">
        <v>2.0</v>
      </c>
      <c r="J686" s="30">
        <v>44290.7514699074</v>
      </c>
      <c r="K686" s="28">
        <v>1594.0</v>
      </c>
      <c r="L686" s="29" t="s">
        <v>74</v>
      </c>
      <c r="M686" s="29" t="s">
        <v>1290</v>
      </c>
      <c r="N686" s="29" t="s">
        <v>57</v>
      </c>
      <c r="O686" s="29" t="s">
        <v>448</v>
      </c>
      <c r="P686" s="29" t="s">
        <v>59</v>
      </c>
      <c r="Q686" s="29" t="s">
        <v>89</v>
      </c>
      <c r="R686" s="27">
        <v>13.0</v>
      </c>
      <c r="S686" s="29" t="s">
        <v>84</v>
      </c>
      <c r="T686" s="29" t="s">
        <v>85</v>
      </c>
      <c r="U686" s="29" t="s">
        <v>63</v>
      </c>
      <c r="V686" s="29" t="s">
        <v>64</v>
      </c>
      <c r="W686" s="29"/>
      <c r="X686" s="29"/>
      <c r="Y686" s="29" t="s">
        <v>79</v>
      </c>
      <c r="Z686" s="29" t="s">
        <v>74</v>
      </c>
      <c r="AA686" s="29" t="s">
        <v>79</v>
      </c>
      <c r="AB686" s="31">
        <v>44290.0</v>
      </c>
      <c r="AC686" s="29" t="s">
        <v>66</v>
      </c>
      <c r="AD686" s="1">
        <f t="shared" si="1"/>
        <v>4</v>
      </c>
    </row>
    <row r="687" ht="14.25" customHeight="1">
      <c r="A687" s="32">
        <v>2021.0</v>
      </c>
      <c r="B687" s="33">
        <v>125.0</v>
      </c>
      <c r="C687" s="34">
        <v>2.095473008E9</v>
      </c>
      <c r="D687" s="35" t="s">
        <v>52</v>
      </c>
      <c r="E687" s="35" t="s">
        <v>86</v>
      </c>
      <c r="F687" s="35" t="s">
        <v>54</v>
      </c>
      <c r="G687" s="34">
        <v>60.0</v>
      </c>
      <c r="H687" s="36">
        <v>44291.6457060185</v>
      </c>
      <c r="I687" s="36">
        <v>2.0</v>
      </c>
      <c r="J687" s="36">
        <v>44291.6869791667</v>
      </c>
      <c r="K687" s="34">
        <v>7429.0</v>
      </c>
      <c r="L687" s="35" t="s">
        <v>55</v>
      </c>
      <c r="M687" s="35" t="s">
        <v>1291</v>
      </c>
      <c r="N687" s="35" t="s">
        <v>57</v>
      </c>
      <c r="O687" s="35" t="s">
        <v>448</v>
      </c>
      <c r="P687" s="35" t="s">
        <v>59</v>
      </c>
      <c r="Q687" s="35" t="s">
        <v>89</v>
      </c>
      <c r="R687" s="33">
        <v>125.0</v>
      </c>
      <c r="S687" s="35" t="s">
        <v>327</v>
      </c>
      <c r="T687" s="35" t="s">
        <v>328</v>
      </c>
      <c r="U687" s="35" t="s">
        <v>63</v>
      </c>
      <c r="V687" s="35" t="s">
        <v>1292</v>
      </c>
      <c r="W687" s="35"/>
      <c r="X687" s="35"/>
      <c r="Y687" s="35" t="s">
        <v>185</v>
      </c>
      <c r="Z687" s="35" t="s">
        <v>55</v>
      </c>
      <c r="AA687" s="35" t="s">
        <v>185</v>
      </c>
      <c r="AB687" s="37">
        <v>44291.0</v>
      </c>
      <c r="AC687" s="35" t="s">
        <v>66</v>
      </c>
      <c r="AD687" s="1">
        <f t="shared" si="1"/>
        <v>4</v>
      </c>
    </row>
    <row r="688" ht="14.25" customHeight="1">
      <c r="A688" s="26">
        <v>2021.0</v>
      </c>
      <c r="B688" s="27">
        <v>16.0</v>
      </c>
      <c r="C688" s="28">
        <v>2.095473159E9</v>
      </c>
      <c r="D688" s="29" t="s">
        <v>52</v>
      </c>
      <c r="E688" s="29" t="s">
        <v>86</v>
      </c>
      <c r="F688" s="29" t="s">
        <v>54</v>
      </c>
      <c r="G688" s="28">
        <v>114.0</v>
      </c>
      <c r="H688" s="30">
        <v>44291.6993055556</v>
      </c>
      <c r="I688" s="30">
        <v>2.0</v>
      </c>
      <c r="J688" s="30">
        <v>44291.7786458333</v>
      </c>
      <c r="K688" s="28">
        <v>1828.0</v>
      </c>
      <c r="L688" s="29" t="s">
        <v>74</v>
      </c>
      <c r="M688" s="29" t="s">
        <v>1293</v>
      </c>
      <c r="N688" s="29" t="s">
        <v>57</v>
      </c>
      <c r="O688" s="29" t="s">
        <v>1227</v>
      </c>
      <c r="P688" s="29" t="s">
        <v>59</v>
      </c>
      <c r="Q688" s="29" t="s">
        <v>89</v>
      </c>
      <c r="R688" s="27">
        <v>16.0</v>
      </c>
      <c r="S688" s="29" t="s">
        <v>327</v>
      </c>
      <c r="T688" s="29" t="s">
        <v>328</v>
      </c>
      <c r="U688" s="29" t="s">
        <v>63</v>
      </c>
      <c r="V688" s="29" t="s">
        <v>375</v>
      </c>
      <c r="W688" s="29"/>
      <c r="X688" s="29"/>
      <c r="Y688" s="29" t="s">
        <v>185</v>
      </c>
      <c r="Z688" s="29" t="s">
        <v>74</v>
      </c>
      <c r="AA688" s="29" t="s">
        <v>185</v>
      </c>
      <c r="AB688" s="31">
        <v>44291.0</v>
      </c>
      <c r="AC688" s="29" t="s">
        <v>66</v>
      </c>
      <c r="AD688" s="1">
        <f t="shared" si="1"/>
        <v>4</v>
      </c>
    </row>
    <row r="689" ht="14.25" customHeight="1">
      <c r="A689" s="32">
        <v>2021.0</v>
      </c>
      <c r="B689" s="33">
        <v>75.0</v>
      </c>
      <c r="C689" s="34">
        <v>2.095473373E9</v>
      </c>
      <c r="D689" s="35" t="s">
        <v>52</v>
      </c>
      <c r="E689" s="35" t="s">
        <v>80</v>
      </c>
      <c r="F689" s="35" t="s">
        <v>54</v>
      </c>
      <c r="G689" s="34">
        <v>167.0</v>
      </c>
      <c r="H689" s="36">
        <v>44291.8222222222</v>
      </c>
      <c r="I689" s="36">
        <v>2.0</v>
      </c>
      <c r="J689" s="36">
        <v>44291.9388425926</v>
      </c>
      <c r="K689" s="34">
        <v>12595.0</v>
      </c>
      <c r="L689" s="35" t="s">
        <v>211</v>
      </c>
      <c r="M689" s="35" t="s">
        <v>1294</v>
      </c>
      <c r="N689" s="35" t="s">
        <v>57</v>
      </c>
      <c r="O689" s="35" t="s">
        <v>144</v>
      </c>
      <c r="P689" s="35" t="s">
        <v>59</v>
      </c>
      <c r="Q689" s="35" t="s">
        <v>83</v>
      </c>
      <c r="R689" s="33">
        <v>75.0</v>
      </c>
      <c r="S689" s="35" t="s">
        <v>109</v>
      </c>
      <c r="T689" s="35" t="s">
        <v>110</v>
      </c>
      <c r="U689" s="35" t="s">
        <v>63</v>
      </c>
      <c r="V689" s="35" t="s">
        <v>64</v>
      </c>
      <c r="W689" s="35"/>
      <c r="X689" s="35"/>
      <c r="Y689" s="35" t="s">
        <v>65</v>
      </c>
      <c r="Z689" s="35" t="s">
        <v>217</v>
      </c>
      <c r="AA689" s="35" t="s">
        <v>65</v>
      </c>
      <c r="AB689" s="37">
        <v>44291.0</v>
      </c>
      <c r="AC689" s="35" t="s">
        <v>66</v>
      </c>
      <c r="AD689" s="1">
        <f t="shared" si="1"/>
        <v>4</v>
      </c>
    </row>
    <row r="690" ht="14.25" customHeight="1">
      <c r="A690" s="26">
        <v>2021.0</v>
      </c>
      <c r="B690" s="27">
        <v>41.0</v>
      </c>
      <c r="C690" s="28">
        <v>2.096473593E9</v>
      </c>
      <c r="D690" s="29" t="s">
        <v>52</v>
      </c>
      <c r="E690" s="29" t="s">
        <v>53</v>
      </c>
      <c r="F690" s="29" t="s">
        <v>54</v>
      </c>
      <c r="G690" s="28">
        <v>172.0</v>
      </c>
      <c r="H690" s="30">
        <v>44292.3256392708</v>
      </c>
      <c r="I690" s="30">
        <v>2.0</v>
      </c>
      <c r="J690" s="30">
        <v>44292.4448726852</v>
      </c>
      <c r="K690" s="28">
        <v>7039.0</v>
      </c>
      <c r="L690" s="29" t="s">
        <v>55</v>
      </c>
      <c r="M690" s="29" t="s">
        <v>1295</v>
      </c>
      <c r="N690" s="29" t="s">
        <v>57</v>
      </c>
      <c r="O690" s="29" t="s">
        <v>556</v>
      </c>
      <c r="P690" s="29" t="s">
        <v>59</v>
      </c>
      <c r="Q690" s="29" t="s">
        <v>60</v>
      </c>
      <c r="R690" s="27">
        <v>41.0</v>
      </c>
      <c r="S690" s="29" t="s">
        <v>122</v>
      </c>
      <c r="T690" s="29" t="s">
        <v>123</v>
      </c>
      <c r="U690" s="29" t="s">
        <v>63</v>
      </c>
      <c r="V690" s="29" t="s">
        <v>1296</v>
      </c>
      <c r="W690" s="29"/>
      <c r="X690" s="29"/>
      <c r="Y690" s="29" t="s">
        <v>123</v>
      </c>
      <c r="Z690" s="29" t="s">
        <v>55</v>
      </c>
      <c r="AA690" s="29" t="s">
        <v>123</v>
      </c>
      <c r="AB690" s="31">
        <v>44292.0</v>
      </c>
      <c r="AC690" s="29" t="s">
        <v>66</v>
      </c>
      <c r="AD690" s="1">
        <f t="shared" si="1"/>
        <v>4</v>
      </c>
    </row>
    <row r="691" ht="14.25" customHeight="1">
      <c r="A691" s="32">
        <v>2021.0</v>
      </c>
      <c r="B691" s="33">
        <v>12.0</v>
      </c>
      <c r="C691" s="34">
        <v>2.096473824E9</v>
      </c>
      <c r="D691" s="35" t="s">
        <v>52</v>
      </c>
      <c r="E691" s="35" t="s">
        <v>80</v>
      </c>
      <c r="F691" s="35" t="s">
        <v>54</v>
      </c>
      <c r="G691" s="34">
        <v>75.0</v>
      </c>
      <c r="H691" s="36">
        <v>44292.4032534375</v>
      </c>
      <c r="I691" s="36">
        <v>2.0</v>
      </c>
      <c r="J691" s="36">
        <v>44292.4553472222</v>
      </c>
      <c r="K691" s="34">
        <v>900.0</v>
      </c>
      <c r="L691" s="35" t="s">
        <v>74</v>
      </c>
      <c r="M691" s="35" t="s">
        <v>1297</v>
      </c>
      <c r="N691" s="35" t="s">
        <v>57</v>
      </c>
      <c r="O691" s="35" t="s">
        <v>529</v>
      </c>
      <c r="P691" s="35" t="s">
        <v>59</v>
      </c>
      <c r="Q691" s="35" t="s">
        <v>83</v>
      </c>
      <c r="R691" s="33">
        <v>12.0</v>
      </c>
      <c r="S691" s="35" t="s">
        <v>122</v>
      </c>
      <c r="T691" s="35" t="s">
        <v>123</v>
      </c>
      <c r="U691" s="35" t="s">
        <v>63</v>
      </c>
      <c r="V691" s="35" t="s">
        <v>1298</v>
      </c>
      <c r="W691" s="35"/>
      <c r="X691" s="35"/>
      <c r="Y691" s="35" t="s">
        <v>123</v>
      </c>
      <c r="Z691" s="35" t="s">
        <v>74</v>
      </c>
      <c r="AA691" s="35" t="s">
        <v>123</v>
      </c>
      <c r="AB691" s="37">
        <v>44292.0</v>
      </c>
      <c r="AC691" s="35" t="s">
        <v>66</v>
      </c>
      <c r="AD691" s="1">
        <f t="shared" si="1"/>
        <v>4</v>
      </c>
    </row>
    <row r="692" ht="14.25" customHeight="1">
      <c r="A692" s="26">
        <v>2021.0</v>
      </c>
      <c r="B692" s="27">
        <v>2.0</v>
      </c>
      <c r="C692" s="28">
        <v>2.096474249E9</v>
      </c>
      <c r="D692" s="29" t="s">
        <v>52</v>
      </c>
      <c r="E692" s="29" t="s">
        <v>86</v>
      </c>
      <c r="F692" s="29" t="s">
        <v>54</v>
      </c>
      <c r="G692" s="28">
        <v>2670.0</v>
      </c>
      <c r="H692" s="30">
        <v>44292.4653434028</v>
      </c>
      <c r="I692" s="30">
        <v>2.0</v>
      </c>
      <c r="J692" s="30">
        <v>44294.3197057523</v>
      </c>
      <c r="K692" s="28">
        <v>5340.0</v>
      </c>
      <c r="L692" s="29" t="s">
        <v>119</v>
      </c>
      <c r="M692" s="29" t="s">
        <v>1299</v>
      </c>
      <c r="N692" s="29" t="s">
        <v>57</v>
      </c>
      <c r="O692" s="29" t="s">
        <v>213</v>
      </c>
      <c r="P692" s="29" t="s">
        <v>59</v>
      </c>
      <c r="Q692" s="29" t="s">
        <v>89</v>
      </c>
      <c r="R692" s="27">
        <v>2.0</v>
      </c>
      <c r="S692" s="29" t="s">
        <v>122</v>
      </c>
      <c r="T692" s="29" t="s">
        <v>123</v>
      </c>
      <c r="U692" s="29" t="s">
        <v>63</v>
      </c>
      <c r="V692" s="29" t="s">
        <v>1300</v>
      </c>
      <c r="W692" s="29"/>
      <c r="X692" s="29"/>
      <c r="Y692" s="29" t="s">
        <v>123</v>
      </c>
      <c r="Z692" s="29" t="s">
        <v>119</v>
      </c>
      <c r="AA692" s="29" t="s">
        <v>123</v>
      </c>
      <c r="AB692" s="31">
        <v>44292.0</v>
      </c>
      <c r="AC692" s="29" t="s">
        <v>66</v>
      </c>
      <c r="AD692" s="1">
        <f t="shared" si="1"/>
        <v>4</v>
      </c>
    </row>
    <row r="693" ht="14.25" customHeight="1">
      <c r="A693" s="32">
        <v>2021.0</v>
      </c>
      <c r="B693" s="33">
        <v>1.0</v>
      </c>
      <c r="C693" s="34">
        <v>2.096474322E9</v>
      </c>
      <c r="D693" s="35" t="s">
        <v>52</v>
      </c>
      <c r="E693" s="35" t="s">
        <v>53</v>
      </c>
      <c r="F693" s="35" t="s">
        <v>54</v>
      </c>
      <c r="G693" s="34">
        <v>175.0</v>
      </c>
      <c r="H693" s="36">
        <v>44292.4888888889</v>
      </c>
      <c r="I693" s="36">
        <v>2.0</v>
      </c>
      <c r="J693" s="36">
        <v>44292.6104166667</v>
      </c>
      <c r="K693" s="34">
        <v>175.0</v>
      </c>
      <c r="L693" s="35" t="s">
        <v>67</v>
      </c>
      <c r="M693" s="35" t="s">
        <v>1301</v>
      </c>
      <c r="N693" s="35" t="s">
        <v>57</v>
      </c>
      <c r="O693" s="35" t="s">
        <v>556</v>
      </c>
      <c r="P693" s="35" t="s">
        <v>59</v>
      </c>
      <c r="Q693" s="35" t="s">
        <v>60</v>
      </c>
      <c r="R693" s="33">
        <v>1.0</v>
      </c>
      <c r="S693" s="35" t="s">
        <v>190</v>
      </c>
      <c r="T693" s="35" t="s">
        <v>191</v>
      </c>
      <c r="U693" s="35" t="s">
        <v>63</v>
      </c>
      <c r="V693" s="35" t="s">
        <v>375</v>
      </c>
      <c r="W693" s="35"/>
      <c r="X693" s="35"/>
      <c r="Y693" s="35" t="s">
        <v>65</v>
      </c>
      <c r="Z693" s="35" t="s">
        <v>73</v>
      </c>
      <c r="AA693" s="35" t="s">
        <v>65</v>
      </c>
      <c r="AB693" s="37">
        <v>44292.0</v>
      </c>
      <c r="AC693" s="35" t="s">
        <v>66</v>
      </c>
      <c r="AD693" s="1">
        <f t="shared" si="1"/>
        <v>4</v>
      </c>
    </row>
    <row r="694" ht="14.25" customHeight="1">
      <c r="A694" s="26">
        <v>2021.0</v>
      </c>
      <c r="B694" s="27">
        <v>42.0</v>
      </c>
      <c r="C694" s="28">
        <v>2.096474641E9</v>
      </c>
      <c r="D694" s="29" t="s">
        <v>52</v>
      </c>
      <c r="E694" s="29" t="s">
        <v>86</v>
      </c>
      <c r="F694" s="29" t="s">
        <v>54</v>
      </c>
      <c r="G694" s="28">
        <v>32.0</v>
      </c>
      <c r="H694" s="30">
        <v>44292.6118055556</v>
      </c>
      <c r="I694" s="30">
        <v>2.0</v>
      </c>
      <c r="J694" s="30">
        <v>44292.634525463</v>
      </c>
      <c r="K694" s="28">
        <v>1374.0</v>
      </c>
      <c r="L694" s="29" t="s">
        <v>55</v>
      </c>
      <c r="M694" s="29" t="s">
        <v>1148</v>
      </c>
      <c r="N694" s="29" t="s">
        <v>57</v>
      </c>
      <c r="O694" s="29" t="s">
        <v>317</v>
      </c>
      <c r="P694" s="29" t="s">
        <v>59</v>
      </c>
      <c r="Q694" s="29" t="s">
        <v>89</v>
      </c>
      <c r="R694" s="27">
        <v>42.0</v>
      </c>
      <c r="S694" s="29" t="s">
        <v>214</v>
      </c>
      <c r="T694" s="29" t="s">
        <v>215</v>
      </c>
      <c r="U694" s="29" t="s">
        <v>63</v>
      </c>
      <c r="V694" s="29" t="s">
        <v>1302</v>
      </c>
      <c r="W694" s="29"/>
      <c r="X694" s="29"/>
      <c r="Y694" s="29" t="s">
        <v>65</v>
      </c>
      <c r="Z694" s="29" t="s">
        <v>55</v>
      </c>
      <c r="AA694" s="29" t="s">
        <v>65</v>
      </c>
      <c r="AB694" s="31">
        <v>44292.0</v>
      </c>
      <c r="AC694" s="29" t="s">
        <v>66</v>
      </c>
      <c r="AD694" s="1">
        <f t="shared" si="1"/>
        <v>4</v>
      </c>
    </row>
    <row r="695" ht="14.25" customHeight="1">
      <c r="A695" s="32">
        <v>2021.0</v>
      </c>
      <c r="B695" s="33">
        <v>296.0</v>
      </c>
      <c r="C695" s="34">
        <v>2.099482427E9</v>
      </c>
      <c r="D695" s="35" t="s">
        <v>52</v>
      </c>
      <c r="E695" s="35" t="s">
        <v>53</v>
      </c>
      <c r="F695" s="35" t="s">
        <v>54</v>
      </c>
      <c r="G695" s="34">
        <v>22.0</v>
      </c>
      <c r="H695" s="36">
        <v>44292.7173611111</v>
      </c>
      <c r="I695" s="36">
        <v>2.0</v>
      </c>
      <c r="J695" s="36">
        <v>44292.7326388889</v>
      </c>
      <c r="K695" s="34">
        <v>6490.0</v>
      </c>
      <c r="L695" s="35" t="s">
        <v>55</v>
      </c>
      <c r="M695" s="35" t="s">
        <v>1303</v>
      </c>
      <c r="N695" s="35" t="s">
        <v>57</v>
      </c>
      <c r="O695" s="35" t="s">
        <v>226</v>
      </c>
      <c r="P695" s="35" t="s">
        <v>59</v>
      </c>
      <c r="Q695" s="35" t="s">
        <v>60</v>
      </c>
      <c r="R695" s="33">
        <v>296.0</v>
      </c>
      <c r="S695" s="35" t="s">
        <v>105</v>
      </c>
      <c r="T695" s="35" t="s">
        <v>106</v>
      </c>
      <c r="U695" s="35" t="s">
        <v>63</v>
      </c>
      <c r="V695" s="35" t="s">
        <v>64</v>
      </c>
      <c r="W695" s="35"/>
      <c r="X695" s="35"/>
      <c r="Y695" s="35" t="s">
        <v>79</v>
      </c>
      <c r="Z695" s="35" t="s">
        <v>55</v>
      </c>
      <c r="AA695" s="35" t="s">
        <v>79</v>
      </c>
      <c r="AB695" s="37">
        <v>44292.0</v>
      </c>
      <c r="AC695" s="35" t="s">
        <v>66</v>
      </c>
      <c r="AD695" s="1">
        <f t="shared" si="1"/>
        <v>4</v>
      </c>
    </row>
    <row r="696" ht="14.25" customHeight="1">
      <c r="A696" s="26">
        <v>2021.0</v>
      </c>
      <c r="B696" s="27">
        <v>38.0</v>
      </c>
      <c r="C696" s="28">
        <v>2.097475583E9</v>
      </c>
      <c r="D696" s="29" t="s">
        <v>52</v>
      </c>
      <c r="E696" s="29" t="s">
        <v>53</v>
      </c>
      <c r="F696" s="29" t="s">
        <v>54</v>
      </c>
      <c r="G696" s="28">
        <v>220.0</v>
      </c>
      <c r="H696" s="30">
        <v>44293.306415625</v>
      </c>
      <c r="I696" s="30">
        <v>2.0</v>
      </c>
      <c r="J696" s="30">
        <v>44293.4596180556</v>
      </c>
      <c r="K696" s="28">
        <v>8383.0</v>
      </c>
      <c r="L696" s="29" t="s">
        <v>55</v>
      </c>
      <c r="M696" s="29" t="s">
        <v>1229</v>
      </c>
      <c r="N696" s="29" t="s">
        <v>57</v>
      </c>
      <c r="O696" s="29" t="s">
        <v>556</v>
      </c>
      <c r="P696" s="29" t="s">
        <v>59</v>
      </c>
      <c r="Q696" s="29" t="s">
        <v>60</v>
      </c>
      <c r="R696" s="27">
        <v>38.0</v>
      </c>
      <c r="S696" s="29" t="s">
        <v>122</v>
      </c>
      <c r="T696" s="29" t="s">
        <v>123</v>
      </c>
      <c r="U696" s="29" t="s">
        <v>63</v>
      </c>
      <c r="V696" s="29" t="s">
        <v>1230</v>
      </c>
      <c r="W696" s="29"/>
      <c r="X696" s="29"/>
      <c r="Y696" s="29" t="s">
        <v>123</v>
      </c>
      <c r="Z696" s="29" t="s">
        <v>55</v>
      </c>
      <c r="AA696" s="29" t="s">
        <v>123</v>
      </c>
      <c r="AB696" s="31">
        <v>44293.0</v>
      </c>
      <c r="AC696" s="29" t="s">
        <v>66</v>
      </c>
      <c r="AD696" s="1">
        <f t="shared" si="1"/>
        <v>4</v>
      </c>
    </row>
    <row r="697" ht="14.25" customHeight="1">
      <c r="A697" s="32">
        <v>2021.0</v>
      </c>
      <c r="B697" s="33">
        <v>27.0</v>
      </c>
      <c r="C697" s="34">
        <v>2.097475675E9</v>
      </c>
      <c r="D697" s="35" t="s">
        <v>52</v>
      </c>
      <c r="E697" s="35" t="s">
        <v>86</v>
      </c>
      <c r="F697" s="35" t="s">
        <v>54</v>
      </c>
      <c r="G697" s="34">
        <v>37.0</v>
      </c>
      <c r="H697" s="36">
        <v>44293.3397106482</v>
      </c>
      <c r="I697" s="36">
        <v>2.0</v>
      </c>
      <c r="J697" s="36">
        <v>44293.3658416319</v>
      </c>
      <c r="K697" s="34">
        <v>1015.0</v>
      </c>
      <c r="L697" s="35" t="s">
        <v>55</v>
      </c>
      <c r="M697" s="35" t="s">
        <v>1304</v>
      </c>
      <c r="N697" s="35" t="s">
        <v>57</v>
      </c>
      <c r="O697" s="35" t="s">
        <v>776</v>
      </c>
      <c r="P697" s="35" t="s">
        <v>59</v>
      </c>
      <c r="Q697" s="35" t="s">
        <v>89</v>
      </c>
      <c r="R697" s="33">
        <v>27.0</v>
      </c>
      <c r="S697" s="35" t="s">
        <v>122</v>
      </c>
      <c r="T697" s="35" t="s">
        <v>123</v>
      </c>
      <c r="U697" s="35" t="s">
        <v>63</v>
      </c>
      <c r="V697" s="35" t="s">
        <v>1305</v>
      </c>
      <c r="W697" s="35"/>
      <c r="X697" s="35"/>
      <c r="Y697" s="35" t="s">
        <v>123</v>
      </c>
      <c r="Z697" s="35" t="s">
        <v>55</v>
      </c>
      <c r="AA697" s="35" t="s">
        <v>123</v>
      </c>
      <c r="AB697" s="37">
        <v>44293.0</v>
      </c>
      <c r="AC697" s="35" t="s">
        <v>66</v>
      </c>
      <c r="AD697" s="1">
        <f t="shared" si="1"/>
        <v>4</v>
      </c>
    </row>
    <row r="698" ht="14.25" customHeight="1">
      <c r="A698" s="26">
        <v>2021.0</v>
      </c>
      <c r="B698" s="27">
        <v>27.0</v>
      </c>
      <c r="C698" s="28">
        <v>2.097475768E9</v>
      </c>
      <c r="D698" s="29" t="s">
        <v>52</v>
      </c>
      <c r="E698" s="29" t="s">
        <v>86</v>
      </c>
      <c r="F698" s="29" t="s">
        <v>54</v>
      </c>
      <c r="G698" s="28">
        <v>258.0</v>
      </c>
      <c r="H698" s="30">
        <v>44293.3661246875</v>
      </c>
      <c r="I698" s="30">
        <v>2.0</v>
      </c>
      <c r="J698" s="30">
        <v>44293.5453472222</v>
      </c>
      <c r="K698" s="28">
        <v>6968.0</v>
      </c>
      <c r="L698" s="29" t="s">
        <v>55</v>
      </c>
      <c r="M698" s="29" t="s">
        <v>1304</v>
      </c>
      <c r="N698" s="29" t="s">
        <v>57</v>
      </c>
      <c r="O698" s="29" t="s">
        <v>776</v>
      </c>
      <c r="P698" s="29" t="s">
        <v>59</v>
      </c>
      <c r="Q698" s="29" t="s">
        <v>89</v>
      </c>
      <c r="R698" s="27">
        <v>27.0</v>
      </c>
      <c r="S698" s="29" t="s">
        <v>122</v>
      </c>
      <c r="T698" s="29" t="s">
        <v>123</v>
      </c>
      <c r="U698" s="29" t="s">
        <v>63</v>
      </c>
      <c r="V698" s="29" t="s">
        <v>1305</v>
      </c>
      <c r="W698" s="29"/>
      <c r="X698" s="29"/>
      <c r="Y698" s="29" t="s">
        <v>123</v>
      </c>
      <c r="Z698" s="29" t="s">
        <v>55</v>
      </c>
      <c r="AA698" s="29" t="s">
        <v>123</v>
      </c>
      <c r="AB698" s="31">
        <v>44293.0</v>
      </c>
      <c r="AC698" s="29" t="s">
        <v>66</v>
      </c>
      <c r="AD698" s="1">
        <f t="shared" si="1"/>
        <v>4</v>
      </c>
    </row>
    <row r="699" ht="14.25" customHeight="1">
      <c r="A699" s="32">
        <v>2021.0</v>
      </c>
      <c r="B699" s="33">
        <v>1.0</v>
      </c>
      <c r="C699" s="34">
        <v>2.097475852E9</v>
      </c>
      <c r="D699" s="35" t="s">
        <v>52</v>
      </c>
      <c r="E699" s="35" t="s">
        <v>53</v>
      </c>
      <c r="F699" s="35" t="s">
        <v>54</v>
      </c>
      <c r="G699" s="34">
        <v>389.0</v>
      </c>
      <c r="H699" s="36">
        <v>44293.3893893171</v>
      </c>
      <c r="I699" s="36">
        <v>2.0</v>
      </c>
      <c r="J699" s="36">
        <v>44293.6591388889</v>
      </c>
      <c r="K699" s="34">
        <v>388.0</v>
      </c>
      <c r="L699" s="35" t="s">
        <v>119</v>
      </c>
      <c r="M699" s="35" t="s">
        <v>1306</v>
      </c>
      <c r="N699" s="35" t="s">
        <v>57</v>
      </c>
      <c r="O699" s="35" t="s">
        <v>341</v>
      </c>
      <c r="P699" s="35" t="s">
        <v>59</v>
      </c>
      <c r="Q699" s="35" t="s">
        <v>60</v>
      </c>
      <c r="R699" s="33">
        <v>1.0</v>
      </c>
      <c r="S699" s="35" t="s">
        <v>122</v>
      </c>
      <c r="T699" s="35" t="s">
        <v>123</v>
      </c>
      <c r="U699" s="35" t="s">
        <v>63</v>
      </c>
      <c r="V699" s="35" t="s">
        <v>1307</v>
      </c>
      <c r="W699" s="35"/>
      <c r="X699" s="35"/>
      <c r="Y699" s="35" t="s">
        <v>123</v>
      </c>
      <c r="Z699" s="35" t="s">
        <v>119</v>
      </c>
      <c r="AA699" s="35" t="s">
        <v>123</v>
      </c>
      <c r="AB699" s="37">
        <v>44293.0</v>
      </c>
      <c r="AC699" s="35" t="s">
        <v>66</v>
      </c>
      <c r="AD699" s="1">
        <f t="shared" si="1"/>
        <v>4</v>
      </c>
    </row>
    <row r="700" ht="14.25" customHeight="1">
      <c r="A700" s="26">
        <v>2021.0</v>
      </c>
      <c r="B700" s="27">
        <v>1.0</v>
      </c>
      <c r="C700" s="28">
        <v>2.097475931E9</v>
      </c>
      <c r="D700" s="29" t="s">
        <v>52</v>
      </c>
      <c r="E700" s="29" t="s">
        <v>80</v>
      </c>
      <c r="F700" s="29" t="s">
        <v>54</v>
      </c>
      <c r="G700" s="28">
        <v>1111.0</v>
      </c>
      <c r="H700" s="30">
        <v>44293.4095613079</v>
      </c>
      <c r="I700" s="30">
        <v>2.0</v>
      </c>
      <c r="J700" s="30">
        <v>44294.1805555556</v>
      </c>
      <c r="K700" s="28">
        <v>1110.0</v>
      </c>
      <c r="L700" s="29" t="s">
        <v>74</v>
      </c>
      <c r="M700" s="29" t="s">
        <v>1308</v>
      </c>
      <c r="N700" s="29" t="s">
        <v>57</v>
      </c>
      <c r="O700" s="29" t="s">
        <v>201</v>
      </c>
      <c r="P700" s="29" t="s">
        <v>59</v>
      </c>
      <c r="Q700" s="29" t="s">
        <v>83</v>
      </c>
      <c r="R700" s="27">
        <v>1.0</v>
      </c>
      <c r="S700" s="29" t="s">
        <v>373</v>
      </c>
      <c r="T700" s="29" t="s">
        <v>374</v>
      </c>
      <c r="U700" s="29" t="s">
        <v>63</v>
      </c>
      <c r="V700" s="29" t="s">
        <v>520</v>
      </c>
      <c r="W700" s="29"/>
      <c r="X700" s="29"/>
      <c r="Y700" s="29" t="s">
        <v>79</v>
      </c>
      <c r="Z700" s="29" t="s">
        <v>74</v>
      </c>
      <c r="AA700" s="29" t="s">
        <v>79</v>
      </c>
      <c r="AB700" s="31">
        <v>44293.0</v>
      </c>
      <c r="AC700" s="29" t="s">
        <v>66</v>
      </c>
      <c r="AD700" s="1">
        <f t="shared" si="1"/>
        <v>4</v>
      </c>
    </row>
    <row r="701" ht="14.25" customHeight="1">
      <c r="A701" s="32">
        <v>2021.0</v>
      </c>
      <c r="B701" s="33">
        <v>21.0</v>
      </c>
      <c r="C701" s="34">
        <v>2.09848053E9</v>
      </c>
      <c r="D701" s="35" t="s">
        <v>52</v>
      </c>
      <c r="E701" s="35" t="s">
        <v>86</v>
      </c>
      <c r="F701" s="35" t="s">
        <v>54</v>
      </c>
      <c r="G701" s="34">
        <v>1440.0</v>
      </c>
      <c r="H701" s="36">
        <v>44293.5476506597</v>
      </c>
      <c r="I701" s="36">
        <v>2.0</v>
      </c>
      <c r="J701" s="36">
        <v>44294.5476506597</v>
      </c>
      <c r="K701" s="34">
        <v>30240.0</v>
      </c>
      <c r="L701" s="35" t="s">
        <v>55</v>
      </c>
      <c r="M701" s="35" t="s">
        <v>1140</v>
      </c>
      <c r="N701" s="35" t="s">
        <v>57</v>
      </c>
      <c r="O701" s="35" t="s">
        <v>242</v>
      </c>
      <c r="P701" s="35" t="s">
        <v>59</v>
      </c>
      <c r="Q701" s="35" t="s">
        <v>89</v>
      </c>
      <c r="R701" s="33">
        <v>21.0</v>
      </c>
      <c r="S701" s="35" t="s">
        <v>938</v>
      </c>
      <c r="T701" s="35" t="s">
        <v>939</v>
      </c>
      <c r="U701" s="35" t="s">
        <v>63</v>
      </c>
      <c r="V701" s="35" t="s">
        <v>1309</v>
      </c>
      <c r="W701" s="35"/>
      <c r="X701" s="35"/>
      <c r="Y701" s="35" t="s">
        <v>65</v>
      </c>
      <c r="Z701" s="35" t="s">
        <v>55</v>
      </c>
      <c r="AA701" s="35" t="s">
        <v>65</v>
      </c>
      <c r="AB701" s="37">
        <v>44293.0</v>
      </c>
      <c r="AC701" s="35" t="s">
        <v>66</v>
      </c>
      <c r="AD701" s="1">
        <f t="shared" si="1"/>
        <v>4</v>
      </c>
    </row>
    <row r="702" ht="14.25" customHeight="1">
      <c r="A702" s="26">
        <v>2021.0</v>
      </c>
      <c r="B702" s="27">
        <v>420.0</v>
      </c>
      <c r="C702" s="28">
        <v>2.09747726E9</v>
      </c>
      <c r="D702" s="29" t="s">
        <v>52</v>
      </c>
      <c r="E702" s="29" t="s">
        <v>53</v>
      </c>
      <c r="F702" s="29" t="s">
        <v>54</v>
      </c>
      <c r="G702" s="28">
        <v>153.0</v>
      </c>
      <c r="H702" s="30">
        <v>44293.7427648958</v>
      </c>
      <c r="I702" s="30">
        <v>2.0</v>
      </c>
      <c r="J702" s="30">
        <v>44293.8489351852</v>
      </c>
      <c r="K702" s="28">
        <v>42124.0</v>
      </c>
      <c r="L702" s="29" t="s">
        <v>211</v>
      </c>
      <c r="M702" s="29" t="s">
        <v>1310</v>
      </c>
      <c r="N702" s="29" t="s">
        <v>57</v>
      </c>
      <c r="O702" s="29" t="s">
        <v>258</v>
      </c>
      <c r="P702" s="29" t="s">
        <v>59</v>
      </c>
      <c r="Q702" s="29" t="s">
        <v>60</v>
      </c>
      <c r="R702" s="27">
        <v>420.0</v>
      </c>
      <c r="S702" s="29" t="s">
        <v>214</v>
      </c>
      <c r="T702" s="29" t="s">
        <v>215</v>
      </c>
      <c r="U702" s="29" t="s">
        <v>63</v>
      </c>
      <c r="V702" s="29" t="s">
        <v>1311</v>
      </c>
      <c r="W702" s="29"/>
      <c r="X702" s="29"/>
      <c r="Y702" s="29" t="s">
        <v>65</v>
      </c>
      <c r="Z702" s="29" t="s">
        <v>217</v>
      </c>
      <c r="AA702" s="29" t="s">
        <v>65</v>
      </c>
      <c r="AB702" s="31">
        <v>44293.0</v>
      </c>
      <c r="AC702" s="29" t="s">
        <v>66</v>
      </c>
      <c r="AD702" s="1">
        <f t="shared" si="1"/>
        <v>4</v>
      </c>
    </row>
    <row r="703" ht="14.25" customHeight="1">
      <c r="A703" s="32">
        <v>2021.0</v>
      </c>
      <c r="B703" s="33">
        <v>1.0</v>
      </c>
      <c r="C703" s="34">
        <v>2.097477341E9</v>
      </c>
      <c r="D703" s="35" t="s">
        <v>52</v>
      </c>
      <c r="E703" s="35" t="s">
        <v>53</v>
      </c>
      <c r="F703" s="35" t="s">
        <v>54</v>
      </c>
      <c r="G703" s="34">
        <v>128.0</v>
      </c>
      <c r="H703" s="36">
        <v>44293.7604166667</v>
      </c>
      <c r="I703" s="36">
        <v>2.0</v>
      </c>
      <c r="J703" s="36">
        <v>44293.8494675926</v>
      </c>
      <c r="K703" s="34">
        <v>128.0</v>
      </c>
      <c r="L703" s="35" t="s">
        <v>67</v>
      </c>
      <c r="M703" s="35" t="s">
        <v>1312</v>
      </c>
      <c r="N703" s="35" t="s">
        <v>57</v>
      </c>
      <c r="O703" s="35" t="s">
        <v>485</v>
      </c>
      <c r="P703" s="35" t="s">
        <v>59</v>
      </c>
      <c r="Q703" s="35" t="s">
        <v>60</v>
      </c>
      <c r="R703" s="33">
        <v>1.0</v>
      </c>
      <c r="S703" s="35" t="s">
        <v>276</v>
      </c>
      <c r="T703" s="35" t="s">
        <v>277</v>
      </c>
      <c r="U703" s="35" t="s">
        <v>63</v>
      </c>
      <c r="V703" s="35" t="s">
        <v>1313</v>
      </c>
      <c r="W703" s="35"/>
      <c r="X703" s="35"/>
      <c r="Y703" s="35" t="s">
        <v>79</v>
      </c>
      <c r="Z703" s="35" t="s">
        <v>73</v>
      </c>
      <c r="AA703" s="35" t="s">
        <v>79</v>
      </c>
      <c r="AB703" s="37">
        <v>44293.0</v>
      </c>
      <c r="AC703" s="35" t="s">
        <v>66</v>
      </c>
      <c r="AD703" s="1">
        <f t="shared" si="1"/>
        <v>4</v>
      </c>
    </row>
    <row r="704" ht="14.25" customHeight="1">
      <c r="A704" s="26">
        <v>2021.0</v>
      </c>
      <c r="B704" s="27">
        <v>1.0</v>
      </c>
      <c r="C704" s="28">
        <v>2.0974778E9</v>
      </c>
      <c r="D704" s="29" t="s">
        <v>52</v>
      </c>
      <c r="E704" s="29" t="s">
        <v>53</v>
      </c>
      <c r="F704" s="29" t="s">
        <v>54</v>
      </c>
      <c r="G704" s="28">
        <v>55.0</v>
      </c>
      <c r="H704" s="30">
        <v>44293.8458333333</v>
      </c>
      <c r="I704" s="30">
        <v>2.0</v>
      </c>
      <c r="J704" s="30">
        <v>44293.8846475347</v>
      </c>
      <c r="K704" s="28">
        <v>55.0</v>
      </c>
      <c r="L704" s="29" t="s">
        <v>55</v>
      </c>
      <c r="M704" s="29" t="s">
        <v>1314</v>
      </c>
      <c r="N704" s="29" t="s">
        <v>57</v>
      </c>
      <c r="O704" s="29" t="s">
        <v>341</v>
      </c>
      <c r="P704" s="29" t="s">
        <v>59</v>
      </c>
      <c r="Q704" s="29" t="s">
        <v>60</v>
      </c>
      <c r="R704" s="27">
        <v>1.0</v>
      </c>
      <c r="S704" s="29" t="s">
        <v>272</v>
      </c>
      <c r="T704" s="29" t="s">
        <v>273</v>
      </c>
      <c r="U704" s="29" t="s">
        <v>63</v>
      </c>
      <c r="V704" s="29" t="s">
        <v>1315</v>
      </c>
      <c r="W704" s="29"/>
      <c r="X704" s="29"/>
      <c r="Y704" s="29" t="s">
        <v>72</v>
      </c>
      <c r="Z704" s="29" t="s">
        <v>55</v>
      </c>
      <c r="AA704" s="29" t="s">
        <v>72</v>
      </c>
      <c r="AB704" s="31">
        <v>44293.0</v>
      </c>
      <c r="AC704" s="29" t="s">
        <v>66</v>
      </c>
      <c r="AD704" s="1">
        <f t="shared" si="1"/>
        <v>4</v>
      </c>
    </row>
    <row r="705" ht="14.25" customHeight="1">
      <c r="A705" s="32">
        <v>2021.0</v>
      </c>
      <c r="B705" s="33">
        <v>89.0</v>
      </c>
      <c r="C705" s="34">
        <v>2.097477946E9</v>
      </c>
      <c r="D705" s="35" t="s">
        <v>52</v>
      </c>
      <c r="E705" s="35" t="s">
        <v>53</v>
      </c>
      <c r="F705" s="35" t="s">
        <v>54</v>
      </c>
      <c r="G705" s="34">
        <v>69.0</v>
      </c>
      <c r="H705" s="36">
        <v>44293.9222222222</v>
      </c>
      <c r="I705" s="36">
        <v>2.0</v>
      </c>
      <c r="J705" s="36">
        <v>44293.9706134259</v>
      </c>
      <c r="K705" s="34">
        <v>6201.0</v>
      </c>
      <c r="L705" s="35" t="s">
        <v>55</v>
      </c>
      <c r="M705" s="35" t="s">
        <v>1316</v>
      </c>
      <c r="N705" s="35" t="s">
        <v>57</v>
      </c>
      <c r="O705" s="35" t="s">
        <v>69</v>
      </c>
      <c r="P705" s="35" t="s">
        <v>59</v>
      </c>
      <c r="Q705" s="35" t="s">
        <v>60</v>
      </c>
      <c r="R705" s="33">
        <v>89.0</v>
      </c>
      <c r="S705" s="35" t="s">
        <v>90</v>
      </c>
      <c r="T705" s="35" t="s">
        <v>91</v>
      </c>
      <c r="U705" s="35" t="s">
        <v>63</v>
      </c>
      <c r="V705" s="35" t="s">
        <v>1317</v>
      </c>
      <c r="W705" s="35"/>
      <c r="X705" s="35"/>
      <c r="Y705" s="35" t="s">
        <v>65</v>
      </c>
      <c r="Z705" s="35" t="s">
        <v>55</v>
      </c>
      <c r="AA705" s="35" t="s">
        <v>65</v>
      </c>
      <c r="AB705" s="37">
        <v>44293.0</v>
      </c>
      <c r="AC705" s="35" t="s">
        <v>66</v>
      </c>
      <c r="AD705" s="1">
        <f t="shared" si="1"/>
        <v>4</v>
      </c>
    </row>
    <row r="706" ht="14.25" customHeight="1">
      <c r="A706" s="26">
        <v>2021.0</v>
      </c>
      <c r="B706" s="27">
        <v>1294.0</v>
      </c>
      <c r="C706" s="28">
        <v>2.098478744E9</v>
      </c>
      <c r="D706" s="29" t="s">
        <v>52</v>
      </c>
      <c r="E706" s="29" t="s">
        <v>86</v>
      </c>
      <c r="F706" s="29" t="s">
        <v>54</v>
      </c>
      <c r="G706" s="28">
        <v>77.0</v>
      </c>
      <c r="H706" s="30">
        <v>44294.1526206366</v>
      </c>
      <c r="I706" s="30">
        <v>2.0</v>
      </c>
      <c r="J706" s="30">
        <v>44294.2062491898</v>
      </c>
      <c r="K706" s="28">
        <v>72346.0</v>
      </c>
      <c r="L706" s="29" t="s">
        <v>103</v>
      </c>
      <c r="M706" s="29" t="s">
        <v>1214</v>
      </c>
      <c r="N706" s="29" t="s">
        <v>57</v>
      </c>
      <c r="O706" s="29" t="s">
        <v>723</v>
      </c>
      <c r="P706" s="29" t="s">
        <v>59</v>
      </c>
      <c r="Q706" s="29" t="s">
        <v>89</v>
      </c>
      <c r="R706" s="27">
        <v>1294.0</v>
      </c>
      <c r="S706" s="29" t="s">
        <v>174</v>
      </c>
      <c r="T706" s="29" t="s">
        <v>175</v>
      </c>
      <c r="U706" s="29" t="s">
        <v>63</v>
      </c>
      <c r="V706" s="29" t="s">
        <v>64</v>
      </c>
      <c r="W706" s="29"/>
      <c r="X706" s="29"/>
      <c r="Y706" s="29" t="s">
        <v>175</v>
      </c>
      <c r="Z706" s="29" t="s">
        <v>103</v>
      </c>
      <c r="AA706" s="29" t="s">
        <v>175</v>
      </c>
      <c r="AB706" s="31">
        <v>44294.0</v>
      </c>
      <c r="AC706" s="29" t="s">
        <v>66</v>
      </c>
      <c r="AD706" s="1">
        <f t="shared" si="1"/>
        <v>4</v>
      </c>
    </row>
    <row r="707" ht="14.25" customHeight="1">
      <c r="A707" s="32">
        <v>2021.0</v>
      </c>
      <c r="B707" s="33">
        <v>4.0</v>
      </c>
      <c r="C707" s="34">
        <v>2.102503206E9</v>
      </c>
      <c r="D707" s="35" t="s">
        <v>52</v>
      </c>
      <c r="E707" s="35" t="s">
        <v>86</v>
      </c>
      <c r="F707" s="35" t="s">
        <v>54</v>
      </c>
      <c r="G707" s="34">
        <v>6011.0</v>
      </c>
      <c r="H707" s="36">
        <v>44294.1534722222</v>
      </c>
      <c r="I707" s="36">
        <v>2.0</v>
      </c>
      <c r="J707" s="36">
        <v>44298.3277777778</v>
      </c>
      <c r="K707" s="34">
        <v>24044.0</v>
      </c>
      <c r="L707" s="35" t="s">
        <v>74</v>
      </c>
      <c r="M707" s="35" t="s">
        <v>1318</v>
      </c>
      <c r="N707" s="35" t="s">
        <v>57</v>
      </c>
      <c r="O707" s="35" t="s">
        <v>434</v>
      </c>
      <c r="P707" s="35" t="s">
        <v>59</v>
      </c>
      <c r="Q707" s="35" t="s">
        <v>89</v>
      </c>
      <c r="R707" s="33">
        <v>4.0</v>
      </c>
      <c r="S707" s="35" t="s">
        <v>426</v>
      </c>
      <c r="T707" s="35" t="s">
        <v>427</v>
      </c>
      <c r="U707" s="35" t="s">
        <v>63</v>
      </c>
      <c r="V707" s="35" t="s">
        <v>64</v>
      </c>
      <c r="W707" s="35"/>
      <c r="X707" s="35"/>
      <c r="Y707" s="35" t="s">
        <v>287</v>
      </c>
      <c r="Z707" s="35" t="s">
        <v>74</v>
      </c>
      <c r="AA707" s="35" t="s">
        <v>287</v>
      </c>
      <c r="AB707" s="37">
        <v>44294.0</v>
      </c>
      <c r="AC707" s="35" t="s">
        <v>66</v>
      </c>
      <c r="AD707" s="1">
        <f t="shared" si="1"/>
        <v>4</v>
      </c>
    </row>
    <row r="708" ht="14.25" customHeight="1">
      <c r="A708" s="26">
        <v>2021.0</v>
      </c>
      <c r="B708" s="27">
        <v>44.0</v>
      </c>
      <c r="C708" s="28">
        <v>2.098478844E9</v>
      </c>
      <c r="D708" s="29" t="s">
        <v>52</v>
      </c>
      <c r="E708" s="29" t="s">
        <v>86</v>
      </c>
      <c r="F708" s="29" t="s">
        <v>54</v>
      </c>
      <c r="G708" s="28">
        <v>120.0</v>
      </c>
      <c r="H708" s="30">
        <v>44294.1623958333</v>
      </c>
      <c r="I708" s="30">
        <v>2.0</v>
      </c>
      <c r="J708" s="30">
        <v>44294.2456481481</v>
      </c>
      <c r="K708" s="28">
        <v>5274.0</v>
      </c>
      <c r="L708" s="29" t="s">
        <v>55</v>
      </c>
      <c r="M708" s="29" t="s">
        <v>1319</v>
      </c>
      <c r="N708" s="29" t="s">
        <v>57</v>
      </c>
      <c r="O708" s="29" t="s">
        <v>588</v>
      </c>
      <c r="P708" s="29" t="s">
        <v>59</v>
      </c>
      <c r="Q708" s="29" t="s">
        <v>89</v>
      </c>
      <c r="R708" s="27">
        <v>44.0</v>
      </c>
      <c r="S708" s="29" t="s">
        <v>174</v>
      </c>
      <c r="T708" s="29" t="s">
        <v>175</v>
      </c>
      <c r="U708" s="29" t="s">
        <v>63</v>
      </c>
      <c r="V708" s="29" t="s">
        <v>1320</v>
      </c>
      <c r="W708" s="29"/>
      <c r="X708" s="29"/>
      <c r="Y708" s="29" t="s">
        <v>175</v>
      </c>
      <c r="Z708" s="29" t="s">
        <v>55</v>
      </c>
      <c r="AA708" s="29" t="s">
        <v>175</v>
      </c>
      <c r="AB708" s="31">
        <v>44294.0</v>
      </c>
      <c r="AC708" s="29" t="s">
        <v>66</v>
      </c>
      <c r="AD708" s="1">
        <f t="shared" si="1"/>
        <v>4</v>
      </c>
    </row>
    <row r="709" ht="14.25" customHeight="1">
      <c r="A709" s="32">
        <v>2021.0</v>
      </c>
      <c r="B709" s="33">
        <v>24.0</v>
      </c>
      <c r="C709" s="34">
        <v>2.098478873E9</v>
      </c>
      <c r="D709" s="35" t="s">
        <v>52</v>
      </c>
      <c r="E709" s="35" t="s">
        <v>86</v>
      </c>
      <c r="F709" s="35" t="s">
        <v>54</v>
      </c>
      <c r="G709" s="34">
        <v>93.0</v>
      </c>
      <c r="H709" s="36">
        <v>44294.1701388889</v>
      </c>
      <c r="I709" s="36">
        <v>2.0</v>
      </c>
      <c r="J709" s="36">
        <v>44294.2352314815</v>
      </c>
      <c r="K709" s="34">
        <v>2249.0</v>
      </c>
      <c r="L709" s="35" t="s">
        <v>55</v>
      </c>
      <c r="M709" s="35" t="s">
        <v>1321</v>
      </c>
      <c r="N709" s="35" t="s">
        <v>57</v>
      </c>
      <c r="O709" s="35" t="s">
        <v>1322</v>
      </c>
      <c r="P709" s="35" t="s">
        <v>59</v>
      </c>
      <c r="Q709" s="35" t="s">
        <v>89</v>
      </c>
      <c r="R709" s="33">
        <v>24.0</v>
      </c>
      <c r="S709" s="35" t="s">
        <v>174</v>
      </c>
      <c r="T709" s="35" t="s">
        <v>175</v>
      </c>
      <c r="U709" s="35" t="s">
        <v>63</v>
      </c>
      <c r="V709" s="35" t="s">
        <v>64</v>
      </c>
      <c r="W709" s="35"/>
      <c r="X709" s="35"/>
      <c r="Y709" s="35" t="s">
        <v>175</v>
      </c>
      <c r="Z709" s="35" t="s">
        <v>55</v>
      </c>
      <c r="AA709" s="35" t="s">
        <v>175</v>
      </c>
      <c r="AB709" s="37">
        <v>44294.0</v>
      </c>
      <c r="AC709" s="35" t="s">
        <v>66</v>
      </c>
      <c r="AD709" s="1">
        <f t="shared" si="1"/>
        <v>4</v>
      </c>
    </row>
    <row r="710" ht="14.25" customHeight="1">
      <c r="A710" s="26">
        <v>2021.0</v>
      </c>
      <c r="B710" s="27">
        <v>1.0</v>
      </c>
      <c r="C710" s="28">
        <v>2.098478851E9</v>
      </c>
      <c r="D710" s="29" t="s">
        <v>52</v>
      </c>
      <c r="E710" s="29" t="s">
        <v>86</v>
      </c>
      <c r="F710" s="29" t="s">
        <v>54</v>
      </c>
      <c r="G710" s="28">
        <v>146.0</v>
      </c>
      <c r="H710" s="30">
        <v>44294.1708333333</v>
      </c>
      <c r="I710" s="30">
        <v>2.0</v>
      </c>
      <c r="J710" s="30">
        <v>44294.2726851852</v>
      </c>
      <c r="K710" s="28">
        <v>146.0</v>
      </c>
      <c r="L710" s="29" t="s">
        <v>67</v>
      </c>
      <c r="M710" s="29" t="s">
        <v>1323</v>
      </c>
      <c r="N710" s="29" t="s">
        <v>57</v>
      </c>
      <c r="O710" s="29" t="s">
        <v>588</v>
      </c>
      <c r="P710" s="29" t="s">
        <v>59</v>
      </c>
      <c r="Q710" s="29" t="s">
        <v>89</v>
      </c>
      <c r="R710" s="27">
        <v>1.0</v>
      </c>
      <c r="S710" s="29" t="s">
        <v>174</v>
      </c>
      <c r="T710" s="29" t="s">
        <v>175</v>
      </c>
      <c r="U710" s="29" t="s">
        <v>63</v>
      </c>
      <c r="V710" s="29" t="s">
        <v>1320</v>
      </c>
      <c r="W710" s="29"/>
      <c r="X710" s="29"/>
      <c r="Y710" s="29" t="s">
        <v>175</v>
      </c>
      <c r="Z710" s="29" t="s">
        <v>73</v>
      </c>
      <c r="AA710" s="29" t="s">
        <v>175</v>
      </c>
      <c r="AB710" s="31">
        <v>44294.0</v>
      </c>
      <c r="AC710" s="29" t="s">
        <v>66</v>
      </c>
      <c r="AD710" s="1">
        <f t="shared" si="1"/>
        <v>4</v>
      </c>
    </row>
    <row r="711" ht="14.25" customHeight="1">
      <c r="A711" s="32">
        <v>2021.0</v>
      </c>
      <c r="B711" s="33">
        <v>134.0</v>
      </c>
      <c r="C711" s="34">
        <v>2.098478863E9</v>
      </c>
      <c r="D711" s="35" t="s">
        <v>52</v>
      </c>
      <c r="E711" s="35" t="s">
        <v>53</v>
      </c>
      <c r="F711" s="35" t="s">
        <v>54</v>
      </c>
      <c r="G711" s="34">
        <v>304.0</v>
      </c>
      <c r="H711" s="36">
        <v>44294.1722222222</v>
      </c>
      <c r="I711" s="36">
        <v>2.0</v>
      </c>
      <c r="J711" s="36">
        <v>44294.3834970255</v>
      </c>
      <c r="K711" s="34">
        <v>40767.0</v>
      </c>
      <c r="L711" s="35" t="s">
        <v>55</v>
      </c>
      <c r="M711" s="35" t="s">
        <v>578</v>
      </c>
      <c r="N711" s="35" t="s">
        <v>57</v>
      </c>
      <c r="O711" s="35" t="s">
        <v>324</v>
      </c>
      <c r="P711" s="35" t="s">
        <v>59</v>
      </c>
      <c r="Q711" s="35" t="s">
        <v>60</v>
      </c>
      <c r="R711" s="33">
        <v>134.0</v>
      </c>
      <c r="S711" s="35" t="s">
        <v>214</v>
      </c>
      <c r="T711" s="35" t="s">
        <v>215</v>
      </c>
      <c r="U711" s="35" t="s">
        <v>63</v>
      </c>
      <c r="V711" s="35" t="s">
        <v>1320</v>
      </c>
      <c r="W711" s="35"/>
      <c r="X711" s="35"/>
      <c r="Y711" s="35" t="s">
        <v>65</v>
      </c>
      <c r="Z711" s="35" t="s">
        <v>55</v>
      </c>
      <c r="AA711" s="35" t="s">
        <v>65</v>
      </c>
      <c r="AB711" s="37">
        <v>44294.0</v>
      </c>
      <c r="AC711" s="35" t="s">
        <v>66</v>
      </c>
      <c r="AD711" s="1">
        <f t="shared" si="1"/>
        <v>4</v>
      </c>
    </row>
    <row r="712" ht="14.25" customHeight="1">
      <c r="A712" s="26">
        <v>2021.0</v>
      </c>
      <c r="B712" s="27">
        <v>8.0</v>
      </c>
      <c r="C712" s="28">
        <v>2.098478926E9</v>
      </c>
      <c r="D712" s="29" t="s">
        <v>52</v>
      </c>
      <c r="E712" s="29" t="s">
        <v>80</v>
      </c>
      <c r="F712" s="29" t="s">
        <v>54</v>
      </c>
      <c r="G712" s="28">
        <v>452.0</v>
      </c>
      <c r="H712" s="30">
        <v>44294.1786574074</v>
      </c>
      <c r="I712" s="30">
        <v>2.0</v>
      </c>
      <c r="J712" s="30">
        <v>44294.4925578704</v>
      </c>
      <c r="K712" s="28">
        <v>3616.0</v>
      </c>
      <c r="L712" s="29" t="s">
        <v>74</v>
      </c>
      <c r="M712" s="29" t="s">
        <v>1324</v>
      </c>
      <c r="N712" s="29" t="s">
        <v>57</v>
      </c>
      <c r="O712" s="29" t="s">
        <v>330</v>
      </c>
      <c r="P712" s="29" t="s">
        <v>59</v>
      </c>
      <c r="Q712" s="29" t="s">
        <v>83</v>
      </c>
      <c r="R712" s="27">
        <v>8.0</v>
      </c>
      <c r="S712" s="29" t="s">
        <v>174</v>
      </c>
      <c r="T712" s="29" t="s">
        <v>175</v>
      </c>
      <c r="U712" s="29" t="s">
        <v>63</v>
      </c>
      <c r="V712" s="29" t="s">
        <v>64</v>
      </c>
      <c r="W712" s="29"/>
      <c r="X712" s="29"/>
      <c r="Y712" s="29" t="s">
        <v>175</v>
      </c>
      <c r="Z712" s="29" t="s">
        <v>74</v>
      </c>
      <c r="AA712" s="29" t="s">
        <v>175</v>
      </c>
      <c r="AB712" s="31">
        <v>44294.0</v>
      </c>
      <c r="AC712" s="29" t="s">
        <v>66</v>
      </c>
      <c r="AD712" s="1">
        <f t="shared" si="1"/>
        <v>4</v>
      </c>
    </row>
    <row r="713" ht="14.25" customHeight="1">
      <c r="A713" s="32">
        <v>2021.0</v>
      </c>
      <c r="B713" s="33">
        <v>153.0</v>
      </c>
      <c r="C713" s="34">
        <v>2.098478947E9</v>
      </c>
      <c r="D713" s="35" t="s">
        <v>52</v>
      </c>
      <c r="E713" s="35" t="s">
        <v>80</v>
      </c>
      <c r="F713" s="35" t="s">
        <v>54</v>
      </c>
      <c r="G713" s="34">
        <v>291.0</v>
      </c>
      <c r="H713" s="36">
        <v>44294.1819328704</v>
      </c>
      <c r="I713" s="36">
        <v>2.0</v>
      </c>
      <c r="J713" s="36">
        <v>44294.3836458333</v>
      </c>
      <c r="K713" s="34">
        <v>44441.0</v>
      </c>
      <c r="L713" s="35" t="s">
        <v>55</v>
      </c>
      <c r="M713" s="35" t="s">
        <v>497</v>
      </c>
      <c r="N713" s="35" t="s">
        <v>57</v>
      </c>
      <c r="O713" s="35" t="s">
        <v>498</v>
      </c>
      <c r="P713" s="35" t="s">
        <v>59</v>
      </c>
      <c r="Q713" s="35" t="s">
        <v>83</v>
      </c>
      <c r="R713" s="33">
        <v>153.0</v>
      </c>
      <c r="S713" s="35" t="s">
        <v>203</v>
      </c>
      <c r="T713" s="35" t="s">
        <v>204</v>
      </c>
      <c r="U713" s="35" t="s">
        <v>63</v>
      </c>
      <c r="V713" s="35" t="s">
        <v>1325</v>
      </c>
      <c r="W713" s="35"/>
      <c r="X713" s="35"/>
      <c r="Y713" s="35" t="s">
        <v>65</v>
      </c>
      <c r="Z713" s="35" t="s">
        <v>55</v>
      </c>
      <c r="AA713" s="35" t="s">
        <v>65</v>
      </c>
      <c r="AB713" s="37">
        <v>44294.0</v>
      </c>
      <c r="AC713" s="35" t="s">
        <v>66</v>
      </c>
      <c r="AD713" s="1">
        <f t="shared" si="1"/>
        <v>4</v>
      </c>
    </row>
    <row r="714" ht="14.25" customHeight="1">
      <c r="A714" s="26">
        <v>2021.0</v>
      </c>
      <c r="B714" s="27">
        <v>1.0</v>
      </c>
      <c r="C714" s="28">
        <v>2.098478962E9</v>
      </c>
      <c r="D714" s="29" t="s">
        <v>52</v>
      </c>
      <c r="E714" s="29" t="s">
        <v>86</v>
      </c>
      <c r="F714" s="29" t="s">
        <v>54</v>
      </c>
      <c r="G714" s="28">
        <v>163.0</v>
      </c>
      <c r="H714" s="30">
        <v>44294.1881944444</v>
      </c>
      <c r="I714" s="30">
        <v>2.0</v>
      </c>
      <c r="J714" s="30">
        <v>44294.3016087963</v>
      </c>
      <c r="K714" s="28">
        <v>163.0</v>
      </c>
      <c r="L714" s="29" t="s">
        <v>67</v>
      </c>
      <c r="M714" s="29" t="s">
        <v>1326</v>
      </c>
      <c r="N714" s="29" t="s">
        <v>57</v>
      </c>
      <c r="O714" s="29" t="s">
        <v>434</v>
      </c>
      <c r="P714" s="29" t="s">
        <v>59</v>
      </c>
      <c r="Q714" s="29" t="s">
        <v>89</v>
      </c>
      <c r="R714" s="27">
        <v>1.0</v>
      </c>
      <c r="S714" s="29" t="s">
        <v>426</v>
      </c>
      <c r="T714" s="29" t="s">
        <v>427</v>
      </c>
      <c r="U714" s="29" t="s">
        <v>63</v>
      </c>
      <c r="V714" s="29" t="s">
        <v>64</v>
      </c>
      <c r="W714" s="29"/>
      <c r="X714" s="29"/>
      <c r="Y714" s="29" t="s">
        <v>287</v>
      </c>
      <c r="Z714" s="29" t="s">
        <v>73</v>
      </c>
      <c r="AA714" s="29" t="s">
        <v>287</v>
      </c>
      <c r="AB714" s="31">
        <v>44294.0</v>
      </c>
      <c r="AC714" s="29" t="s">
        <v>66</v>
      </c>
      <c r="AD714" s="1">
        <f t="shared" si="1"/>
        <v>4</v>
      </c>
    </row>
    <row r="715" ht="14.25" customHeight="1">
      <c r="A715" s="32">
        <v>2021.0</v>
      </c>
      <c r="B715" s="33">
        <v>1.0</v>
      </c>
      <c r="C715" s="34">
        <v>2.098478963E9</v>
      </c>
      <c r="D715" s="35" t="s">
        <v>52</v>
      </c>
      <c r="E715" s="35" t="s">
        <v>86</v>
      </c>
      <c r="F715" s="35" t="s">
        <v>54</v>
      </c>
      <c r="G715" s="34">
        <v>162.0</v>
      </c>
      <c r="H715" s="36">
        <v>44294.1888888889</v>
      </c>
      <c r="I715" s="36">
        <v>2.0</v>
      </c>
      <c r="J715" s="36">
        <v>44294.3015972222</v>
      </c>
      <c r="K715" s="34">
        <v>162.0</v>
      </c>
      <c r="L715" s="35" t="s">
        <v>67</v>
      </c>
      <c r="M715" s="35" t="s">
        <v>1327</v>
      </c>
      <c r="N715" s="35" t="s">
        <v>57</v>
      </c>
      <c r="O715" s="35" t="s">
        <v>434</v>
      </c>
      <c r="P715" s="35" t="s">
        <v>59</v>
      </c>
      <c r="Q715" s="35" t="s">
        <v>89</v>
      </c>
      <c r="R715" s="33">
        <v>1.0</v>
      </c>
      <c r="S715" s="35" t="s">
        <v>426</v>
      </c>
      <c r="T715" s="35" t="s">
        <v>427</v>
      </c>
      <c r="U715" s="35" t="s">
        <v>63</v>
      </c>
      <c r="V715" s="35" t="s">
        <v>64</v>
      </c>
      <c r="W715" s="35"/>
      <c r="X715" s="35"/>
      <c r="Y715" s="35" t="s">
        <v>287</v>
      </c>
      <c r="Z715" s="35" t="s">
        <v>73</v>
      </c>
      <c r="AA715" s="35" t="s">
        <v>287</v>
      </c>
      <c r="AB715" s="37">
        <v>44294.0</v>
      </c>
      <c r="AC715" s="35" t="s">
        <v>66</v>
      </c>
      <c r="AD715" s="1">
        <f t="shared" si="1"/>
        <v>4</v>
      </c>
    </row>
    <row r="716" ht="14.25" customHeight="1">
      <c r="A716" s="26">
        <v>2021.0</v>
      </c>
      <c r="B716" s="27">
        <v>20.0</v>
      </c>
      <c r="C716" s="28">
        <v>2.098479233E9</v>
      </c>
      <c r="D716" s="29" t="s">
        <v>52</v>
      </c>
      <c r="E716" s="29" t="s">
        <v>86</v>
      </c>
      <c r="F716" s="29" t="s">
        <v>54</v>
      </c>
      <c r="G716" s="28">
        <v>134.0</v>
      </c>
      <c r="H716" s="30">
        <v>44294.1951388889</v>
      </c>
      <c r="I716" s="30">
        <v>2.0</v>
      </c>
      <c r="J716" s="30">
        <v>44294.2884259259</v>
      </c>
      <c r="K716" s="28">
        <v>2686.0</v>
      </c>
      <c r="L716" s="29" t="s">
        <v>74</v>
      </c>
      <c r="M716" s="29" t="s">
        <v>1328</v>
      </c>
      <c r="N716" s="29" t="s">
        <v>57</v>
      </c>
      <c r="O716" s="29" t="s">
        <v>445</v>
      </c>
      <c r="P716" s="29" t="s">
        <v>59</v>
      </c>
      <c r="Q716" s="29" t="s">
        <v>89</v>
      </c>
      <c r="R716" s="27">
        <v>20.0</v>
      </c>
      <c r="S716" s="29" t="s">
        <v>156</v>
      </c>
      <c r="T716" s="29" t="s">
        <v>157</v>
      </c>
      <c r="U716" s="29" t="s">
        <v>63</v>
      </c>
      <c r="V716" s="29" t="s">
        <v>64</v>
      </c>
      <c r="W716" s="29"/>
      <c r="X716" s="29"/>
      <c r="Y716" s="29" t="s">
        <v>65</v>
      </c>
      <c r="Z716" s="29" t="s">
        <v>74</v>
      </c>
      <c r="AA716" s="29" t="s">
        <v>65</v>
      </c>
      <c r="AB716" s="31">
        <v>44294.0</v>
      </c>
      <c r="AC716" s="29" t="s">
        <v>66</v>
      </c>
      <c r="AD716" s="1">
        <f t="shared" si="1"/>
        <v>4</v>
      </c>
    </row>
    <row r="717" ht="14.25" customHeight="1">
      <c r="A717" s="32">
        <v>2021.0</v>
      </c>
      <c r="B717" s="33">
        <v>98.0</v>
      </c>
      <c r="C717" s="34">
        <v>2.098479467E9</v>
      </c>
      <c r="D717" s="35" t="s">
        <v>52</v>
      </c>
      <c r="E717" s="35" t="s">
        <v>53</v>
      </c>
      <c r="F717" s="35" t="s">
        <v>54</v>
      </c>
      <c r="G717" s="34">
        <v>575.0</v>
      </c>
      <c r="H717" s="36">
        <v>44294.1986111111</v>
      </c>
      <c r="I717" s="36">
        <v>2.0</v>
      </c>
      <c r="J717" s="36">
        <v>44294.598069213</v>
      </c>
      <c r="K717" s="34">
        <v>55221.0</v>
      </c>
      <c r="L717" s="35" t="s">
        <v>55</v>
      </c>
      <c r="M717" s="35" t="s">
        <v>1329</v>
      </c>
      <c r="N717" s="35" t="s">
        <v>57</v>
      </c>
      <c r="O717" s="35" t="s">
        <v>1100</v>
      </c>
      <c r="P717" s="35" t="s">
        <v>59</v>
      </c>
      <c r="Q717" s="35" t="s">
        <v>60</v>
      </c>
      <c r="R717" s="33">
        <v>98.0</v>
      </c>
      <c r="S717" s="35" t="s">
        <v>90</v>
      </c>
      <c r="T717" s="35" t="s">
        <v>91</v>
      </c>
      <c r="U717" s="35" t="s">
        <v>63</v>
      </c>
      <c r="V717" s="35" t="s">
        <v>375</v>
      </c>
      <c r="W717" s="35"/>
      <c r="X717" s="35"/>
      <c r="Y717" s="35" t="s">
        <v>65</v>
      </c>
      <c r="Z717" s="35" t="s">
        <v>55</v>
      </c>
      <c r="AA717" s="35" t="s">
        <v>65</v>
      </c>
      <c r="AB717" s="37">
        <v>44294.0</v>
      </c>
      <c r="AC717" s="35" t="s">
        <v>66</v>
      </c>
      <c r="AD717" s="1">
        <f t="shared" si="1"/>
        <v>4</v>
      </c>
    </row>
    <row r="718" ht="14.25" customHeight="1">
      <c r="A718" s="26">
        <v>2021.0</v>
      </c>
      <c r="B718" s="27">
        <v>27.0</v>
      </c>
      <c r="C718" s="28">
        <v>2.098479748E9</v>
      </c>
      <c r="D718" s="29" t="s">
        <v>52</v>
      </c>
      <c r="E718" s="29" t="s">
        <v>53</v>
      </c>
      <c r="F718" s="29" t="s">
        <v>54</v>
      </c>
      <c r="G718" s="28">
        <v>284.0</v>
      </c>
      <c r="H718" s="30">
        <v>44294.2173611111</v>
      </c>
      <c r="I718" s="30">
        <v>2.0</v>
      </c>
      <c r="J718" s="30">
        <v>44294.4152199074</v>
      </c>
      <c r="K718" s="28">
        <v>7122.0</v>
      </c>
      <c r="L718" s="29" t="s">
        <v>55</v>
      </c>
      <c r="M718" s="29" t="s">
        <v>1330</v>
      </c>
      <c r="N718" s="29" t="s">
        <v>57</v>
      </c>
      <c r="O718" s="29" t="s">
        <v>362</v>
      </c>
      <c r="P718" s="29" t="s">
        <v>59</v>
      </c>
      <c r="Q718" s="29" t="s">
        <v>60</v>
      </c>
      <c r="R718" s="27">
        <v>27.0</v>
      </c>
      <c r="S718" s="29" t="s">
        <v>214</v>
      </c>
      <c r="T718" s="29" t="s">
        <v>215</v>
      </c>
      <c r="U718" s="29" t="s">
        <v>63</v>
      </c>
      <c r="V718" s="29" t="s">
        <v>788</v>
      </c>
      <c r="W718" s="29"/>
      <c r="X718" s="29"/>
      <c r="Y718" s="29" t="s">
        <v>65</v>
      </c>
      <c r="Z718" s="29" t="s">
        <v>55</v>
      </c>
      <c r="AA718" s="29" t="s">
        <v>65</v>
      </c>
      <c r="AB718" s="31">
        <v>44294.0</v>
      </c>
      <c r="AC718" s="29" t="s">
        <v>66</v>
      </c>
      <c r="AD718" s="1">
        <f t="shared" si="1"/>
        <v>4</v>
      </c>
    </row>
    <row r="719" ht="14.25" customHeight="1">
      <c r="A719" s="32">
        <v>2021.0</v>
      </c>
      <c r="B719" s="33">
        <v>140.0</v>
      </c>
      <c r="C719" s="34">
        <v>2.105518883E9</v>
      </c>
      <c r="D719" s="35" t="s">
        <v>52</v>
      </c>
      <c r="E719" s="35" t="s">
        <v>86</v>
      </c>
      <c r="F719" s="35" t="s">
        <v>54</v>
      </c>
      <c r="G719" s="34">
        <v>144.0</v>
      </c>
      <c r="H719" s="36">
        <v>44294.2340277778</v>
      </c>
      <c r="I719" s="36">
        <v>2.0</v>
      </c>
      <c r="J719" s="36">
        <v>44294.3342939815</v>
      </c>
      <c r="K719" s="34">
        <v>20213.0</v>
      </c>
      <c r="L719" s="35" t="s">
        <v>55</v>
      </c>
      <c r="M719" s="35" t="s">
        <v>1331</v>
      </c>
      <c r="N719" s="35" t="s">
        <v>57</v>
      </c>
      <c r="O719" s="35" t="s">
        <v>430</v>
      </c>
      <c r="P719" s="35" t="s">
        <v>59</v>
      </c>
      <c r="Q719" s="35" t="s">
        <v>89</v>
      </c>
      <c r="R719" s="33">
        <v>140.0</v>
      </c>
      <c r="S719" s="35" t="s">
        <v>479</v>
      </c>
      <c r="T719" s="35" t="s">
        <v>480</v>
      </c>
      <c r="U719" s="35" t="s">
        <v>63</v>
      </c>
      <c r="V719" s="35" t="s">
        <v>64</v>
      </c>
      <c r="W719" s="35"/>
      <c r="X719" s="35"/>
      <c r="Y719" s="35" t="s">
        <v>65</v>
      </c>
      <c r="Z719" s="35" t="s">
        <v>55</v>
      </c>
      <c r="AA719" s="35" t="s">
        <v>65</v>
      </c>
      <c r="AB719" s="37">
        <v>44294.0</v>
      </c>
      <c r="AC719" s="35" t="s">
        <v>66</v>
      </c>
      <c r="AD719" s="1">
        <f t="shared" si="1"/>
        <v>4</v>
      </c>
    </row>
    <row r="720" ht="14.25" customHeight="1">
      <c r="A720" s="26">
        <v>2021.0</v>
      </c>
      <c r="B720" s="27">
        <v>1.0</v>
      </c>
      <c r="C720" s="28">
        <v>2.098479153E9</v>
      </c>
      <c r="D720" s="29" t="s">
        <v>52</v>
      </c>
      <c r="E720" s="29" t="s">
        <v>86</v>
      </c>
      <c r="F720" s="29" t="s">
        <v>54</v>
      </c>
      <c r="G720" s="28">
        <v>157.0</v>
      </c>
      <c r="H720" s="30">
        <v>44294.2347222222</v>
      </c>
      <c r="I720" s="30">
        <v>2.0</v>
      </c>
      <c r="J720" s="30">
        <v>44294.3441087963</v>
      </c>
      <c r="K720" s="28">
        <v>157.0</v>
      </c>
      <c r="L720" s="29" t="s">
        <v>67</v>
      </c>
      <c r="M720" s="29" t="s">
        <v>1332</v>
      </c>
      <c r="N720" s="29" t="s">
        <v>57</v>
      </c>
      <c r="O720" s="29" t="s">
        <v>1282</v>
      </c>
      <c r="P720" s="29" t="s">
        <v>59</v>
      </c>
      <c r="Q720" s="29" t="s">
        <v>89</v>
      </c>
      <c r="R720" s="27">
        <v>1.0</v>
      </c>
      <c r="S720" s="29" t="s">
        <v>174</v>
      </c>
      <c r="T720" s="29" t="s">
        <v>175</v>
      </c>
      <c r="U720" s="29" t="s">
        <v>63</v>
      </c>
      <c r="V720" s="29" t="s">
        <v>1320</v>
      </c>
      <c r="W720" s="29"/>
      <c r="X720" s="29"/>
      <c r="Y720" s="29" t="s">
        <v>175</v>
      </c>
      <c r="Z720" s="29" t="s">
        <v>73</v>
      </c>
      <c r="AA720" s="29" t="s">
        <v>175</v>
      </c>
      <c r="AB720" s="31">
        <v>44294.0</v>
      </c>
      <c r="AC720" s="29" t="s">
        <v>66</v>
      </c>
      <c r="AD720" s="1">
        <f t="shared" si="1"/>
        <v>4</v>
      </c>
    </row>
    <row r="721" ht="14.25" customHeight="1">
      <c r="A721" s="32">
        <v>2021.0</v>
      </c>
      <c r="B721" s="33">
        <v>12.0</v>
      </c>
      <c r="C721" s="34">
        <v>2.102503237E9</v>
      </c>
      <c r="D721" s="35" t="s">
        <v>52</v>
      </c>
      <c r="E721" s="35" t="s">
        <v>53</v>
      </c>
      <c r="F721" s="35" t="s">
        <v>54</v>
      </c>
      <c r="G721" s="34">
        <v>144.0</v>
      </c>
      <c r="H721" s="36">
        <v>44294.2402777778</v>
      </c>
      <c r="I721" s="36">
        <v>2.0</v>
      </c>
      <c r="J721" s="36">
        <v>44294.3406481482</v>
      </c>
      <c r="K721" s="34">
        <v>1734.0</v>
      </c>
      <c r="L721" s="35" t="s">
        <v>74</v>
      </c>
      <c r="M721" s="35" t="s">
        <v>1333</v>
      </c>
      <c r="N721" s="35" t="s">
        <v>57</v>
      </c>
      <c r="O721" s="35" t="s">
        <v>1026</v>
      </c>
      <c r="P721" s="35" t="s">
        <v>59</v>
      </c>
      <c r="Q721" s="35" t="s">
        <v>60</v>
      </c>
      <c r="R721" s="33">
        <v>12.0</v>
      </c>
      <c r="S721" s="35" t="s">
        <v>90</v>
      </c>
      <c r="T721" s="35" t="s">
        <v>91</v>
      </c>
      <c r="U721" s="35" t="s">
        <v>63</v>
      </c>
      <c r="V721" s="35" t="s">
        <v>64</v>
      </c>
      <c r="W721" s="35"/>
      <c r="X721" s="35"/>
      <c r="Y721" s="35" t="s">
        <v>65</v>
      </c>
      <c r="Z721" s="35" t="s">
        <v>74</v>
      </c>
      <c r="AA721" s="35" t="s">
        <v>65</v>
      </c>
      <c r="AB721" s="37">
        <v>44294.0</v>
      </c>
      <c r="AC721" s="35" t="s">
        <v>66</v>
      </c>
      <c r="AD721" s="1">
        <f t="shared" si="1"/>
        <v>4</v>
      </c>
    </row>
    <row r="722" ht="14.25" customHeight="1">
      <c r="A722" s="26">
        <v>2021.0</v>
      </c>
      <c r="B722" s="27">
        <v>23.0</v>
      </c>
      <c r="C722" s="28">
        <v>2.098479375E9</v>
      </c>
      <c r="D722" s="29" t="s">
        <v>52</v>
      </c>
      <c r="E722" s="29" t="s">
        <v>86</v>
      </c>
      <c r="F722" s="29" t="s">
        <v>54</v>
      </c>
      <c r="G722" s="28">
        <v>33.0</v>
      </c>
      <c r="H722" s="30">
        <v>44294.2638888889</v>
      </c>
      <c r="I722" s="30">
        <v>2.0</v>
      </c>
      <c r="J722" s="30">
        <v>44294.2869581019</v>
      </c>
      <c r="K722" s="28">
        <v>763.0</v>
      </c>
      <c r="L722" s="29" t="s">
        <v>67</v>
      </c>
      <c r="M722" s="29" t="s">
        <v>1334</v>
      </c>
      <c r="N722" s="29" t="s">
        <v>57</v>
      </c>
      <c r="O722" s="29" t="s">
        <v>611</v>
      </c>
      <c r="P722" s="29" t="s">
        <v>59</v>
      </c>
      <c r="Q722" s="29" t="s">
        <v>89</v>
      </c>
      <c r="R722" s="27">
        <v>23.0</v>
      </c>
      <c r="S722" s="29" t="s">
        <v>174</v>
      </c>
      <c r="T722" s="29" t="s">
        <v>175</v>
      </c>
      <c r="U722" s="29" t="s">
        <v>63</v>
      </c>
      <c r="V722" s="29" t="s">
        <v>1320</v>
      </c>
      <c r="W722" s="29"/>
      <c r="X722" s="29"/>
      <c r="Y722" s="29" t="s">
        <v>175</v>
      </c>
      <c r="Z722" s="29" t="s">
        <v>73</v>
      </c>
      <c r="AA722" s="29" t="s">
        <v>175</v>
      </c>
      <c r="AB722" s="31">
        <v>44294.0</v>
      </c>
      <c r="AC722" s="29" t="s">
        <v>66</v>
      </c>
      <c r="AD722" s="1">
        <f t="shared" si="1"/>
        <v>4</v>
      </c>
    </row>
    <row r="723" ht="14.25" customHeight="1">
      <c r="A723" s="32">
        <v>2021.0</v>
      </c>
      <c r="B723" s="33">
        <v>1.0</v>
      </c>
      <c r="C723" s="34">
        <v>2.098479341E9</v>
      </c>
      <c r="D723" s="35" t="s">
        <v>52</v>
      </c>
      <c r="E723" s="35" t="s">
        <v>86</v>
      </c>
      <c r="F723" s="35" t="s">
        <v>54</v>
      </c>
      <c r="G723" s="34">
        <v>100.0</v>
      </c>
      <c r="H723" s="36">
        <v>44294.2743055556</v>
      </c>
      <c r="I723" s="36">
        <v>2.0</v>
      </c>
      <c r="J723" s="36">
        <v>44294.3441087963</v>
      </c>
      <c r="K723" s="34">
        <v>100.0</v>
      </c>
      <c r="L723" s="35" t="s">
        <v>67</v>
      </c>
      <c r="M723" s="35" t="s">
        <v>1335</v>
      </c>
      <c r="N723" s="35" t="s">
        <v>57</v>
      </c>
      <c r="O723" s="35" t="s">
        <v>1282</v>
      </c>
      <c r="P723" s="35" t="s">
        <v>59</v>
      </c>
      <c r="Q723" s="35" t="s">
        <v>89</v>
      </c>
      <c r="R723" s="33">
        <v>1.0</v>
      </c>
      <c r="S723" s="35" t="s">
        <v>174</v>
      </c>
      <c r="T723" s="35" t="s">
        <v>175</v>
      </c>
      <c r="U723" s="35" t="s">
        <v>63</v>
      </c>
      <c r="V723" s="35" t="s">
        <v>1320</v>
      </c>
      <c r="W723" s="35"/>
      <c r="X723" s="35"/>
      <c r="Y723" s="35" t="s">
        <v>175</v>
      </c>
      <c r="Z723" s="35" t="s">
        <v>73</v>
      </c>
      <c r="AA723" s="35" t="s">
        <v>175</v>
      </c>
      <c r="AB723" s="37">
        <v>44294.0</v>
      </c>
      <c r="AC723" s="35" t="s">
        <v>66</v>
      </c>
      <c r="AD723" s="1">
        <f t="shared" si="1"/>
        <v>4</v>
      </c>
    </row>
    <row r="724" ht="14.25" customHeight="1">
      <c r="A724" s="26">
        <v>2021.0</v>
      </c>
      <c r="B724" s="27">
        <v>1.0</v>
      </c>
      <c r="C724" s="28">
        <v>2.098479825E9</v>
      </c>
      <c r="D724" s="29" t="s">
        <v>52</v>
      </c>
      <c r="E724" s="29" t="s">
        <v>86</v>
      </c>
      <c r="F724" s="29" t="s">
        <v>54</v>
      </c>
      <c r="G724" s="28">
        <v>69.0</v>
      </c>
      <c r="H724" s="30">
        <v>44294.2861111111</v>
      </c>
      <c r="I724" s="30">
        <v>2.0</v>
      </c>
      <c r="J724" s="30">
        <v>44294.3342708333</v>
      </c>
      <c r="K724" s="28">
        <v>69.0</v>
      </c>
      <c r="L724" s="29" t="s">
        <v>67</v>
      </c>
      <c r="M724" s="29" t="s">
        <v>1336</v>
      </c>
      <c r="N724" s="29" t="s">
        <v>57</v>
      </c>
      <c r="O724" s="29" t="s">
        <v>430</v>
      </c>
      <c r="P724" s="29" t="s">
        <v>59</v>
      </c>
      <c r="Q724" s="29" t="s">
        <v>89</v>
      </c>
      <c r="R724" s="27">
        <v>1.0</v>
      </c>
      <c r="S724" s="29" t="s">
        <v>174</v>
      </c>
      <c r="T724" s="29" t="s">
        <v>175</v>
      </c>
      <c r="U724" s="29" t="s">
        <v>63</v>
      </c>
      <c r="V724" s="29" t="s">
        <v>1320</v>
      </c>
      <c r="W724" s="29"/>
      <c r="X724" s="29"/>
      <c r="Y724" s="29" t="s">
        <v>175</v>
      </c>
      <c r="Z724" s="29" t="s">
        <v>73</v>
      </c>
      <c r="AA724" s="29" t="s">
        <v>175</v>
      </c>
      <c r="AB724" s="31">
        <v>44294.0</v>
      </c>
      <c r="AC724" s="29" t="s">
        <v>66</v>
      </c>
      <c r="AD724" s="1">
        <f t="shared" si="1"/>
        <v>4</v>
      </c>
    </row>
    <row r="725" ht="14.25" customHeight="1">
      <c r="A725" s="32">
        <v>2021.0</v>
      </c>
      <c r="B725" s="33">
        <v>1.0</v>
      </c>
      <c r="C725" s="34">
        <v>2.098479827E9</v>
      </c>
      <c r="D725" s="35" t="s">
        <v>52</v>
      </c>
      <c r="E725" s="35" t="s">
        <v>86</v>
      </c>
      <c r="F725" s="35" t="s">
        <v>54</v>
      </c>
      <c r="G725" s="34">
        <v>69.0</v>
      </c>
      <c r="H725" s="36">
        <v>44294.2861111111</v>
      </c>
      <c r="I725" s="36">
        <v>2.0</v>
      </c>
      <c r="J725" s="36">
        <v>44294.3342824074</v>
      </c>
      <c r="K725" s="34">
        <v>69.0</v>
      </c>
      <c r="L725" s="35" t="s">
        <v>67</v>
      </c>
      <c r="M725" s="35" t="s">
        <v>1337</v>
      </c>
      <c r="N725" s="35" t="s">
        <v>57</v>
      </c>
      <c r="O725" s="35" t="s">
        <v>430</v>
      </c>
      <c r="P725" s="35" t="s">
        <v>59</v>
      </c>
      <c r="Q725" s="35" t="s">
        <v>89</v>
      </c>
      <c r="R725" s="33">
        <v>1.0</v>
      </c>
      <c r="S725" s="35" t="s">
        <v>174</v>
      </c>
      <c r="T725" s="35" t="s">
        <v>175</v>
      </c>
      <c r="U725" s="35" t="s">
        <v>63</v>
      </c>
      <c r="V725" s="35" t="s">
        <v>1320</v>
      </c>
      <c r="W725" s="35"/>
      <c r="X725" s="35"/>
      <c r="Y725" s="35" t="s">
        <v>175</v>
      </c>
      <c r="Z725" s="35" t="s">
        <v>73</v>
      </c>
      <c r="AA725" s="35" t="s">
        <v>175</v>
      </c>
      <c r="AB725" s="37">
        <v>44294.0</v>
      </c>
      <c r="AC725" s="35" t="s">
        <v>66</v>
      </c>
      <c r="AD725" s="1">
        <f t="shared" si="1"/>
        <v>4</v>
      </c>
    </row>
    <row r="726" ht="14.25" customHeight="1">
      <c r="A726" s="26">
        <v>2021.0</v>
      </c>
      <c r="B726" s="27">
        <v>10.0</v>
      </c>
      <c r="C726" s="28">
        <v>2.098479618E9</v>
      </c>
      <c r="D726" s="29" t="s">
        <v>52</v>
      </c>
      <c r="E726" s="29" t="s">
        <v>86</v>
      </c>
      <c r="F726" s="29" t="s">
        <v>54</v>
      </c>
      <c r="G726" s="28">
        <v>122.0</v>
      </c>
      <c r="H726" s="30">
        <v>44294.3208333333</v>
      </c>
      <c r="I726" s="30">
        <v>2.0</v>
      </c>
      <c r="J726" s="30">
        <v>44294.4059027778</v>
      </c>
      <c r="K726" s="28">
        <v>1225.0</v>
      </c>
      <c r="L726" s="29" t="s">
        <v>74</v>
      </c>
      <c r="M726" s="29" t="s">
        <v>1338</v>
      </c>
      <c r="N726" s="29" t="s">
        <v>57</v>
      </c>
      <c r="O726" s="29" t="s">
        <v>440</v>
      </c>
      <c r="P726" s="29" t="s">
        <v>59</v>
      </c>
      <c r="Q726" s="29" t="s">
        <v>89</v>
      </c>
      <c r="R726" s="27">
        <v>10.0</v>
      </c>
      <c r="S726" s="29" t="s">
        <v>174</v>
      </c>
      <c r="T726" s="29" t="s">
        <v>175</v>
      </c>
      <c r="U726" s="29" t="s">
        <v>63</v>
      </c>
      <c r="V726" s="29" t="s">
        <v>375</v>
      </c>
      <c r="W726" s="29"/>
      <c r="X726" s="29"/>
      <c r="Y726" s="29" t="s">
        <v>175</v>
      </c>
      <c r="Z726" s="29" t="s">
        <v>74</v>
      </c>
      <c r="AA726" s="29" t="s">
        <v>175</v>
      </c>
      <c r="AB726" s="31">
        <v>44294.0</v>
      </c>
      <c r="AC726" s="29" t="s">
        <v>66</v>
      </c>
      <c r="AD726" s="1">
        <f t="shared" si="1"/>
        <v>4</v>
      </c>
    </row>
    <row r="727" ht="14.25" customHeight="1">
      <c r="A727" s="32">
        <v>2021.0</v>
      </c>
      <c r="B727" s="33">
        <v>14.0</v>
      </c>
      <c r="C727" s="34">
        <v>2.098479912E9</v>
      </c>
      <c r="D727" s="35" t="s">
        <v>52</v>
      </c>
      <c r="E727" s="35" t="s">
        <v>86</v>
      </c>
      <c r="F727" s="35" t="s">
        <v>54</v>
      </c>
      <c r="G727" s="34">
        <v>77.0</v>
      </c>
      <c r="H727" s="36">
        <v>44294.3666666667</v>
      </c>
      <c r="I727" s="36">
        <v>2.0</v>
      </c>
      <c r="J727" s="36">
        <v>44294.4203356481</v>
      </c>
      <c r="K727" s="34">
        <v>927.0</v>
      </c>
      <c r="L727" s="35" t="s">
        <v>55</v>
      </c>
      <c r="M727" s="35" t="s">
        <v>1339</v>
      </c>
      <c r="N727" s="35" t="s">
        <v>57</v>
      </c>
      <c r="O727" s="35" t="s">
        <v>166</v>
      </c>
      <c r="P727" s="35" t="s">
        <v>59</v>
      </c>
      <c r="Q727" s="35" t="s">
        <v>89</v>
      </c>
      <c r="R727" s="33">
        <v>14.0</v>
      </c>
      <c r="S727" s="35" t="s">
        <v>174</v>
      </c>
      <c r="T727" s="35" t="s">
        <v>175</v>
      </c>
      <c r="U727" s="35" t="s">
        <v>63</v>
      </c>
      <c r="V727" s="35" t="s">
        <v>1320</v>
      </c>
      <c r="W727" s="35"/>
      <c r="X727" s="35"/>
      <c r="Y727" s="35" t="s">
        <v>175</v>
      </c>
      <c r="Z727" s="35" t="s">
        <v>55</v>
      </c>
      <c r="AA727" s="35" t="s">
        <v>175</v>
      </c>
      <c r="AB727" s="37">
        <v>44294.0</v>
      </c>
      <c r="AC727" s="35" t="s">
        <v>66</v>
      </c>
      <c r="AD727" s="1">
        <f t="shared" si="1"/>
        <v>4</v>
      </c>
    </row>
    <row r="728" ht="14.25" customHeight="1">
      <c r="A728" s="26">
        <v>2021.0</v>
      </c>
      <c r="B728" s="27">
        <v>2.0</v>
      </c>
      <c r="C728" s="28">
        <v>2.098480097E9</v>
      </c>
      <c r="D728" s="29" t="s">
        <v>52</v>
      </c>
      <c r="E728" s="29" t="s">
        <v>86</v>
      </c>
      <c r="F728" s="29" t="s">
        <v>54</v>
      </c>
      <c r="G728" s="28">
        <v>7965.0</v>
      </c>
      <c r="H728" s="30">
        <v>44294.3993055556</v>
      </c>
      <c r="I728" s="30">
        <v>2.0</v>
      </c>
      <c r="J728" s="30">
        <v>44299.9310669792</v>
      </c>
      <c r="K728" s="28">
        <v>15931.0</v>
      </c>
      <c r="L728" s="29" t="s">
        <v>119</v>
      </c>
      <c r="M728" s="29" t="s">
        <v>1299</v>
      </c>
      <c r="N728" s="29" t="s">
        <v>57</v>
      </c>
      <c r="O728" s="29" t="s">
        <v>213</v>
      </c>
      <c r="P728" s="29" t="s">
        <v>59</v>
      </c>
      <c r="Q728" s="29" t="s">
        <v>89</v>
      </c>
      <c r="R728" s="27">
        <v>2.0</v>
      </c>
      <c r="S728" s="29" t="s">
        <v>122</v>
      </c>
      <c r="T728" s="29" t="s">
        <v>123</v>
      </c>
      <c r="U728" s="29" t="s">
        <v>63</v>
      </c>
      <c r="V728" s="29" t="s">
        <v>387</v>
      </c>
      <c r="W728" s="29"/>
      <c r="X728" s="29"/>
      <c r="Y728" s="29" t="s">
        <v>123</v>
      </c>
      <c r="Z728" s="29" t="s">
        <v>119</v>
      </c>
      <c r="AA728" s="29" t="s">
        <v>123</v>
      </c>
      <c r="AB728" s="31">
        <v>44294.0</v>
      </c>
      <c r="AC728" s="29" t="s">
        <v>66</v>
      </c>
      <c r="AD728" s="1">
        <f t="shared" si="1"/>
        <v>4</v>
      </c>
    </row>
    <row r="729" ht="14.25" customHeight="1">
      <c r="A729" s="32">
        <v>2021.0</v>
      </c>
      <c r="B729" s="33">
        <v>1.0</v>
      </c>
      <c r="C729" s="34">
        <v>2.098480215E9</v>
      </c>
      <c r="D729" s="35" t="s">
        <v>52</v>
      </c>
      <c r="E729" s="35" t="s">
        <v>80</v>
      </c>
      <c r="F729" s="35" t="s">
        <v>54</v>
      </c>
      <c r="G729" s="34">
        <v>190.0</v>
      </c>
      <c r="H729" s="36">
        <v>44294.4159722222</v>
      </c>
      <c r="I729" s="36">
        <v>2.0</v>
      </c>
      <c r="J729" s="36">
        <v>44294.5479166667</v>
      </c>
      <c r="K729" s="34">
        <v>190.0</v>
      </c>
      <c r="L729" s="35" t="s">
        <v>67</v>
      </c>
      <c r="M729" s="35" t="s">
        <v>1340</v>
      </c>
      <c r="N729" s="35" t="s">
        <v>57</v>
      </c>
      <c r="O729" s="35" t="s">
        <v>173</v>
      </c>
      <c r="P729" s="35" t="s">
        <v>59</v>
      </c>
      <c r="Q729" s="35" t="s">
        <v>83</v>
      </c>
      <c r="R729" s="33">
        <v>1.0</v>
      </c>
      <c r="S729" s="35" t="s">
        <v>174</v>
      </c>
      <c r="T729" s="35" t="s">
        <v>175</v>
      </c>
      <c r="U729" s="35" t="s">
        <v>63</v>
      </c>
      <c r="V729" s="35" t="s">
        <v>64</v>
      </c>
      <c r="W729" s="35"/>
      <c r="X729" s="35"/>
      <c r="Y729" s="35" t="s">
        <v>175</v>
      </c>
      <c r="Z729" s="35" t="s">
        <v>73</v>
      </c>
      <c r="AA729" s="35" t="s">
        <v>175</v>
      </c>
      <c r="AB729" s="37">
        <v>44294.0</v>
      </c>
      <c r="AC729" s="35" t="s">
        <v>66</v>
      </c>
      <c r="AD729" s="1">
        <f t="shared" si="1"/>
        <v>4</v>
      </c>
    </row>
    <row r="730" ht="14.25" customHeight="1">
      <c r="A730" s="26">
        <v>2021.0</v>
      </c>
      <c r="B730" s="27">
        <v>27.0</v>
      </c>
      <c r="C730" s="28">
        <v>2.099483172E9</v>
      </c>
      <c r="D730" s="29" t="s">
        <v>52</v>
      </c>
      <c r="E730" s="29" t="s">
        <v>86</v>
      </c>
      <c r="F730" s="29" t="s">
        <v>54</v>
      </c>
      <c r="G730" s="28">
        <v>63.0</v>
      </c>
      <c r="H730" s="30">
        <v>44294.49375</v>
      </c>
      <c r="I730" s="30">
        <v>2.0</v>
      </c>
      <c r="J730" s="30">
        <v>44294.5375</v>
      </c>
      <c r="K730" s="28">
        <v>1701.0</v>
      </c>
      <c r="L730" s="29" t="s">
        <v>55</v>
      </c>
      <c r="M730" s="29" t="s">
        <v>1341</v>
      </c>
      <c r="N730" s="29" t="s">
        <v>57</v>
      </c>
      <c r="O730" s="29" t="s">
        <v>169</v>
      </c>
      <c r="P730" s="29" t="s">
        <v>59</v>
      </c>
      <c r="Q730" s="29" t="s">
        <v>89</v>
      </c>
      <c r="R730" s="27">
        <v>27.0</v>
      </c>
      <c r="S730" s="29" t="s">
        <v>190</v>
      </c>
      <c r="T730" s="29" t="s">
        <v>191</v>
      </c>
      <c r="U730" s="29" t="s">
        <v>63</v>
      </c>
      <c r="V730" s="29" t="s">
        <v>64</v>
      </c>
      <c r="W730" s="29"/>
      <c r="X730" s="29"/>
      <c r="Y730" s="29" t="s">
        <v>65</v>
      </c>
      <c r="Z730" s="29" t="s">
        <v>55</v>
      </c>
      <c r="AA730" s="29" t="s">
        <v>65</v>
      </c>
      <c r="AB730" s="31">
        <v>44294.0</v>
      </c>
      <c r="AC730" s="29" t="s">
        <v>66</v>
      </c>
      <c r="AD730" s="1">
        <f t="shared" si="1"/>
        <v>4</v>
      </c>
    </row>
    <row r="731" ht="14.25" customHeight="1">
      <c r="A731" s="32">
        <v>2021.0</v>
      </c>
      <c r="B731" s="33">
        <v>1.0</v>
      </c>
      <c r="C731" s="34">
        <v>2.098480537E9</v>
      </c>
      <c r="D731" s="35" t="s">
        <v>52</v>
      </c>
      <c r="E731" s="35" t="s">
        <v>53</v>
      </c>
      <c r="F731" s="35" t="s">
        <v>54</v>
      </c>
      <c r="G731" s="34">
        <v>151.0</v>
      </c>
      <c r="H731" s="36">
        <v>44294.55</v>
      </c>
      <c r="I731" s="36">
        <v>2.0</v>
      </c>
      <c r="J731" s="36">
        <v>44294.6548611111</v>
      </c>
      <c r="K731" s="34">
        <v>151.0</v>
      </c>
      <c r="L731" s="35" t="s">
        <v>67</v>
      </c>
      <c r="M731" s="35" t="s">
        <v>1342</v>
      </c>
      <c r="N731" s="35" t="s">
        <v>57</v>
      </c>
      <c r="O731" s="35" t="s">
        <v>506</v>
      </c>
      <c r="P731" s="35" t="s">
        <v>59</v>
      </c>
      <c r="Q731" s="35" t="s">
        <v>60</v>
      </c>
      <c r="R731" s="33">
        <v>1.0</v>
      </c>
      <c r="S731" s="35" t="s">
        <v>327</v>
      </c>
      <c r="T731" s="35" t="s">
        <v>328</v>
      </c>
      <c r="U731" s="35" t="s">
        <v>63</v>
      </c>
      <c r="V731" s="35" t="s">
        <v>1343</v>
      </c>
      <c r="W731" s="35"/>
      <c r="X731" s="35"/>
      <c r="Y731" s="35" t="s">
        <v>185</v>
      </c>
      <c r="Z731" s="35" t="s">
        <v>73</v>
      </c>
      <c r="AA731" s="35" t="s">
        <v>185</v>
      </c>
      <c r="AB731" s="37">
        <v>44294.0</v>
      </c>
      <c r="AC731" s="35" t="s">
        <v>66</v>
      </c>
      <c r="AD731" s="1">
        <f t="shared" si="1"/>
        <v>4</v>
      </c>
    </row>
    <row r="732" ht="14.25" customHeight="1">
      <c r="A732" s="26">
        <v>2021.0</v>
      </c>
      <c r="B732" s="27">
        <v>1.0</v>
      </c>
      <c r="C732" s="28">
        <v>2.098480591E9</v>
      </c>
      <c r="D732" s="29" t="s">
        <v>52</v>
      </c>
      <c r="E732" s="29" t="s">
        <v>53</v>
      </c>
      <c r="F732" s="29" t="s">
        <v>54</v>
      </c>
      <c r="G732" s="28">
        <v>231.0</v>
      </c>
      <c r="H732" s="30">
        <v>44294.5847222222</v>
      </c>
      <c r="I732" s="30">
        <v>2.0</v>
      </c>
      <c r="J732" s="30">
        <v>44294.7451388889</v>
      </c>
      <c r="K732" s="28">
        <v>231.0</v>
      </c>
      <c r="L732" s="29" t="s">
        <v>67</v>
      </c>
      <c r="M732" s="29" t="s">
        <v>1344</v>
      </c>
      <c r="N732" s="29" t="s">
        <v>57</v>
      </c>
      <c r="O732" s="29" t="s">
        <v>209</v>
      </c>
      <c r="P732" s="29" t="s">
        <v>59</v>
      </c>
      <c r="Q732" s="29" t="s">
        <v>60</v>
      </c>
      <c r="R732" s="27">
        <v>1.0</v>
      </c>
      <c r="S732" s="29" t="s">
        <v>90</v>
      </c>
      <c r="T732" s="29" t="s">
        <v>91</v>
      </c>
      <c r="U732" s="29" t="s">
        <v>63</v>
      </c>
      <c r="V732" s="29" t="s">
        <v>64</v>
      </c>
      <c r="W732" s="29"/>
      <c r="X732" s="29"/>
      <c r="Y732" s="29" t="s">
        <v>65</v>
      </c>
      <c r="Z732" s="29" t="s">
        <v>73</v>
      </c>
      <c r="AA732" s="29" t="s">
        <v>65</v>
      </c>
      <c r="AB732" s="31">
        <v>44294.0</v>
      </c>
      <c r="AC732" s="29" t="s">
        <v>66</v>
      </c>
      <c r="AD732" s="1">
        <f t="shared" si="1"/>
        <v>4</v>
      </c>
    </row>
    <row r="733" ht="14.25" customHeight="1">
      <c r="A733" s="32">
        <v>2021.0</v>
      </c>
      <c r="B733" s="33">
        <v>2.0</v>
      </c>
      <c r="C733" s="34">
        <v>2.102503196E9</v>
      </c>
      <c r="D733" s="35" t="s">
        <v>52</v>
      </c>
      <c r="E733" s="35" t="s">
        <v>86</v>
      </c>
      <c r="F733" s="35" t="s">
        <v>54</v>
      </c>
      <c r="G733" s="34">
        <v>273.0</v>
      </c>
      <c r="H733" s="36">
        <v>44294.75625</v>
      </c>
      <c r="I733" s="36">
        <v>2.0</v>
      </c>
      <c r="J733" s="36">
        <v>44294.9461342593</v>
      </c>
      <c r="K733" s="34">
        <v>546.0</v>
      </c>
      <c r="L733" s="35" t="s">
        <v>74</v>
      </c>
      <c r="M733" s="35" t="s">
        <v>1345</v>
      </c>
      <c r="N733" s="35" t="s">
        <v>57</v>
      </c>
      <c r="O733" s="35" t="s">
        <v>297</v>
      </c>
      <c r="P733" s="35" t="s">
        <v>59</v>
      </c>
      <c r="Q733" s="35" t="s">
        <v>89</v>
      </c>
      <c r="R733" s="33">
        <v>2.0</v>
      </c>
      <c r="S733" s="35" t="s">
        <v>90</v>
      </c>
      <c r="T733" s="35" t="s">
        <v>91</v>
      </c>
      <c r="U733" s="35" t="s">
        <v>63</v>
      </c>
      <c r="V733" s="35" t="s">
        <v>64</v>
      </c>
      <c r="W733" s="35"/>
      <c r="X733" s="35"/>
      <c r="Y733" s="35" t="s">
        <v>65</v>
      </c>
      <c r="Z733" s="35" t="s">
        <v>74</v>
      </c>
      <c r="AA733" s="35" t="s">
        <v>65</v>
      </c>
      <c r="AB733" s="37">
        <v>44294.0</v>
      </c>
      <c r="AC733" s="35" t="s">
        <v>66</v>
      </c>
      <c r="AD733" s="1">
        <f t="shared" si="1"/>
        <v>4</v>
      </c>
    </row>
    <row r="734" ht="14.25" customHeight="1">
      <c r="A734" s="26">
        <v>2021.0</v>
      </c>
      <c r="B734" s="27">
        <v>424.0</v>
      </c>
      <c r="C734" s="28">
        <v>2.098481067E9</v>
      </c>
      <c r="D734" s="29" t="s">
        <v>52</v>
      </c>
      <c r="E734" s="29" t="s">
        <v>53</v>
      </c>
      <c r="F734" s="29" t="s">
        <v>54</v>
      </c>
      <c r="G734" s="28">
        <v>413.0</v>
      </c>
      <c r="H734" s="30">
        <v>44294.8055320255</v>
      </c>
      <c r="I734" s="30">
        <v>2.0</v>
      </c>
      <c r="J734" s="30">
        <v>44295.0916898148</v>
      </c>
      <c r="K734" s="28">
        <v>45399.0</v>
      </c>
      <c r="L734" s="29" t="s">
        <v>211</v>
      </c>
      <c r="M734" s="29" t="s">
        <v>1346</v>
      </c>
      <c r="N734" s="29" t="s">
        <v>57</v>
      </c>
      <c r="O734" s="29" t="s">
        <v>492</v>
      </c>
      <c r="P734" s="29" t="s">
        <v>59</v>
      </c>
      <c r="Q734" s="29" t="s">
        <v>60</v>
      </c>
      <c r="R734" s="27">
        <v>424.0</v>
      </c>
      <c r="S734" s="29" t="s">
        <v>1149</v>
      </c>
      <c r="T734" s="29" t="s">
        <v>1150</v>
      </c>
      <c r="U734" s="29" t="s">
        <v>63</v>
      </c>
      <c r="V734" s="29" t="s">
        <v>1347</v>
      </c>
      <c r="W734" s="29"/>
      <c r="X734" s="29"/>
      <c r="Y734" s="29" t="s">
        <v>65</v>
      </c>
      <c r="Z734" s="29" t="s">
        <v>217</v>
      </c>
      <c r="AA734" s="29" t="s">
        <v>65</v>
      </c>
      <c r="AB734" s="31">
        <v>44294.0</v>
      </c>
      <c r="AC734" s="29" t="s">
        <v>66</v>
      </c>
      <c r="AD734" s="1">
        <f t="shared" si="1"/>
        <v>4</v>
      </c>
    </row>
    <row r="735" ht="14.25" customHeight="1">
      <c r="A735" s="32">
        <v>2021.0</v>
      </c>
      <c r="B735" s="33">
        <v>1.0</v>
      </c>
      <c r="C735" s="34">
        <v>2.099481704E9</v>
      </c>
      <c r="D735" s="35" t="s">
        <v>52</v>
      </c>
      <c r="E735" s="35" t="s">
        <v>53</v>
      </c>
      <c r="F735" s="35" t="s">
        <v>54</v>
      </c>
      <c r="G735" s="34">
        <v>136.0</v>
      </c>
      <c r="H735" s="36">
        <v>44295.3805555556</v>
      </c>
      <c r="I735" s="36">
        <v>2.0</v>
      </c>
      <c r="J735" s="36">
        <v>44295.4755324074</v>
      </c>
      <c r="K735" s="34">
        <v>136.0</v>
      </c>
      <c r="L735" s="35" t="s">
        <v>74</v>
      </c>
      <c r="M735" s="35" t="s">
        <v>1348</v>
      </c>
      <c r="N735" s="35" t="s">
        <v>57</v>
      </c>
      <c r="O735" s="35" t="s">
        <v>223</v>
      </c>
      <c r="P735" s="35" t="s">
        <v>59</v>
      </c>
      <c r="Q735" s="35" t="s">
        <v>60</v>
      </c>
      <c r="R735" s="33">
        <v>1.0</v>
      </c>
      <c r="S735" s="35" t="s">
        <v>90</v>
      </c>
      <c r="T735" s="35" t="s">
        <v>91</v>
      </c>
      <c r="U735" s="35" t="s">
        <v>63</v>
      </c>
      <c r="V735" s="35" t="s">
        <v>1220</v>
      </c>
      <c r="W735" s="35"/>
      <c r="X735" s="35"/>
      <c r="Y735" s="35" t="s">
        <v>65</v>
      </c>
      <c r="Z735" s="35" t="s">
        <v>74</v>
      </c>
      <c r="AA735" s="35" t="s">
        <v>65</v>
      </c>
      <c r="AB735" s="37">
        <v>44295.0</v>
      </c>
      <c r="AC735" s="35" t="s">
        <v>66</v>
      </c>
      <c r="AD735" s="1">
        <f t="shared" si="1"/>
        <v>4</v>
      </c>
    </row>
    <row r="736" ht="14.25" customHeight="1">
      <c r="A736" s="26">
        <v>2021.0</v>
      </c>
      <c r="B736" s="27">
        <v>1.0</v>
      </c>
      <c r="C736" s="28">
        <v>2.099481893E9</v>
      </c>
      <c r="D736" s="29" t="s">
        <v>52</v>
      </c>
      <c r="E736" s="29" t="s">
        <v>53</v>
      </c>
      <c r="F736" s="29" t="s">
        <v>54</v>
      </c>
      <c r="G736" s="28">
        <v>114.0</v>
      </c>
      <c r="H736" s="30">
        <v>44295.4381944444</v>
      </c>
      <c r="I736" s="30">
        <v>2.0</v>
      </c>
      <c r="J736" s="30">
        <v>44295.5173611111</v>
      </c>
      <c r="K736" s="28">
        <v>114.0</v>
      </c>
      <c r="L736" s="29" t="s">
        <v>67</v>
      </c>
      <c r="M736" s="29" t="s">
        <v>1349</v>
      </c>
      <c r="N736" s="29" t="s">
        <v>57</v>
      </c>
      <c r="O736" s="29" t="s">
        <v>458</v>
      </c>
      <c r="P736" s="29" t="s">
        <v>59</v>
      </c>
      <c r="Q736" s="29" t="s">
        <v>60</v>
      </c>
      <c r="R736" s="27">
        <v>1.0</v>
      </c>
      <c r="S736" s="29" t="s">
        <v>978</v>
      </c>
      <c r="T736" s="29" t="s">
        <v>979</v>
      </c>
      <c r="U736" s="29" t="s">
        <v>63</v>
      </c>
      <c r="V736" s="29" t="s">
        <v>1350</v>
      </c>
      <c r="W736" s="29"/>
      <c r="X736" s="29"/>
      <c r="Y736" s="29" t="s">
        <v>65</v>
      </c>
      <c r="Z736" s="29" t="s">
        <v>73</v>
      </c>
      <c r="AA736" s="29" t="s">
        <v>65</v>
      </c>
      <c r="AB736" s="31">
        <v>44295.0</v>
      </c>
      <c r="AC736" s="29" t="s">
        <v>66</v>
      </c>
      <c r="AD736" s="1">
        <f t="shared" si="1"/>
        <v>4</v>
      </c>
    </row>
    <row r="737" ht="14.25" customHeight="1">
      <c r="A737" s="32">
        <v>2021.0</v>
      </c>
      <c r="B737" s="33">
        <v>32.0</v>
      </c>
      <c r="C737" s="34">
        <v>2.09948234E9</v>
      </c>
      <c r="D737" s="35" t="s">
        <v>52</v>
      </c>
      <c r="E737" s="35" t="s">
        <v>80</v>
      </c>
      <c r="F737" s="35" t="s">
        <v>54</v>
      </c>
      <c r="G737" s="34">
        <v>203.0</v>
      </c>
      <c r="H737" s="36">
        <v>44295.5894560185</v>
      </c>
      <c r="I737" s="36">
        <v>2.0</v>
      </c>
      <c r="J737" s="36">
        <v>44295.7304190162</v>
      </c>
      <c r="K737" s="34">
        <v>6495.0</v>
      </c>
      <c r="L737" s="35" t="s">
        <v>146</v>
      </c>
      <c r="M737" s="35" t="s">
        <v>1351</v>
      </c>
      <c r="N737" s="35" t="s">
        <v>57</v>
      </c>
      <c r="O737" s="35" t="s">
        <v>201</v>
      </c>
      <c r="P737" s="35" t="s">
        <v>59</v>
      </c>
      <c r="Q737" s="35" t="s">
        <v>83</v>
      </c>
      <c r="R737" s="33">
        <v>32.0</v>
      </c>
      <c r="S737" s="35" t="s">
        <v>116</v>
      </c>
      <c r="T737" s="35" t="s">
        <v>117</v>
      </c>
      <c r="U737" s="35" t="s">
        <v>63</v>
      </c>
      <c r="V737" s="35" t="s">
        <v>64</v>
      </c>
      <c r="W737" s="35"/>
      <c r="X737" s="35"/>
      <c r="Y737" s="35" t="s">
        <v>65</v>
      </c>
      <c r="Z737" s="35" t="s">
        <v>150</v>
      </c>
      <c r="AA737" s="35" t="s">
        <v>65</v>
      </c>
      <c r="AB737" s="37">
        <v>44295.0</v>
      </c>
      <c r="AC737" s="35" t="s">
        <v>66</v>
      </c>
      <c r="AD737" s="1">
        <f t="shared" si="1"/>
        <v>4</v>
      </c>
    </row>
    <row r="738" ht="14.25" customHeight="1">
      <c r="A738" s="26">
        <v>2021.0</v>
      </c>
      <c r="B738" s="27">
        <v>32.0</v>
      </c>
      <c r="C738" s="28">
        <v>2.099483442E9</v>
      </c>
      <c r="D738" s="29" t="s">
        <v>52</v>
      </c>
      <c r="E738" s="29" t="s">
        <v>80</v>
      </c>
      <c r="F738" s="29" t="s">
        <v>54</v>
      </c>
      <c r="G738" s="28">
        <v>356.0</v>
      </c>
      <c r="H738" s="30">
        <v>44295.7375</v>
      </c>
      <c r="I738" s="30">
        <v>2.0</v>
      </c>
      <c r="J738" s="30">
        <v>44295.9853611921</v>
      </c>
      <c r="K738" s="28">
        <v>11421.0</v>
      </c>
      <c r="L738" s="29" t="s">
        <v>146</v>
      </c>
      <c r="M738" s="29" t="s">
        <v>1352</v>
      </c>
      <c r="N738" s="29" t="s">
        <v>57</v>
      </c>
      <c r="O738" s="29" t="s">
        <v>201</v>
      </c>
      <c r="P738" s="29" t="s">
        <v>59</v>
      </c>
      <c r="Q738" s="29" t="s">
        <v>83</v>
      </c>
      <c r="R738" s="27">
        <v>32.0</v>
      </c>
      <c r="S738" s="29" t="s">
        <v>90</v>
      </c>
      <c r="T738" s="29" t="s">
        <v>91</v>
      </c>
      <c r="U738" s="29" t="s">
        <v>63</v>
      </c>
      <c r="V738" s="29" t="s">
        <v>64</v>
      </c>
      <c r="W738" s="29"/>
      <c r="X738" s="29"/>
      <c r="Y738" s="29" t="s">
        <v>65</v>
      </c>
      <c r="Z738" s="29" t="s">
        <v>150</v>
      </c>
      <c r="AA738" s="29" t="s">
        <v>65</v>
      </c>
      <c r="AB738" s="31">
        <v>44295.0</v>
      </c>
      <c r="AC738" s="29" t="s">
        <v>66</v>
      </c>
      <c r="AD738" s="1">
        <f t="shared" si="1"/>
        <v>4</v>
      </c>
    </row>
    <row r="739" ht="14.25" customHeight="1">
      <c r="A739" s="32">
        <v>2021.0</v>
      </c>
      <c r="B739" s="33">
        <v>1038.0</v>
      </c>
      <c r="C739" s="34">
        <v>2.100489767E9</v>
      </c>
      <c r="D739" s="35" t="s">
        <v>364</v>
      </c>
      <c r="E739" s="35" t="s">
        <v>53</v>
      </c>
      <c r="F739" s="35" t="s">
        <v>54</v>
      </c>
      <c r="G739" s="34">
        <v>199.0</v>
      </c>
      <c r="H739" s="36">
        <v>44296.2172306366</v>
      </c>
      <c r="I739" s="36">
        <v>2.0</v>
      </c>
      <c r="J739" s="36">
        <v>44296.3554107639</v>
      </c>
      <c r="K739" s="34">
        <v>128280.0</v>
      </c>
      <c r="L739" s="35" t="s">
        <v>103</v>
      </c>
      <c r="M739" s="35" t="s">
        <v>1353</v>
      </c>
      <c r="N739" s="35" t="s">
        <v>57</v>
      </c>
      <c r="O739" s="35" t="s">
        <v>290</v>
      </c>
      <c r="P739" s="35" t="s">
        <v>59</v>
      </c>
      <c r="Q739" s="35" t="s">
        <v>60</v>
      </c>
      <c r="R739" s="33">
        <v>1038.0</v>
      </c>
      <c r="S739" s="35" t="s">
        <v>116</v>
      </c>
      <c r="T739" s="35" t="s">
        <v>117</v>
      </c>
      <c r="U739" s="35" t="s">
        <v>63</v>
      </c>
      <c r="V739" s="35" t="s">
        <v>1354</v>
      </c>
      <c r="W739" s="35"/>
      <c r="X739" s="35"/>
      <c r="Y739" s="35" t="s">
        <v>65</v>
      </c>
      <c r="Z739" s="35" t="s">
        <v>103</v>
      </c>
      <c r="AA739" s="35" t="s">
        <v>65</v>
      </c>
      <c r="AB739" s="37">
        <v>44296.0</v>
      </c>
      <c r="AC739" s="35" t="s">
        <v>368</v>
      </c>
      <c r="AD739" s="1">
        <f t="shared" si="1"/>
        <v>4</v>
      </c>
    </row>
    <row r="740" ht="14.25" customHeight="1">
      <c r="A740" s="26">
        <v>2021.0</v>
      </c>
      <c r="B740" s="27">
        <v>11.0</v>
      </c>
      <c r="C740" s="28">
        <v>2.099484282E9</v>
      </c>
      <c r="D740" s="29" t="s">
        <v>52</v>
      </c>
      <c r="E740" s="29" t="s">
        <v>53</v>
      </c>
      <c r="F740" s="29" t="s">
        <v>54</v>
      </c>
      <c r="G740" s="28">
        <v>100.0</v>
      </c>
      <c r="H740" s="30">
        <v>44295.8415277778</v>
      </c>
      <c r="I740" s="30">
        <v>2.0</v>
      </c>
      <c r="J740" s="30">
        <v>44295.9106481482</v>
      </c>
      <c r="K740" s="28">
        <v>1094.0</v>
      </c>
      <c r="L740" s="29" t="s">
        <v>74</v>
      </c>
      <c r="M740" s="29" t="s">
        <v>1355</v>
      </c>
      <c r="N740" s="29" t="s">
        <v>57</v>
      </c>
      <c r="O740" s="29" t="s">
        <v>1173</v>
      </c>
      <c r="P740" s="29" t="s">
        <v>59</v>
      </c>
      <c r="Q740" s="29" t="s">
        <v>60</v>
      </c>
      <c r="R740" s="27">
        <v>11.0</v>
      </c>
      <c r="S740" s="29" t="s">
        <v>174</v>
      </c>
      <c r="T740" s="29" t="s">
        <v>175</v>
      </c>
      <c r="U740" s="29" t="s">
        <v>63</v>
      </c>
      <c r="V740" s="29" t="s">
        <v>64</v>
      </c>
      <c r="W740" s="29"/>
      <c r="X740" s="29"/>
      <c r="Y740" s="29" t="s">
        <v>175</v>
      </c>
      <c r="Z740" s="29" t="s">
        <v>74</v>
      </c>
      <c r="AA740" s="29" t="s">
        <v>175</v>
      </c>
      <c r="AB740" s="31">
        <v>44295.0</v>
      </c>
      <c r="AC740" s="29" t="s">
        <v>66</v>
      </c>
      <c r="AD740" s="1">
        <f t="shared" si="1"/>
        <v>4</v>
      </c>
    </row>
    <row r="741" ht="14.25" customHeight="1">
      <c r="A741" s="32">
        <v>2021.0</v>
      </c>
      <c r="B741" s="33">
        <v>33.0</v>
      </c>
      <c r="C741" s="34">
        <v>2.100486176E9</v>
      </c>
      <c r="D741" s="35" t="s">
        <v>52</v>
      </c>
      <c r="E741" s="35" t="s">
        <v>86</v>
      </c>
      <c r="F741" s="35" t="s">
        <v>54</v>
      </c>
      <c r="G741" s="34">
        <v>59.0</v>
      </c>
      <c r="H741" s="36">
        <v>44296.0265162037</v>
      </c>
      <c r="I741" s="36">
        <v>2.0</v>
      </c>
      <c r="J741" s="36">
        <v>44296.067962963</v>
      </c>
      <c r="K741" s="34">
        <v>1969.0</v>
      </c>
      <c r="L741" s="35" t="s">
        <v>55</v>
      </c>
      <c r="M741" s="35" t="s">
        <v>1356</v>
      </c>
      <c r="N741" s="35" t="s">
        <v>57</v>
      </c>
      <c r="O741" s="35" t="s">
        <v>440</v>
      </c>
      <c r="P741" s="35" t="s">
        <v>59</v>
      </c>
      <c r="Q741" s="35" t="s">
        <v>89</v>
      </c>
      <c r="R741" s="33">
        <v>33.0</v>
      </c>
      <c r="S741" s="35" t="s">
        <v>285</v>
      </c>
      <c r="T741" s="35" t="s">
        <v>286</v>
      </c>
      <c r="U741" s="35" t="s">
        <v>63</v>
      </c>
      <c r="V741" s="35" t="s">
        <v>64</v>
      </c>
      <c r="W741" s="35"/>
      <c r="X741" s="35"/>
      <c r="Y741" s="35" t="s">
        <v>287</v>
      </c>
      <c r="Z741" s="35" t="s">
        <v>55</v>
      </c>
      <c r="AA741" s="35" t="s">
        <v>287</v>
      </c>
      <c r="AB741" s="37">
        <v>44296.0</v>
      </c>
      <c r="AC741" s="35" t="s">
        <v>66</v>
      </c>
      <c r="AD741" s="1">
        <f t="shared" si="1"/>
        <v>4</v>
      </c>
    </row>
    <row r="742" ht="14.25" customHeight="1">
      <c r="A742" s="26">
        <v>2021.0</v>
      </c>
      <c r="B742" s="27">
        <v>2795.0</v>
      </c>
      <c r="C742" s="28">
        <v>2.100486416E9</v>
      </c>
      <c r="D742" s="29" t="s">
        <v>52</v>
      </c>
      <c r="E742" s="29" t="s">
        <v>86</v>
      </c>
      <c r="F742" s="29" t="s">
        <v>54</v>
      </c>
      <c r="G742" s="28">
        <v>17.0</v>
      </c>
      <c r="H742" s="30">
        <v>44296.0413944444</v>
      </c>
      <c r="I742" s="30">
        <v>2.0</v>
      </c>
      <c r="J742" s="30">
        <v>44296.0529861111</v>
      </c>
      <c r="K742" s="28">
        <v>46248.0</v>
      </c>
      <c r="L742" s="29" t="s">
        <v>103</v>
      </c>
      <c r="M742" s="29" t="s">
        <v>756</v>
      </c>
      <c r="N742" s="29" t="s">
        <v>57</v>
      </c>
      <c r="O742" s="29" t="s">
        <v>377</v>
      </c>
      <c r="P742" s="29" t="s">
        <v>59</v>
      </c>
      <c r="Q742" s="29" t="s">
        <v>89</v>
      </c>
      <c r="R742" s="27">
        <v>2795.0</v>
      </c>
      <c r="S742" s="29" t="s">
        <v>174</v>
      </c>
      <c r="T742" s="29" t="s">
        <v>175</v>
      </c>
      <c r="U742" s="29" t="s">
        <v>63</v>
      </c>
      <c r="V742" s="29" t="s">
        <v>64</v>
      </c>
      <c r="W742" s="29"/>
      <c r="X742" s="29"/>
      <c r="Y742" s="29" t="s">
        <v>175</v>
      </c>
      <c r="Z742" s="29" t="s">
        <v>103</v>
      </c>
      <c r="AA742" s="29" t="s">
        <v>175</v>
      </c>
      <c r="AB742" s="31">
        <v>44296.0</v>
      </c>
      <c r="AC742" s="29" t="s">
        <v>66</v>
      </c>
      <c r="AD742" s="1">
        <f t="shared" si="1"/>
        <v>4</v>
      </c>
    </row>
    <row r="743" ht="14.25" customHeight="1">
      <c r="A743" s="32">
        <v>2021.0</v>
      </c>
      <c r="B743" s="33">
        <v>2613.0</v>
      </c>
      <c r="C743" s="34">
        <v>2.100487046E9</v>
      </c>
      <c r="D743" s="35" t="s">
        <v>52</v>
      </c>
      <c r="E743" s="35" t="s">
        <v>86</v>
      </c>
      <c r="F743" s="35" t="s">
        <v>54</v>
      </c>
      <c r="G743" s="34">
        <v>92.0</v>
      </c>
      <c r="H743" s="36">
        <v>44296.052974537</v>
      </c>
      <c r="I743" s="36">
        <v>2.0</v>
      </c>
      <c r="J743" s="36">
        <v>44296.1168324884</v>
      </c>
      <c r="K743" s="34">
        <v>239359.0</v>
      </c>
      <c r="L743" s="35" t="s">
        <v>103</v>
      </c>
      <c r="M743" s="35" t="s">
        <v>756</v>
      </c>
      <c r="N743" s="35" t="s">
        <v>57</v>
      </c>
      <c r="O743" s="35" t="s">
        <v>377</v>
      </c>
      <c r="P743" s="35" t="s">
        <v>59</v>
      </c>
      <c r="Q743" s="35" t="s">
        <v>89</v>
      </c>
      <c r="R743" s="33">
        <v>2613.0</v>
      </c>
      <c r="S743" s="35" t="s">
        <v>77</v>
      </c>
      <c r="T743" s="35" t="s">
        <v>78</v>
      </c>
      <c r="U743" s="35" t="s">
        <v>63</v>
      </c>
      <c r="V743" s="35" t="s">
        <v>64</v>
      </c>
      <c r="W743" s="35"/>
      <c r="X743" s="35"/>
      <c r="Y743" s="35" t="s">
        <v>79</v>
      </c>
      <c r="Z743" s="35" t="s">
        <v>103</v>
      </c>
      <c r="AA743" s="35" t="s">
        <v>78</v>
      </c>
      <c r="AB743" s="37">
        <v>44296.0</v>
      </c>
      <c r="AC743" s="35" t="s">
        <v>66</v>
      </c>
      <c r="AD743" s="1">
        <f t="shared" si="1"/>
        <v>4</v>
      </c>
    </row>
    <row r="744" ht="14.25" customHeight="1">
      <c r="A744" s="26">
        <v>2021.0</v>
      </c>
      <c r="B744" s="27">
        <v>222.0</v>
      </c>
      <c r="C744" s="28">
        <v>2.100491872E9</v>
      </c>
      <c r="D744" s="29" t="s">
        <v>52</v>
      </c>
      <c r="E744" s="29" t="s">
        <v>53</v>
      </c>
      <c r="F744" s="29" t="s">
        <v>54</v>
      </c>
      <c r="G744" s="28">
        <v>507.0</v>
      </c>
      <c r="H744" s="30">
        <v>44296.2180092593</v>
      </c>
      <c r="I744" s="30">
        <v>2.0</v>
      </c>
      <c r="J744" s="30">
        <v>44296.5696990741</v>
      </c>
      <c r="K744" s="28">
        <v>111921.0</v>
      </c>
      <c r="L744" s="29" t="s">
        <v>55</v>
      </c>
      <c r="M744" s="29" t="s">
        <v>1357</v>
      </c>
      <c r="N744" s="29" t="s">
        <v>57</v>
      </c>
      <c r="O744" s="29" t="s">
        <v>152</v>
      </c>
      <c r="P744" s="29" t="s">
        <v>59</v>
      </c>
      <c r="Q744" s="29" t="s">
        <v>60</v>
      </c>
      <c r="R744" s="27">
        <v>222.0</v>
      </c>
      <c r="S744" s="29" t="s">
        <v>285</v>
      </c>
      <c r="T744" s="29" t="s">
        <v>286</v>
      </c>
      <c r="U744" s="29" t="s">
        <v>63</v>
      </c>
      <c r="V744" s="29" t="s">
        <v>375</v>
      </c>
      <c r="W744" s="29"/>
      <c r="X744" s="29"/>
      <c r="Y744" s="29" t="s">
        <v>287</v>
      </c>
      <c r="Z744" s="29" t="s">
        <v>55</v>
      </c>
      <c r="AA744" s="29" t="s">
        <v>287</v>
      </c>
      <c r="AB744" s="31">
        <v>44296.0</v>
      </c>
      <c r="AC744" s="29" t="s">
        <v>66</v>
      </c>
      <c r="AD744" s="1">
        <f t="shared" si="1"/>
        <v>4</v>
      </c>
    </row>
    <row r="745" ht="14.25" customHeight="1">
      <c r="A745" s="32">
        <v>2021.0</v>
      </c>
      <c r="B745" s="33">
        <v>47.0</v>
      </c>
      <c r="C745" s="34">
        <v>2.117550829E9</v>
      </c>
      <c r="D745" s="35" t="s">
        <v>52</v>
      </c>
      <c r="E745" s="35" t="s">
        <v>53</v>
      </c>
      <c r="F745" s="35" t="s">
        <v>54</v>
      </c>
      <c r="G745" s="34">
        <v>338.0</v>
      </c>
      <c r="H745" s="36">
        <v>44296.2194212963</v>
      </c>
      <c r="I745" s="36">
        <v>2.0</v>
      </c>
      <c r="J745" s="36">
        <v>44296.4540856481</v>
      </c>
      <c r="K745" s="34">
        <v>15882.0</v>
      </c>
      <c r="L745" s="35" t="s">
        <v>55</v>
      </c>
      <c r="M745" s="35" t="s">
        <v>1358</v>
      </c>
      <c r="N745" s="35" t="s">
        <v>57</v>
      </c>
      <c r="O745" s="35" t="s">
        <v>752</v>
      </c>
      <c r="P745" s="35" t="s">
        <v>59</v>
      </c>
      <c r="Q745" s="35" t="s">
        <v>60</v>
      </c>
      <c r="R745" s="33">
        <v>47.0</v>
      </c>
      <c r="S745" s="35" t="s">
        <v>174</v>
      </c>
      <c r="T745" s="35" t="s">
        <v>175</v>
      </c>
      <c r="U745" s="35" t="s">
        <v>63</v>
      </c>
      <c r="V745" s="35" t="s">
        <v>64</v>
      </c>
      <c r="W745" s="35"/>
      <c r="X745" s="35"/>
      <c r="Y745" s="35" t="s">
        <v>175</v>
      </c>
      <c r="Z745" s="35" t="s">
        <v>55</v>
      </c>
      <c r="AA745" s="35" t="s">
        <v>175</v>
      </c>
      <c r="AB745" s="37">
        <v>44296.0</v>
      </c>
      <c r="AC745" s="35" t="s">
        <v>66</v>
      </c>
      <c r="AD745" s="1">
        <f t="shared" si="1"/>
        <v>4</v>
      </c>
    </row>
    <row r="746" ht="14.25" customHeight="1">
      <c r="A746" s="26">
        <v>2021.0</v>
      </c>
      <c r="B746" s="27">
        <v>1341.0</v>
      </c>
      <c r="C746" s="28">
        <v>2.100489833E9</v>
      </c>
      <c r="D746" s="29" t="s">
        <v>52</v>
      </c>
      <c r="E746" s="29" t="s">
        <v>80</v>
      </c>
      <c r="F746" s="29" t="s">
        <v>54</v>
      </c>
      <c r="G746" s="28">
        <v>149.0</v>
      </c>
      <c r="H746" s="30">
        <v>44296.2254425579</v>
      </c>
      <c r="I746" s="30">
        <v>2.0</v>
      </c>
      <c r="J746" s="30">
        <v>44296.3287384259</v>
      </c>
      <c r="K746" s="28">
        <v>199170.0</v>
      </c>
      <c r="L746" s="29" t="s">
        <v>103</v>
      </c>
      <c r="M746" s="29" t="s">
        <v>1359</v>
      </c>
      <c r="N746" s="29" t="s">
        <v>57</v>
      </c>
      <c r="O746" s="29" t="s">
        <v>142</v>
      </c>
      <c r="P746" s="29" t="s">
        <v>59</v>
      </c>
      <c r="Q746" s="29" t="s">
        <v>83</v>
      </c>
      <c r="R746" s="27">
        <v>1341.0</v>
      </c>
      <c r="S746" s="29" t="s">
        <v>1011</v>
      </c>
      <c r="T746" s="29" t="s">
        <v>1012</v>
      </c>
      <c r="U746" s="29" t="s">
        <v>63</v>
      </c>
      <c r="V746" s="29" t="s">
        <v>64</v>
      </c>
      <c r="W746" s="29"/>
      <c r="X746" s="29"/>
      <c r="Y746" s="29" t="s">
        <v>65</v>
      </c>
      <c r="Z746" s="29" t="s">
        <v>103</v>
      </c>
      <c r="AA746" s="29" t="s">
        <v>65</v>
      </c>
      <c r="AB746" s="31">
        <v>44296.0</v>
      </c>
      <c r="AC746" s="29" t="s">
        <v>66</v>
      </c>
      <c r="AD746" s="1">
        <f t="shared" si="1"/>
        <v>4</v>
      </c>
    </row>
    <row r="747" ht="14.25" customHeight="1">
      <c r="A747" s="32">
        <v>2021.0</v>
      </c>
      <c r="B747" s="33">
        <v>62.0</v>
      </c>
      <c r="C747" s="34">
        <v>2.100489999E9</v>
      </c>
      <c r="D747" s="35" t="s">
        <v>52</v>
      </c>
      <c r="E747" s="35" t="s">
        <v>53</v>
      </c>
      <c r="F747" s="35" t="s">
        <v>54</v>
      </c>
      <c r="G747" s="34">
        <v>607.0</v>
      </c>
      <c r="H747" s="36">
        <v>44296.2284722222</v>
      </c>
      <c r="I747" s="36">
        <v>2.0</v>
      </c>
      <c r="J747" s="36">
        <v>44296.6501273148</v>
      </c>
      <c r="K747" s="34">
        <v>37645.0</v>
      </c>
      <c r="L747" s="35" t="s">
        <v>55</v>
      </c>
      <c r="M747" s="35" t="s">
        <v>1360</v>
      </c>
      <c r="N747" s="35" t="s">
        <v>57</v>
      </c>
      <c r="O747" s="35" t="s">
        <v>820</v>
      </c>
      <c r="P747" s="35" t="s">
        <v>59</v>
      </c>
      <c r="Q747" s="35" t="s">
        <v>60</v>
      </c>
      <c r="R747" s="33">
        <v>62.0</v>
      </c>
      <c r="S747" s="35" t="s">
        <v>109</v>
      </c>
      <c r="T747" s="35" t="s">
        <v>110</v>
      </c>
      <c r="U747" s="35" t="s">
        <v>63</v>
      </c>
      <c r="V747" s="35" t="s">
        <v>1361</v>
      </c>
      <c r="W747" s="35"/>
      <c r="X747" s="35"/>
      <c r="Y747" s="35" t="s">
        <v>65</v>
      </c>
      <c r="Z747" s="35" t="s">
        <v>55</v>
      </c>
      <c r="AA747" s="35" t="s">
        <v>65</v>
      </c>
      <c r="AB747" s="37">
        <v>44296.0</v>
      </c>
      <c r="AC747" s="35" t="s">
        <v>66</v>
      </c>
      <c r="AD747" s="1">
        <f t="shared" si="1"/>
        <v>4</v>
      </c>
    </row>
    <row r="748" ht="14.25" customHeight="1">
      <c r="A748" s="26">
        <v>2021.0</v>
      </c>
      <c r="B748" s="27">
        <v>7.0</v>
      </c>
      <c r="C748" s="28">
        <v>2.100489895E9</v>
      </c>
      <c r="D748" s="29" t="s">
        <v>52</v>
      </c>
      <c r="E748" s="29" t="s">
        <v>53</v>
      </c>
      <c r="F748" s="29" t="s">
        <v>54</v>
      </c>
      <c r="G748" s="28">
        <v>405.0</v>
      </c>
      <c r="H748" s="30">
        <v>44296.2298611111</v>
      </c>
      <c r="I748" s="30">
        <v>2.0</v>
      </c>
      <c r="J748" s="30">
        <v>44296.5113425926</v>
      </c>
      <c r="K748" s="28">
        <v>2837.0</v>
      </c>
      <c r="L748" s="29" t="s">
        <v>74</v>
      </c>
      <c r="M748" s="29" t="s">
        <v>1362</v>
      </c>
      <c r="N748" s="29" t="s">
        <v>57</v>
      </c>
      <c r="O748" s="29" t="s">
        <v>506</v>
      </c>
      <c r="P748" s="29" t="s">
        <v>59</v>
      </c>
      <c r="Q748" s="29" t="s">
        <v>60</v>
      </c>
      <c r="R748" s="27">
        <v>7.0</v>
      </c>
      <c r="S748" s="29" t="s">
        <v>190</v>
      </c>
      <c r="T748" s="29" t="s">
        <v>191</v>
      </c>
      <c r="U748" s="29" t="s">
        <v>63</v>
      </c>
      <c r="V748" s="29" t="s">
        <v>375</v>
      </c>
      <c r="W748" s="29"/>
      <c r="X748" s="29"/>
      <c r="Y748" s="29" t="s">
        <v>65</v>
      </c>
      <c r="Z748" s="29" t="s">
        <v>74</v>
      </c>
      <c r="AA748" s="29" t="s">
        <v>65</v>
      </c>
      <c r="AB748" s="31">
        <v>44296.0</v>
      </c>
      <c r="AC748" s="29" t="s">
        <v>66</v>
      </c>
      <c r="AD748" s="1">
        <f t="shared" si="1"/>
        <v>4</v>
      </c>
    </row>
    <row r="749" ht="14.25" customHeight="1">
      <c r="A749" s="32">
        <v>2021.0</v>
      </c>
      <c r="B749" s="33">
        <v>16.0</v>
      </c>
      <c r="C749" s="34">
        <v>2.100490196E9</v>
      </c>
      <c r="D749" s="35" t="s">
        <v>52</v>
      </c>
      <c r="E749" s="35" t="s">
        <v>86</v>
      </c>
      <c r="F749" s="35" t="s">
        <v>54</v>
      </c>
      <c r="G749" s="34">
        <v>124.0</v>
      </c>
      <c r="H749" s="36">
        <v>44296.2474305556</v>
      </c>
      <c r="I749" s="36">
        <v>2.0</v>
      </c>
      <c r="J749" s="36">
        <v>44296.3333564815</v>
      </c>
      <c r="K749" s="34">
        <v>1856.0</v>
      </c>
      <c r="L749" s="35" t="s">
        <v>74</v>
      </c>
      <c r="M749" s="35" t="s">
        <v>1363</v>
      </c>
      <c r="N749" s="35" t="s">
        <v>57</v>
      </c>
      <c r="O749" s="35" t="s">
        <v>314</v>
      </c>
      <c r="P749" s="35" t="s">
        <v>59</v>
      </c>
      <c r="Q749" s="35" t="s">
        <v>89</v>
      </c>
      <c r="R749" s="33">
        <v>16.0</v>
      </c>
      <c r="S749" s="35" t="s">
        <v>174</v>
      </c>
      <c r="T749" s="35" t="s">
        <v>175</v>
      </c>
      <c r="U749" s="35" t="s">
        <v>63</v>
      </c>
      <c r="V749" s="35" t="s">
        <v>1364</v>
      </c>
      <c r="W749" s="35"/>
      <c r="X749" s="35"/>
      <c r="Y749" s="35" t="s">
        <v>175</v>
      </c>
      <c r="Z749" s="35" t="s">
        <v>74</v>
      </c>
      <c r="AA749" s="35" t="s">
        <v>175</v>
      </c>
      <c r="AB749" s="37">
        <v>44296.0</v>
      </c>
      <c r="AC749" s="35" t="s">
        <v>66</v>
      </c>
      <c r="AD749" s="1">
        <f t="shared" si="1"/>
        <v>4</v>
      </c>
    </row>
    <row r="750" ht="14.25" customHeight="1">
      <c r="A750" s="26">
        <v>2021.0</v>
      </c>
      <c r="B750" s="27">
        <v>13.0</v>
      </c>
      <c r="C750" s="28">
        <v>2.10049072E9</v>
      </c>
      <c r="D750" s="29" t="s">
        <v>52</v>
      </c>
      <c r="E750" s="29" t="s">
        <v>86</v>
      </c>
      <c r="F750" s="29" t="s">
        <v>54</v>
      </c>
      <c r="G750" s="28">
        <v>179.0</v>
      </c>
      <c r="H750" s="30">
        <v>44296.2559490741</v>
      </c>
      <c r="I750" s="30">
        <v>2.0</v>
      </c>
      <c r="J750" s="30">
        <v>44296.3803240741</v>
      </c>
      <c r="K750" s="28">
        <v>2328.0</v>
      </c>
      <c r="L750" s="29" t="s">
        <v>74</v>
      </c>
      <c r="M750" s="29" t="s">
        <v>1365</v>
      </c>
      <c r="N750" s="29" t="s">
        <v>57</v>
      </c>
      <c r="O750" s="29" t="s">
        <v>534</v>
      </c>
      <c r="P750" s="29" t="s">
        <v>59</v>
      </c>
      <c r="Q750" s="29" t="s">
        <v>89</v>
      </c>
      <c r="R750" s="27">
        <v>13.0</v>
      </c>
      <c r="S750" s="29" t="s">
        <v>174</v>
      </c>
      <c r="T750" s="29" t="s">
        <v>175</v>
      </c>
      <c r="U750" s="29" t="s">
        <v>63</v>
      </c>
      <c r="V750" s="29" t="s">
        <v>64</v>
      </c>
      <c r="W750" s="29"/>
      <c r="X750" s="29"/>
      <c r="Y750" s="29" t="s">
        <v>175</v>
      </c>
      <c r="Z750" s="29" t="s">
        <v>74</v>
      </c>
      <c r="AA750" s="29" t="s">
        <v>175</v>
      </c>
      <c r="AB750" s="31">
        <v>44296.0</v>
      </c>
      <c r="AC750" s="29" t="s">
        <v>66</v>
      </c>
      <c r="AD750" s="1">
        <f t="shared" si="1"/>
        <v>4</v>
      </c>
    </row>
    <row r="751" ht="14.25" customHeight="1">
      <c r="A751" s="32">
        <v>2021.0</v>
      </c>
      <c r="B751" s="33">
        <v>1.0</v>
      </c>
      <c r="C751" s="34">
        <v>2.100490369E9</v>
      </c>
      <c r="D751" s="35" t="s">
        <v>52</v>
      </c>
      <c r="E751" s="35" t="s">
        <v>53</v>
      </c>
      <c r="F751" s="35" t="s">
        <v>54</v>
      </c>
      <c r="G751" s="34">
        <v>232.0</v>
      </c>
      <c r="H751" s="36">
        <v>44296.2613310185</v>
      </c>
      <c r="I751" s="36">
        <v>2.0</v>
      </c>
      <c r="J751" s="36">
        <v>44296.4225347222</v>
      </c>
      <c r="K751" s="34">
        <v>232.0</v>
      </c>
      <c r="L751" s="35" t="s">
        <v>67</v>
      </c>
      <c r="M751" s="35" t="s">
        <v>1366</v>
      </c>
      <c r="N751" s="35" t="s">
        <v>57</v>
      </c>
      <c r="O751" s="35" t="s">
        <v>745</v>
      </c>
      <c r="P751" s="35" t="s">
        <v>59</v>
      </c>
      <c r="Q751" s="35" t="s">
        <v>60</v>
      </c>
      <c r="R751" s="33">
        <v>1.0</v>
      </c>
      <c r="S751" s="35" t="s">
        <v>285</v>
      </c>
      <c r="T751" s="35" t="s">
        <v>286</v>
      </c>
      <c r="U751" s="35" t="s">
        <v>63</v>
      </c>
      <c r="V751" s="35" t="s">
        <v>1320</v>
      </c>
      <c r="W751" s="35"/>
      <c r="X751" s="35"/>
      <c r="Y751" s="35" t="s">
        <v>287</v>
      </c>
      <c r="Z751" s="35" t="s">
        <v>73</v>
      </c>
      <c r="AA751" s="35" t="s">
        <v>287</v>
      </c>
      <c r="AB751" s="37">
        <v>44296.0</v>
      </c>
      <c r="AC751" s="35" t="s">
        <v>66</v>
      </c>
      <c r="AD751" s="1">
        <f t="shared" si="1"/>
        <v>4</v>
      </c>
    </row>
    <row r="752" ht="14.25" customHeight="1">
      <c r="A752" s="26">
        <v>2021.0</v>
      </c>
      <c r="B752" s="27">
        <v>1.0</v>
      </c>
      <c r="C752" s="28">
        <v>2.100490928E9</v>
      </c>
      <c r="D752" s="29" t="s">
        <v>52</v>
      </c>
      <c r="E752" s="29" t="s">
        <v>86</v>
      </c>
      <c r="F752" s="29" t="s">
        <v>54</v>
      </c>
      <c r="G752" s="28">
        <v>79.0</v>
      </c>
      <c r="H752" s="30">
        <v>44296.2895833333</v>
      </c>
      <c r="I752" s="30">
        <v>2.0</v>
      </c>
      <c r="J752" s="30">
        <v>44296.3444444444</v>
      </c>
      <c r="K752" s="28">
        <v>79.0</v>
      </c>
      <c r="L752" s="29" t="s">
        <v>67</v>
      </c>
      <c r="M752" s="29" t="s">
        <v>1367</v>
      </c>
      <c r="N752" s="29" t="s">
        <v>57</v>
      </c>
      <c r="O752" s="29" t="s">
        <v>320</v>
      </c>
      <c r="P752" s="29" t="s">
        <v>59</v>
      </c>
      <c r="Q752" s="29" t="s">
        <v>89</v>
      </c>
      <c r="R752" s="27">
        <v>1.0</v>
      </c>
      <c r="S752" s="29" t="s">
        <v>174</v>
      </c>
      <c r="T752" s="29" t="s">
        <v>175</v>
      </c>
      <c r="U752" s="29" t="s">
        <v>63</v>
      </c>
      <c r="V752" s="29" t="s">
        <v>64</v>
      </c>
      <c r="W752" s="29"/>
      <c r="X752" s="29"/>
      <c r="Y752" s="29" t="s">
        <v>175</v>
      </c>
      <c r="Z752" s="29" t="s">
        <v>73</v>
      </c>
      <c r="AA752" s="29" t="s">
        <v>175</v>
      </c>
      <c r="AB752" s="31">
        <v>44296.0</v>
      </c>
      <c r="AC752" s="29" t="s">
        <v>66</v>
      </c>
      <c r="AD752" s="1">
        <f t="shared" si="1"/>
        <v>4</v>
      </c>
    </row>
    <row r="753" ht="14.25" customHeight="1">
      <c r="A753" s="32">
        <v>2021.0</v>
      </c>
      <c r="B753" s="33">
        <v>417.0</v>
      </c>
      <c r="C753" s="34">
        <v>2.100491059E9</v>
      </c>
      <c r="D753" s="35" t="s">
        <v>52</v>
      </c>
      <c r="E753" s="35" t="s">
        <v>53</v>
      </c>
      <c r="F753" s="35" t="s">
        <v>54</v>
      </c>
      <c r="G753" s="34">
        <v>66.0</v>
      </c>
      <c r="H753" s="36">
        <v>44296.2979050926</v>
      </c>
      <c r="I753" s="36">
        <v>2.0</v>
      </c>
      <c r="J753" s="36">
        <v>44296.343125</v>
      </c>
      <c r="K753" s="34">
        <v>27088.0</v>
      </c>
      <c r="L753" s="35" t="s">
        <v>211</v>
      </c>
      <c r="M753" s="35" t="s">
        <v>1368</v>
      </c>
      <c r="N753" s="35" t="s">
        <v>57</v>
      </c>
      <c r="O753" s="35" t="s">
        <v>223</v>
      </c>
      <c r="P753" s="35" t="s">
        <v>59</v>
      </c>
      <c r="Q753" s="35" t="s">
        <v>60</v>
      </c>
      <c r="R753" s="33">
        <v>417.0</v>
      </c>
      <c r="S753" s="35" t="s">
        <v>501</v>
      </c>
      <c r="T753" s="35" t="s">
        <v>502</v>
      </c>
      <c r="U753" s="35" t="s">
        <v>63</v>
      </c>
      <c r="V753" s="35" t="s">
        <v>1369</v>
      </c>
      <c r="W753" s="35"/>
      <c r="X753" s="35"/>
      <c r="Y753" s="35" t="s">
        <v>287</v>
      </c>
      <c r="Z753" s="35" t="s">
        <v>217</v>
      </c>
      <c r="AA753" s="35" t="s">
        <v>287</v>
      </c>
      <c r="AB753" s="37">
        <v>44296.0</v>
      </c>
      <c r="AC753" s="35" t="s">
        <v>66</v>
      </c>
      <c r="AD753" s="1">
        <f t="shared" si="1"/>
        <v>4</v>
      </c>
    </row>
    <row r="754" ht="14.25" customHeight="1">
      <c r="A754" s="26">
        <v>2021.0</v>
      </c>
      <c r="B754" s="27">
        <v>147.0</v>
      </c>
      <c r="C754" s="28">
        <v>2.103506696E9</v>
      </c>
      <c r="D754" s="29" t="s">
        <v>52</v>
      </c>
      <c r="E754" s="29" t="s">
        <v>86</v>
      </c>
      <c r="F754" s="29" t="s">
        <v>54</v>
      </c>
      <c r="G754" s="28">
        <v>135.0</v>
      </c>
      <c r="H754" s="30">
        <v>44296.3131944444</v>
      </c>
      <c r="I754" s="30">
        <v>2.0</v>
      </c>
      <c r="J754" s="30">
        <v>44296.4072337963</v>
      </c>
      <c r="K754" s="28">
        <v>19906.0</v>
      </c>
      <c r="L754" s="29" t="s">
        <v>55</v>
      </c>
      <c r="M754" s="29" t="s">
        <v>1370</v>
      </c>
      <c r="N754" s="29" t="s">
        <v>57</v>
      </c>
      <c r="O754" s="29" t="s">
        <v>377</v>
      </c>
      <c r="P754" s="29" t="s">
        <v>59</v>
      </c>
      <c r="Q754" s="29" t="s">
        <v>89</v>
      </c>
      <c r="R754" s="27">
        <v>147.0</v>
      </c>
      <c r="S754" s="29" t="s">
        <v>174</v>
      </c>
      <c r="T754" s="29" t="s">
        <v>175</v>
      </c>
      <c r="U754" s="29" t="s">
        <v>63</v>
      </c>
      <c r="V754" s="29" t="s">
        <v>64</v>
      </c>
      <c r="W754" s="29"/>
      <c r="X754" s="29"/>
      <c r="Y754" s="29" t="s">
        <v>175</v>
      </c>
      <c r="Z754" s="29" t="s">
        <v>55</v>
      </c>
      <c r="AA754" s="29" t="s">
        <v>175</v>
      </c>
      <c r="AB754" s="31">
        <v>44296.0</v>
      </c>
      <c r="AC754" s="29" t="s">
        <v>66</v>
      </c>
      <c r="AD754" s="1">
        <f t="shared" si="1"/>
        <v>4</v>
      </c>
    </row>
    <row r="755" ht="14.25" customHeight="1">
      <c r="A755" s="32">
        <v>2021.0</v>
      </c>
      <c r="B755" s="33">
        <v>14.0</v>
      </c>
      <c r="C755" s="34">
        <v>2.100492202E9</v>
      </c>
      <c r="D755" s="35" t="s">
        <v>52</v>
      </c>
      <c r="E755" s="35" t="s">
        <v>53</v>
      </c>
      <c r="F755" s="35" t="s">
        <v>54</v>
      </c>
      <c r="G755" s="34">
        <v>649.0</v>
      </c>
      <c r="H755" s="36">
        <v>44296.3138888889</v>
      </c>
      <c r="I755" s="36">
        <v>2.0</v>
      </c>
      <c r="J755" s="36">
        <v>44296.7650753125</v>
      </c>
      <c r="K755" s="34">
        <v>8546.0</v>
      </c>
      <c r="L755" s="35" t="s">
        <v>74</v>
      </c>
      <c r="M755" s="35" t="s">
        <v>1371</v>
      </c>
      <c r="N755" s="35" t="s">
        <v>57</v>
      </c>
      <c r="O755" s="35" t="s">
        <v>258</v>
      </c>
      <c r="P755" s="35" t="s">
        <v>59</v>
      </c>
      <c r="Q755" s="35" t="s">
        <v>60</v>
      </c>
      <c r="R755" s="33">
        <v>14.0</v>
      </c>
      <c r="S755" s="35" t="s">
        <v>90</v>
      </c>
      <c r="T755" s="35" t="s">
        <v>91</v>
      </c>
      <c r="U755" s="35" t="s">
        <v>63</v>
      </c>
      <c r="V755" s="35" t="s">
        <v>1372</v>
      </c>
      <c r="W755" s="35"/>
      <c r="X755" s="35"/>
      <c r="Y755" s="35" t="s">
        <v>65</v>
      </c>
      <c r="Z755" s="35" t="s">
        <v>74</v>
      </c>
      <c r="AA755" s="35" t="s">
        <v>65</v>
      </c>
      <c r="AB755" s="37">
        <v>44296.0</v>
      </c>
      <c r="AC755" s="35" t="s">
        <v>66</v>
      </c>
      <c r="AD755" s="1">
        <f t="shared" si="1"/>
        <v>4</v>
      </c>
    </row>
    <row r="756" ht="14.25" customHeight="1">
      <c r="A756" s="26">
        <v>2021.0</v>
      </c>
      <c r="B756" s="27">
        <v>93.0</v>
      </c>
      <c r="C756" s="28">
        <v>2.100491397E9</v>
      </c>
      <c r="D756" s="29" t="s">
        <v>52</v>
      </c>
      <c r="E756" s="29" t="s">
        <v>86</v>
      </c>
      <c r="F756" s="29" t="s">
        <v>54</v>
      </c>
      <c r="G756" s="28">
        <v>50.0</v>
      </c>
      <c r="H756" s="30">
        <v>44296.3194444444</v>
      </c>
      <c r="I756" s="30">
        <v>2.0</v>
      </c>
      <c r="J756" s="30">
        <v>44296.3546875</v>
      </c>
      <c r="K756" s="28">
        <v>4669.0</v>
      </c>
      <c r="L756" s="29" t="s">
        <v>55</v>
      </c>
      <c r="M756" s="29" t="s">
        <v>1373</v>
      </c>
      <c r="N756" s="29" t="s">
        <v>57</v>
      </c>
      <c r="O756" s="29" t="s">
        <v>1227</v>
      </c>
      <c r="P756" s="29" t="s">
        <v>59</v>
      </c>
      <c r="Q756" s="29" t="s">
        <v>89</v>
      </c>
      <c r="R756" s="27">
        <v>93.0</v>
      </c>
      <c r="S756" s="29" t="s">
        <v>174</v>
      </c>
      <c r="T756" s="29" t="s">
        <v>175</v>
      </c>
      <c r="U756" s="29" t="s">
        <v>63</v>
      </c>
      <c r="V756" s="29" t="s">
        <v>1374</v>
      </c>
      <c r="W756" s="29"/>
      <c r="X756" s="29"/>
      <c r="Y756" s="29" t="s">
        <v>175</v>
      </c>
      <c r="Z756" s="29" t="s">
        <v>55</v>
      </c>
      <c r="AA756" s="29" t="s">
        <v>175</v>
      </c>
      <c r="AB756" s="31">
        <v>44296.0</v>
      </c>
      <c r="AC756" s="29" t="s">
        <v>66</v>
      </c>
      <c r="AD756" s="1">
        <f t="shared" si="1"/>
        <v>4</v>
      </c>
    </row>
    <row r="757" ht="14.25" customHeight="1">
      <c r="A757" s="32">
        <v>2021.0</v>
      </c>
      <c r="B757" s="33">
        <v>8.0</v>
      </c>
      <c r="C757" s="34">
        <v>2.100491475E9</v>
      </c>
      <c r="D757" s="35" t="s">
        <v>52</v>
      </c>
      <c r="E757" s="35" t="s">
        <v>86</v>
      </c>
      <c r="F757" s="35" t="s">
        <v>54</v>
      </c>
      <c r="G757" s="34">
        <v>137.0</v>
      </c>
      <c r="H757" s="36">
        <v>44296.3298611111</v>
      </c>
      <c r="I757" s="36">
        <v>2.0</v>
      </c>
      <c r="J757" s="36">
        <v>44296.425</v>
      </c>
      <c r="K757" s="34">
        <v>1096.0</v>
      </c>
      <c r="L757" s="35" t="s">
        <v>74</v>
      </c>
      <c r="M757" s="35" t="s">
        <v>1375</v>
      </c>
      <c r="N757" s="35" t="s">
        <v>57</v>
      </c>
      <c r="O757" s="35" t="s">
        <v>440</v>
      </c>
      <c r="P757" s="35" t="s">
        <v>59</v>
      </c>
      <c r="Q757" s="35" t="s">
        <v>89</v>
      </c>
      <c r="R757" s="33">
        <v>8.0</v>
      </c>
      <c r="S757" s="35" t="s">
        <v>174</v>
      </c>
      <c r="T757" s="35" t="s">
        <v>175</v>
      </c>
      <c r="U757" s="35" t="s">
        <v>63</v>
      </c>
      <c r="V757" s="35" t="s">
        <v>1320</v>
      </c>
      <c r="W757" s="35"/>
      <c r="X757" s="35"/>
      <c r="Y757" s="35" t="s">
        <v>175</v>
      </c>
      <c r="Z757" s="35" t="s">
        <v>74</v>
      </c>
      <c r="AA757" s="35" t="s">
        <v>175</v>
      </c>
      <c r="AB757" s="37">
        <v>44296.0</v>
      </c>
      <c r="AC757" s="35" t="s">
        <v>66</v>
      </c>
      <c r="AD757" s="1">
        <f t="shared" si="1"/>
        <v>4</v>
      </c>
    </row>
    <row r="758" ht="14.25" customHeight="1">
      <c r="A758" s="26">
        <v>2021.0</v>
      </c>
      <c r="B758" s="27">
        <v>1.0</v>
      </c>
      <c r="C758" s="28">
        <v>2.100491455E9</v>
      </c>
      <c r="D758" s="29" t="s">
        <v>52</v>
      </c>
      <c r="E758" s="29" t="s">
        <v>53</v>
      </c>
      <c r="F758" s="29" t="s">
        <v>54</v>
      </c>
      <c r="G758" s="28">
        <v>76.0</v>
      </c>
      <c r="H758" s="30">
        <v>44296.33040625</v>
      </c>
      <c r="I758" s="30">
        <v>2.0</v>
      </c>
      <c r="J758" s="30">
        <v>44296.3828370718</v>
      </c>
      <c r="K758" s="28">
        <v>75.0</v>
      </c>
      <c r="L758" s="29" t="s">
        <v>211</v>
      </c>
      <c r="M758" s="29" t="s">
        <v>1376</v>
      </c>
      <c r="N758" s="29" t="s">
        <v>57</v>
      </c>
      <c r="O758" s="29" t="s">
        <v>341</v>
      </c>
      <c r="P758" s="29" t="s">
        <v>59</v>
      </c>
      <c r="Q758" s="29" t="s">
        <v>60</v>
      </c>
      <c r="R758" s="27">
        <v>1.0</v>
      </c>
      <c r="S758" s="29" t="s">
        <v>174</v>
      </c>
      <c r="T758" s="29" t="s">
        <v>175</v>
      </c>
      <c r="U758" s="29" t="s">
        <v>63</v>
      </c>
      <c r="V758" s="29" t="s">
        <v>1377</v>
      </c>
      <c r="W758" s="29"/>
      <c r="X758" s="29"/>
      <c r="Y758" s="29" t="s">
        <v>175</v>
      </c>
      <c r="Z758" s="29" t="s">
        <v>217</v>
      </c>
      <c r="AA758" s="29" t="s">
        <v>175</v>
      </c>
      <c r="AB758" s="31">
        <v>44296.0</v>
      </c>
      <c r="AC758" s="29" t="s">
        <v>66</v>
      </c>
      <c r="AD758" s="1">
        <f t="shared" si="1"/>
        <v>4</v>
      </c>
    </row>
    <row r="759" ht="14.25" customHeight="1">
      <c r="A759" s="32">
        <v>2021.0</v>
      </c>
      <c r="B759" s="33">
        <v>1.0</v>
      </c>
      <c r="C759" s="34">
        <v>2.100491527E9</v>
      </c>
      <c r="D759" s="35" t="s">
        <v>52</v>
      </c>
      <c r="E759" s="35" t="s">
        <v>53</v>
      </c>
      <c r="F759" s="35" t="s">
        <v>54</v>
      </c>
      <c r="G759" s="34">
        <v>293.0</v>
      </c>
      <c r="H759" s="36">
        <v>44296.3333333333</v>
      </c>
      <c r="I759" s="36">
        <v>2.0</v>
      </c>
      <c r="J759" s="36">
        <v>44296.5368055556</v>
      </c>
      <c r="K759" s="34">
        <v>293.0</v>
      </c>
      <c r="L759" s="35" t="s">
        <v>67</v>
      </c>
      <c r="M759" s="35" t="s">
        <v>1378</v>
      </c>
      <c r="N759" s="35" t="s">
        <v>57</v>
      </c>
      <c r="O759" s="35" t="s">
        <v>362</v>
      </c>
      <c r="P759" s="35" t="s">
        <v>59</v>
      </c>
      <c r="Q759" s="35" t="s">
        <v>60</v>
      </c>
      <c r="R759" s="33">
        <v>1.0</v>
      </c>
      <c r="S759" s="35" t="s">
        <v>479</v>
      </c>
      <c r="T759" s="35" t="s">
        <v>480</v>
      </c>
      <c r="U759" s="35" t="s">
        <v>63</v>
      </c>
      <c r="V759" s="35" t="s">
        <v>1379</v>
      </c>
      <c r="W759" s="35"/>
      <c r="X759" s="35"/>
      <c r="Y759" s="35" t="s">
        <v>65</v>
      </c>
      <c r="Z759" s="35" t="s">
        <v>73</v>
      </c>
      <c r="AA759" s="35" t="s">
        <v>65</v>
      </c>
      <c r="AB759" s="37">
        <v>44296.0</v>
      </c>
      <c r="AC759" s="35" t="s">
        <v>66</v>
      </c>
      <c r="AD759" s="1">
        <f t="shared" si="1"/>
        <v>4</v>
      </c>
    </row>
    <row r="760" ht="14.25" customHeight="1">
      <c r="A760" s="26">
        <v>2021.0</v>
      </c>
      <c r="B760" s="27">
        <v>1.0</v>
      </c>
      <c r="C760" s="28">
        <v>2.100491558E9</v>
      </c>
      <c r="D760" s="29" t="s">
        <v>52</v>
      </c>
      <c r="E760" s="29" t="s">
        <v>53</v>
      </c>
      <c r="F760" s="29" t="s">
        <v>54</v>
      </c>
      <c r="G760" s="28">
        <v>132.0</v>
      </c>
      <c r="H760" s="30">
        <v>44296.3375</v>
      </c>
      <c r="I760" s="30">
        <v>2.0</v>
      </c>
      <c r="J760" s="30">
        <v>44296.4297453704</v>
      </c>
      <c r="K760" s="28">
        <v>132.0</v>
      </c>
      <c r="L760" s="29" t="s">
        <v>67</v>
      </c>
      <c r="M760" s="29" t="s">
        <v>1380</v>
      </c>
      <c r="N760" s="29" t="s">
        <v>57</v>
      </c>
      <c r="O760" s="29" t="s">
        <v>745</v>
      </c>
      <c r="P760" s="29" t="s">
        <v>59</v>
      </c>
      <c r="Q760" s="29" t="s">
        <v>60</v>
      </c>
      <c r="R760" s="27">
        <v>1.0</v>
      </c>
      <c r="S760" s="29" t="s">
        <v>133</v>
      </c>
      <c r="T760" s="29" t="s">
        <v>134</v>
      </c>
      <c r="U760" s="29" t="s">
        <v>63</v>
      </c>
      <c r="V760" s="29" t="s">
        <v>1320</v>
      </c>
      <c r="W760" s="29"/>
      <c r="X760" s="29"/>
      <c r="Y760" s="29" t="s">
        <v>79</v>
      </c>
      <c r="Z760" s="29" t="s">
        <v>73</v>
      </c>
      <c r="AA760" s="29" t="s">
        <v>79</v>
      </c>
      <c r="AB760" s="31">
        <v>44296.0</v>
      </c>
      <c r="AC760" s="29" t="s">
        <v>66</v>
      </c>
      <c r="AD760" s="1">
        <f t="shared" si="1"/>
        <v>4</v>
      </c>
    </row>
    <row r="761" ht="14.25" customHeight="1">
      <c r="A761" s="32">
        <v>2021.0</v>
      </c>
      <c r="B761" s="33">
        <v>57.0</v>
      </c>
      <c r="C761" s="34">
        <v>2.100492582E9</v>
      </c>
      <c r="D761" s="35" t="s">
        <v>52</v>
      </c>
      <c r="E761" s="35" t="s">
        <v>53</v>
      </c>
      <c r="F761" s="35" t="s">
        <v>54</v>
      </c>
      <c r="G761" s="34">
        <v>227.0</v>
      </c>
      <c r="H761" s="36">
        <v>44296.3847222222</v>
      </c>
      <c r="I761" s="36">
        <v>2.0</v>
      </c>
      <c r="J761" s="36">
        <v>44296.5423842593</v>
      </c>
      <c r="K761" s="34">
        <v>12940.0</v>
      </c>
      <c r="L761" s="35" t="s">
        <v>55</v>
      </c>
      <c r="M761" s="35" t="s">
        <v>1381</v>
      </c>
      <c r="N761" s="35" t="s">
        <v>57</v>
      </c>
      <c r="O761" s="35" t="s">
        <v>556</v>
      </c>
      <c r="P761" s="35" t="s">
        <v>59</v>
      </c>
      <c r="Q761" s="35" t="s">
        <v>60</v>
      </c>
      <c r="R761" s="33">
        <v>57.0</v>
      </c>
      <c r="S761" s="35" t="s">
        <v>285</v>
      </c>
      <c r="T761" s="35" t="s">
        <v>286</v>
      </c>
      <c r="U761" s="35" t="s">
        <v>63</v>
      </c>
      <c r="V761" s="35" t="s">
        <v>1382</v>
      </c>
      <c r="W761" s="35"/>
      <c r="X761" s="35"/>
      <c r="Y761" s="35" t="s">
        <v>287</v>
      </c>
      <c r="Z761" s="35" t="s">
        <v>55</v>
      </c>
      <c r="AA761" s="35" t="s">
        <v>287</v>
      </c>
      <c r="AB761" s="37">
        <v>44296.0</v>
      </c>
      <c r="AC761" s="35" t="s">
        <v>66</v>
      </c>
      <c r="AD761" s="1">
        <f t="shared" si="1"/>
        <v>4</v>
      </c>
    </row>
    <row r="762" ht="14.25" customHeight="1">
      <c r="A762" s="26">
        <v>2021.0</v>
      </c>
      <c r="B762" s="27">
        <v>34.0</v>
      </c>
      <c r="C762" s="28">
        <v>2.100492136E9</v>
      </c>
      <c r="D762" s="29" t="s">
        <v>52</v>
      </c>
      <c r="E762" s="29" t="s">
        <v>53</v>
      </c>
      <c r="F762" s="29" t="s">
        <v>54</v>
      </c>
      <c r="G762" s="28">
        <v>115.0</v>
      </c>
      <c r="H762" s="30">
        <v>44296.3868055556</v>
      </c>
      <c r="I762" s="30">
        <v>2.0</v>
      </c>
      <c r="J762" s="30">
        <v>44296.4670833333</v>
      </c>
      <c r="K762" s="28">
        <v>3883.0</v>
      </c>
      <c r="L762" s="29" t="s">
        <v>55</v>
      </c>
      <c r="M762" s="29" t="s">
        <v>1383</v>
      </c>
      <c r="N762" s="29" t="s">
        <v>57</v>
      </c>
      <c r="O762" s="29" t="s">
        <v>556</v>
      </c>
      <c r="P762" s="29" t="s">
        <v>59</v>
      </c>
      <c r="Q762" s="29" t="s">
        <v>60</v>
      </c>
      <c r="R762" s="27">
        <v>34.0</v>
      </c>
      <c r="S762" s="29" t="s">
        <v>174</v>
      </c>
      <c r="T762" s="29" t="s">
        <v>175</v>
      </c>
      <c r="U762" s="29" t="s">
        <v>63</v>
      </c>
      <c r="V762" s="29" t="s">
        <v>1384</v>
      </c>
      <c r="W762" s="29"/>
      <c r="X762" s="29"/>
      <c r="Y762" s="29" t="s">
        <v>175</v>
      </c>
      <c r="Z762" s="29" t="s">
        <v>55</v>
      </c>
      <c r="AA762" s="29" t="s">
        <v>175</v>
      </c>
      <c r="AB762" s="31">
        <v>44296.0</v>
      </c>
      <c r="AC762" s="29" t="s">
        <v>66</v>
      </c>
      <c r="AD762" s="1">
        <f t="shared" si="1"/>
        <v>4</v>
      </c>
    </row>
    <row r="763" ht="14.25" customHeight="1">
      <c r="A763" s="32">
        <v>2021.0</v>
      </c>
      <c r="B763" s="33">
        <v>13.0</v>
      </c>
      <c r="C763" s="34">
        <v>2.100492094E9</v>
      </c>
      <c r="D763" s="35" t="s">
        <v>52</v>
      </c>
      <c r="E763" s="35" t="s">
        <v>86</v>
      </c>
      <c r="F763" s="35" t="s">
        <v>54</v>
      </c>
      <c r="G763" s="34">
        <v>42.0</v>
      </c>
      <c r="H763" s="36">
        <v>44296.3879462616</v>
      </c>
      <c r="I763" s="36">
        <v>2.0</v>
      </c>
      <c r="J763" s="36">
        <v>44296.4168824074</v>
      </c>
      <c r="K763" s="34">
        <v>541.0</v>
      </c>
      <c r="L763" s="35" t="s">
        <v>74</v>
      </c>
      <c r="M763" s="35" t="s">
        <v>1365</v>
      </c>
      <c r="N763" s="35" t="s">
        <v>57</v>
      </c>
      <c r="O763" s="35" t="s">
        <v>534</v>
      </c>
      <c r="P763" s="35" t="s">
        <v>59</v>
      </c>
      <c r="Q763" s="35" t="s">
        <v>89</v>
      </c>
      <c r="R763" s="33">
        <v>13.0</v>
      </c>
      <c r="S763" s="35" t="s">
        <v>174</v>
      </c>
      <c r="T763" s="35" t="s">
        <v>175</v>
      </c>
      <c r="U763" s="35" t="s">
        <v>63</v>
      </c>
      <c r="V763" s="35" t="s">
        <v>64</v>
      </c>
      <c r="W763" s="35"/>
      <c r="X763" s="35"/>
      <c r="Y763" s="35" t="s">
        <v>175</v>
      </c>
      <c r="Z763" s="35" t="s">
        <v>74</v>
      </c>
      <c r="AA763" s="35" t="s">
        <v>175</v>
      </c>
      <c r="AB763" s="37">
        <v>44296.0</v>
      </c>
      <c r="AC763" s="35" t="s">
        <v>66</v>
      </c>
      <c r="AD763" s="1">
        <f t="shared" si="1"/>
        <v>4</v>
      </c>
    </row>
    <row r="764" ht="14.25" customHeight="1">
      <c r="A764" s="26">
        <v>2021.0</v>
      </c>
      <c r="B764" s="27">
        <v>8.0</v>
      </c>
      <c r="C764" s="28">
        <v>2.10350652E9</v>
      </c>
      <c r="D764" s="29" t="s">
        <v>52</v>
      </c>
      <c r="E764" s="29" t="s">
        <v>53</v>
      </c>
      <c r="F764" s="29" t="s">
        <v>54</v>
      </c>
      <c r="G764" s="28">
        <v>202.0</v>
      </c>
      <c r="H764" s="30">
        <v>44296.4284722222</v>
      </c>
      <c r="I764" s="30">
        <v>2.0</v>
      </c>
      <c r="J764" s="30">
        <v>44296.56875</v>
      </c>
      <c r="K764" s="28">
        <v>1616.0</v>
      </c>
      <c r="L764" s="29" t="s">
        <v>55</v>
      </c>
      <c r="M764" s="29" t="s">
        <v>1385</v>
      </c>
      <c r="N764" s="29" t="s">
        <v>57</v>
      </c>
      <c r="O764" s="29" t="s">
        <v>492</v>
      </c>
      <c r="P764" s="29" t="s">
        <v>59</v>
      </c>
      <c r="Q764" s="29" t="s">
        <v>60</v>
      </c>
      <c r="R764" s="27">
        <v>8.0</v>
      </c>
      <c r="S764" s="29" t="s">
        <v>174</v>
      </c>
      <c r="T764" s="29" t="s">
        <v>175</v>
      </c>
      <c r="U764" s="29" t="s">
        <v>63</v>
      </c>
      <c r="V764" s="29" t="s">
        <v>1386</v>
      </c>
      <c r="W764" s="29"/>
      <c r="X764" s="29"/>
      <c r="Y764" s="29" t="s">
        <v>175</v>
      </c>
      <c r="Z764" s="29" t="s">
        <v>55</v>
      </c>
      <c r="AA764" s="29" t="s">
        <v>175</v>
      </c>
      <c r="AB764" s="31">
        <v>44296.0</v>
      </c>
      <c r="AC764" s="29" t="s">
        <v>66</v>
      </c>
      <c r="AD764" s="1">
        <f t="shared" si="1"/>
        <v>4</v>
      </c>
    </row>
    <row r="765" ht="14.25" customHeight="1">
      <c r="A765" s="32">
        <v>2021.0</v>
      </c>
      <c r="B765" s="33">
        <v>1.0</v>
      </c>
      <c r="C765" s="34">
        <v>2.100492852E9</v>
      </c>
      <c r="D765" s="35" t="s">
        <v>52</v>
      </c>
      <c r="E765" s="35" t="s">
        <v>86</v>
      </c>
      <c r="F765" s="35" t="s">
        <v>54</v>
      </c>
      <c r="G765" s="34">
        <v>193.0</v>
      </c>
      <c r="H765" s="36">
        <v>44296.4402777778</v>
      </c>
      <c r="I765" s="36">
        <v>2.0</v>
      </c>
      <c r="J765" s="36">
        <v>44296.5743055556</v>
      </c>
      <c r="K765" s="34">
        <v>193.0</v>
      </c>
      <c r="L765" s="35" t="s">
        <v>67</v>
      </c>
      <c r="M765" s="35" t="s">
        <v>1387</v>
      </c>
      <c r="N765" s="35" t="s">
        <v>57</v>
      </c>
      <c r="O765" s="35" t="s">
        <v>440</v>
      </c>
      <c r="P765" s="35" t="s">
        <v>59</v>
      </c>
      <c r="Q765" s="35" t="s">
        <v>89</v>
      </c>
      <c r="R765" s="33">
        <v>1.0</v>
      </c>
      <c r="S765" s="35" t="s">
        <v>90</v>
      </c>
      <c r="T765" s="35" t="s">
        <v>91</v>
      </c>
      <c r="U765" s="35" t="s">
        <v>63</v>
      </c>
      <c r="V765" s="35" t="s">
        <v>1388</v>
      </c>
      <c r="W765" s="35"/>
      <c r="X765" s="35"/>
      <c r="Y765" s="35" t="s">
        <v>65</v>
      </c>
      <c r="Z765" s="35" t="s">
        <v>73</v>
      </c>
      <c r="AA765" s="35" t="s">
        <v>65</v>
      </c>
      <c r="AB765" s="37">
        <v>44296.0</v>
      </c>
      <c r="AC765" s="35" t="s">
        <v>66</v>
      </c>
      <c r="AD765" s="1">
        <f t="shared" si="1"/>
        <v>4</v>
      </c>
    </row>
    <row r="766" ht="14.25" customHeight="1">
      <c r="A766" s="26">
        <v>2021.0</v>
      </c>
      <c r="B766" s="27">
        <v>1.0</v>
      </c>
      <c r="C766" s="28">
        <v>2.100492882E9</v>
      </c>
      <c r="D766" s="29" t="s">
        <v>52</v>
      </c>
      <c r="E766" s="29" t="s">
        <v>86</v>
      </c>
      <c r="F766" s="29" t="s">
        <v>54</v>
      </c>
      <c r="G766" s="28">
        <v>206.0</v>
      </c>
      <c r="H766" s="30">
        <v>44296.4423611111</v>
      </c>
      <c r="I766" s="30">
        <v>2.0</v>
      </c>
      <c r="J766" s="30">
        <v>44296.5858796296</v>
      </c>
      <c r="K766" s="28">
        <v>206.0</v>
      </c>
      <c r="L766" s="29" t="s">
        <v>67</v>
      </c>
      <c r="M766" s="29" t="s">
        <v>1389</v>
      </c>
      <c r="N766" s="29" t="s">
        <v>57</v>
      </c>
      <c r="O766" s="29" t="s">
        <v>1390</v>
      </c>
      <c r="P766" s="29" t="s">
        <v>59</v>
      </c>
      <c r="Q766" s="29" t="s">
        <v>89</v>
      </c>
      <c r="R766" s="27">
        <v>1.0</v>
      </c>
      <c r="S766" s="29" t="s">
        <v>203</v>
      </c>
      <c r="T766" s="29" t="s">
        <v>204</v>
      </c>
      <c r="U766" s="29" t="s">
        <v>63</v>
      </c>
      <c r="V766" s="29" t="s">
        <v>64</v>
      </c>
      <c r="W766" s="29"/>
      <c r="X766" s="29"/>
      <c r="Y766" s="29" t="s">
        <v>65</v>
      </c>
      <c r="Z766" s="29" t="s">
        <v>73</v>
      </c>
      <c r="AA766" s="29" t="s">
        <v>65</v>
      </c>
      <c r="AB766" s="31">
        <v>44296.0</v>
      </c>
      <c r="AC766" s="29" t="s">
        <v>66</v>
      </c>
      <c r="AD766" s="1">
        <f t="shared" si="1"/>
        <v>4</v>
      </c>
    </row>
    <row r="767" ht="14.25" customHeight="1">
      <c r="A767" s="32">
        <v>2021.0</v>
      </c>
      <c r="B767" s="33">
        <v>1.0</v>
      </c>
      <c r="C767" s="34">
        <v>2.100493142E9</v>
      </c>
      <c r="D767" s="35" t="s">
        <v>52</v>
      </c>
      <c r="E767" s="35" t="s">
        <v>80</v>
      </c>
      <c r="F767" s="35" t="s">
        <v>54</v>
      </c>
      <c r="G767" s="34">
        <v>94.0</v>
      </c>
      <c r="H767" s="36">
        <v>44296.4625</v>
      </c>
      <c r="I767" s="36">
        <v>2.0</v>
      </c>
      <c r="J767" s="36">
        <v>44296.5277777778</v>
      </c>
      <c r="K767" s="34">
        <v>94.0</v>
      </c>
      <c r="L767" s="35" t="s">
        <v>67</v>
      </c>
      <c r="M767" s="35" t="s">
        <v>1391</v>
      </c>
      <c r="N767" s="35" t="s">
        <v>57</v>
      </c>
      <c r="O767" s="35" t="s">
        <v>173</v>
      </c>
      <c r="P767" s="35" t="s">
        <v>59</v>
      </c>
      <c r="Q767" s="35" t="s">
        <v>83</v>
      </c>
      <c r="R767" s="33">
        <v>1.0</v>
      </c>
      <c r="S767" s="35" t="s">
        <v>373</v>
      </c>
      <c r="T767" s="35" t="s">
        <v>374</v>
      </c>
      <c r="U767" s="35" t="s">
        <v>63</v>
      </c>
      <c r="V767" s="35" t="s">
        <v>64</v>
      </c>
      <c r="W767" s="35"/>
      <c r="X767" s="35"/>
      <c r="Y767" s="35" t="s">
        <v>79</v>
      </c>
      <c r="Z767" s="35" t="s">
        <v>73</v>
      </c>
      <c r="AA767" s="35" t="s">
        <v>79</v>
      </c>
      <c r="AB767" s="37">
        <v>44296.0</v>
      </c>
      <c r="AC767" s="35" t="s">
        <v>66</v>
      </c>
      <c r="AD767" s="1">
        <f t="shared" si="1"/>
        <v>4</v>
      </c>
    </row>
    <row r="768" ht="14.25" customHeight="1">
      <c r="A768" s="26">
        <v>2021.0</v>
      </c>
      <c r="B768" s="27">
        <v>60.0</v>
      </c>
      <c r="C768" s="28">
        <v>2.100493305E9</v>
      </c>
      <c r="D768" s="29" t="s">
        <v>52</v>
      </c>
      <c r="E768" s="29" t="s">
        <v>53</v>
      </c>
      <c r="F768" s="29" t="s">
        <v>54</v>
      </c>
      <c r="G768" s="28">
        <v>42.0</v>
      </c>
      <c r="H768" s="30">
        <v>44296.4722222222</v>
      </c>
      <c r="I768" s="30">
        <v>2.0</v>
      </c>
      <c r="J768" s="30">
        <v>44296.5019444444</v>
      </c>
      <c r="K768" s="28">
        <v>2568.0</v>
      </c>
      <c r="L768" s="29" t="s">
        <v>55</v>
      </c>
      <c r="M768" s="29" t="s">
        <v>1358</v>
      </c>
      <c r="N768" s="29" t="s">
        <v>57</v>
      </c>
      <c r="O768" s="29" t="s">
        <v>752</v>
      </c>
      <c r="P768" s="29" t="s">
        <v>59</v>
      </c>
      <c r="Q768" s="29" t="s">
        <v>60</v>
      </c>
      <c r="R768" s="27">
        <v>60.0</v>
      </c>
      <c r="S768" s="29" t="s">
        <v>174</v>
      </c>
      <c r="T768" s="29" t="s">
        <v>175</v>
      </c>
      <c r="U768" s="29" t="s">
        <v>63</v>
      </c>
      <c r="V768" s="29" t="s">
        <v>64</v>
      </c>
      <c r="W768" s="29"/>
      <c r="X768" s="29"/>
      <c r="Y768" s="29" t="s">
        <v>175</v>
      </c>
      <c r="Z768" s="29" t="s">
        <v>55</v>
      </c>
      <c r="AA768" s="29" t="s">
        <v>175</v>
      </c>
      <c r="AB768" s="31">
        <v>44296.0</v>
      </c>
      <c r="AC768" s="29" t="s">
        <v>66</v>
      </c>
      <c r="AD768" s="1">
        <f t="shared" si="1"/>
        <v>4</v>
      </c>
    </row>
    <row r="769" ht="14.25" customHeight="1">
      <c r="A769" s="32">
        <v>2021.0</v>
      </c>
      <c r="B769" s="33">
        <v>1.0</v>
      </c>
      <c r="C769" s="34">
        <v>2.10049362E9</v>
      </c>
      <c r="D769" s="35" t="s">
        <v>52</v>
      </c>
      <c r="E769" s="35" t="s">
        <v>86</v>
      </c>
      <c r="F769" s="35" t="s">
        <v>54</v>
      </c>
      <c r="G769" s="34">
        <v>56.0</v>
      </c>
      <c r="H769" s="36">
        <v>44296.5020833333</v>
      </c>
      <c r="I769" s="36">
        <v>2.0</v>
      </c>
      <c r="J769" s="36">
        <v>44296.5415277778</v>
      </c>
      <c r="K769" s="34">
        <v>56.0</v>
      </c>
      <c r="L769" s="35" t="s">
        <v>67</v>
      </c>
      <c r="M769" s="35" t="s">
        <v>1392</v>
      </c>
      <c r="N769" s="35" t="s">
        <v>57</v>
      </c>
      <c r="O769" s="35" t="s">
        <v>245</v>
      </c>
      <c r="P769" s="35" t="s">
        <v>59</v>
      </c>
      <c r="Q769" s="35" t="s">
        <v>89</v>
      </c>
      <c r="R769" s="33">
        <v>1.0</v>
      </c>
      <c r="S769" s="35" t="s">
        <v>174</v>
      </c>
      <c r="T769" s="35" t="s">
        <v>175</v>
      </c>
      <c r="U769" s="35" t="s">
        <v>63</v>
      </c>
      <c r="V769" s="35" t="s">
        <v>1320</v>
      </c>
      <c r="W769" s="35"/>
      <c r="X769" s="35"/>
      <c r="Y769" s="35" t="s">
        <v>175</v>
      </c>
      <c r="Z769" s="35" t="s">
        <v>73</v>
      </c>
      <c r="AA769" s="35" t="s">
        <v>175</v>
      </c>
      <c r="AB769" s="37">
        <v>44296.0</v>
      </c>
      <c r="AC769" s="35" t="s">
        <v>66</v>
      </c>
      <c r="AD769" s="1">
        <f t="shared" si="1"/>
        <v>4</v>
      </c>
    </row>
    <row r="770" ht="14.25" customHeight="1">
      <c r="A770" s="26">
        <v>2021.0</v>
      </c>
      <c r="B770" s="27">
        <v>1.0</v>
      </c>
      <c r="C770" s="28">
        <v>2.100493779E9</v>
      </c>
      <c r="D770" s="29" t="s">
        <v>52</v>
      </c>
      <c r="E770" s="29" t="s">
        <v>53</v>
      </c>
      <c r="F770" s="29" t="s">
        <v>54</v>
      </c>
      <c r="G770" s="28">
        <v>123.0</v>
      </c>
      <c r="H770" s="30">
        <v>44296.5166666667</v>
      </c>
      <c r="I770" s="30">
        <v>2.0</v>
      </c>
      <c r="J770" s="30">
        <v>44296.6020833333</v>
      </c>
      <c r="K770" s="28">
        <v>123.0</v>
      </c>
      <c r="L770" s="29" t="s">
        <v>67</v>
      </c>
      <c r="M770" s="29" t="s">
        <v>1393</v>
      </c>
      <c r="N770" s="29" t="s">
        <v>57</v>
      </c>
      <c r="O770" s="29" t="s">
        <v>556</v>
      </c>
      <c r="P770" s="29" t="s">
        <v>59</v>
      </c>
      <c r="Q770" s="29" t="s">
        <v>60</v>
      </c>
      <c r="R770" s="27">
        <v>1.0</v>
      </c>
      <c r="S770" s="29" t="s">
        <v>133</v>
      </c>
      <c r="T770" s="29" t="s">
        <v>134</v>
      </c>
      <c r="U770" s="29" t="s">
        <v>63</v>
      </c>
      <c r="V770" s="29" t="s">
        <v>375</v>
      </c>
      <c r="W770" s="29"/>
      <c r="X770" s="29"/>
      <c r="Y770" s="29" t="s">
        <v>79</v>
      </c>
      <c r="Z770" s="29" t="s">
        <v>73</v>
      </c>
      <c r="AA770" s="29" t="s">
        <v>79</v>
      </c>
      <c r="AB770" s="31">
        <v>44296.0</v>
      </c>
      <c r="AC770" s="29" t="s">
        <v>66</v>
      </c>
      <c r="AD770" s="1">
        <f t="shared" si="1"/>
        <v>4</v>
      </c>
    </row>
    <row r="771" ht="14.25" customHeight="1">
      <c r="A771" s="32">
        <v>2021.0</v>
      </c>
      <c r="B771" s="33">
        <v>14.0</v>
      </c>
      <c r="C771" s="34">
        <v>2.103504752E9</v>
      </c>
      <c r="D771" s="35" t="s">
        <v>52</v>
      </c>
      <c r="E771" s="35" t="s">
        <v>80</v>
      </c>
      <c r="F771" s="35" t="s">
        <v>54</v>
      </c>
      <c r="G771" s="34">
        <v>169.0</v>
      </c>
      <c r="H771" s="36">
        <v>44296.5680555556</v>
      </c>
      <c r="I771" s="36">
        <v>2.0</v>
      </c>
      <c r="J771" s="36">
        <v>44296.6854166667</v>
      </c>
      <c r="K771" s="34">
        <v>2197.0</v>
      </c>
      <c r="L771" s="35" t="s">
        <v>55</v>
      </c>
      <c r="M771" s="35" t="s">
        <v>1394</v>
      </c>
      <c r="N771" s="35" t="s">
        <v>57</v>
      </c>
      <c r="O771" s="35" t="s">
        <v>82</v>
      </c>
      <c r="P771" s="35" t="s">
        <v>59</v>
      </c>
      <c r="Q771" s="35" t="s">
        <v>83</v>
      </c>
      <c r="R771" s="33">
        <v>14.0</v>
      </c>
      <c r="S771" s="35" t="s">
        <v>174</v>
      </c>
      <c r="T771" s="35" t="s">
        <v>175</v>
      </c>
      <c r="U771" s="35" t="s">
        <v>63</v>
      </c>
      <c r="V771" s="35" t="s">
        <v>64</v>
      </c>
      <c r="W771" s="35"/>
      <c r="X771" s="35"/>
      <c r="Y771" s="35" t="s">
        <v>175</v>
      </c>
      <c r="Z771" s="35" t="s">
        <v>55</v>
      </c>
      <c r="AA771" s="35" t="s">
        <v>175</v>
      </c>
      <c r="AB771" s="37">
        <v>44296.0</v>
      </c>
      <c r="AC771" s="35" t="s">
        <v>66</v>
      </c>
      <c r="AD771" s="1">
        <f t="shared" si="1"/>
        <v>4</v>
      </c>
    </row>
    <row r="772" ht="14.25" customHeight="1">
      <c r="A772" s="26">
        <v>2021.0</v>
      </c>
      <c r="B772" s="27">
        <v>8.0</v>
      </c>
      <c r="C772" s="28">
        <v>2.100494428E9</v>
      </c>
      <c r="D772" s="29" t="s">
        <v>52</v>
      </c>
      <c r="E772" s="29" t="s">
        <v>80</v>
      </c>
      <c r="F772" s="29" t="s">
        <v>54</v>
      </c>
      <c r="G772" s="28">
        <v>259.0</v>
      </c>
      <c r="H772" s="30">
        <v>44296.5736111111</v>
      </c>
      <c r="I772" s="30">
        <v>2.0</v>
      </c>
      <c r="J772" s="30">
        <v>44296.7538078704</v>
      </c>
      <c r="K772" s="28">
        <v>2075.0</v>
      </c>
      <c r="L772" s="29" t="s">
        <v>74</v>
      </c>
      <c r="M772" s="29" t="s">
        <v>1324</v>
      </c>
      <c r="N772" s="29" t="s">
        <v>57</v>
      </c>
      <c r="O772" s="29" t="s">
        <v>330</v>
      </c>
      <c r="P772" s="29" t="s">
        <v>59</v>
      </c>
      <c r="Q772" s="29" t="s">
        <v>83</v>
      </c>
      <c r="R772" s="27">
        <v>8.0</v>
      </c>
      <c r="S772" s="29" t="s">
        <v>105</v>
      </c>
      <c r="T772" s="29" t="s">
        <v>106</v>
      </c>
      <c r="U772" s="29" t="s">
        <v>63</v>
      </c>
      <c r="V772" s="29" t="s">
        <v>1395</v>
      </c>
      <c r="W772" s="29"/>
      <c r="X772" s="29"/>
      <c r="Y772" s="29" t="s">
        <v>79</v>
      </c>
      <c r="Z772" s="29" t="s">
        <v>74</v>
      </c>
      <c r="AA772" s="29" t="s">
        <v>79</v>
      </c>
      <c r="AB772" s="31">
        <v>44296.0</v>
      </c>
      <c r="AC772" s="29" t="s">
        <v>66</v>
      </c>
      <c r="AD772" s="1">
        <f t="shared" si="1"/>
        <v>4</v>
      </c>
    </row>
    <row r="773" ht="14.25" customHeight="1">
      <c r="A773" s="32">
        <v>2021.0</v>
      </c>
      <c r="B773" s="33">
        <v>1.0</v>
      </c>
      <c r="C773" s="34">
        <v>2.100494352E9</v>
      </c>
      <c r="D773" s="35" t="s">
        <v>52</v>
      </c>
      <c r="E773" s="35" t="s">
        <v>86</v>
      </c>
      <c r="F773" s="35" t="s">
        <v>54</v>
      </c>
      <c r="G773" s="34">
        <v>28.0</v>
      </c>
      <c r="H773" s="36">
        <v>44296.5762962963</v>
      </c>
      <c r="I773" s="36">
        <v>2.0</v>
      </c>
      <c r="J773" s="36">
        <v>44296.5954861111</v>
      </c>
      <c r="K773" s="34">
        <v>27.0</v>
      </c>
      <c r="L773" s="35" t="s">
        <v>67</v>
      </c>
      <c r="M773" s="35" t="s">
        <v>1396</v>
      </c>
      <c r="N773" s="35" t="s">
        <v>57</v>
      </c>
      <c r="O773" s="35" t="s">
        <v>317</v>
      </c>
      <c r="P773" s="35" t="s">
        <v>59</v>
      </c>
      <c r="Q773" s="35" t="s">
        <v>89</v>
      </c>
      <c r="R773" s="33">
        <v>1.0</v>
      </c>
      <c r="S773" s="35" t="s">
        <v>174</v>
      </c>
      <c r="T773" s="35" t="s">
        <v>175</v>
      </c>
      <c r="U773" s="35" t="s">
        <v>63</v>
      </c>
      <c r="V773" s="35" t="s">
        <v>375</v>
      </c>
      <c r="W773" s="35"/>
      <c r="X773" s="35"/>
      <c r="Y773" s="35" t="s">
        <v>175</v>
      </c>
      <c r="Z773" s="35" t="s">
        <v>73</v>
      </c>
      <c r="AA773" s="35" t="s">
        <v>175</v>
      </c>
      <c r="AB773" s="37">
        <v>44296.0</v>
      </c>
      <c r="AC773" s="35" t="s">
        <v>66</v>
      </c>
      <c r="AD773" s="1">
        <f t="shared" si="1"/>
        <v>4</v>
      </c>
    </row>
    <row r="774" ht="14.25" customHeight="1">
      <c r="A774" s="26">
        <v>2021.0</v>
      </c>
      <c r="B774" s="27">
        <v>1.0</v>
      </c>
      <c r="C774" s="28">
        <v>2.100494358E9</v>
      </c>
      <c r="D774" s="29" t="s">
        <v>52</v>
      </c>
      <c r="E774" s="29" t="s">
        <v>86</v>
      </c>
      <c r="F774" s="29" t="s">
        <v>54</v>
      </c>
      <c r="G774" s="28">
        <v>44.0</v>
      </c>
      <c r="H774" s="30">
        <v>44296.5805555556</v>
      </c>
      <c r="I774" s="30">
        <v>2.0</v>
      </c>
      <c r="J774" s="30">
        <v>44296.6112268519</v>
      </c>
      <c r="K774" s="28">
        <v>44.0</v>
      </c>
      <c r="L774" s="29" t="s">
        <v>67</v>
      </c>
      <c r="M774" s="29" t="s">
        <v>1392</v>
      </c>
      <c r="N774" s="29" t="s">
        <v>57</v>
      </c>
      <c r="O774" s="29" t="s">
        <v>245</v>
      </c>
      <c r="P774" s="29" t="s">
        <v>59</v>
      </c>
      <c r="Q774" s="29" t="s">
        <v>89</v>
      </c>
      <c r="R774" s="27">
        <v>1.0</v>
      </c>
      <c r="S774" s="29" t="s">
        <v>174</v>
      </c>
      <c r="T774" s="29" t="s">
        <v>175</v>
      </c>
      <c r="U774" s="29" t="s">
        <v>63</v>
      </c>
      <c r="V774" s="29" t="s">
        <v>375</v>
      </c>
      <c r="W774" s="29"/>
      <c r="X774" s="29"/>
      <c r="Y774" s="29" t="s">
        <v>175</v>
      </c>
      <c r="Z774" s="29" t="s">
        <v>73</v>
      </c>
      <c r="AA774" s="29" t="s">
        <v>175</v>
      </c>
      <c r="AB774" s="31">
        <v>44296.0</v>
      </c>
      <c r="AC774" s="29" t="s">
        <v>66</v>
      </c>
      <c r="AD774" s="1">
        <f t="shared" si="1"/>
        <v>4</v>
      </c>
    </row>
    <row r="775" ht="14.25" customHeight="1">
      <c r="A775" s="32">
        <v>2021.0</v>
      </c>
      <c r="B775" s="33">
        <v>9.0</v>
      </c>
      <c r="C775" s="34">
        <v>2.100494547E9</v>
      </c>
      <c r="D775" s="35" t="s">
        <v>52</v>
      </c>
      <c r="E775" s="35" t="s">
        <v>80</v>
      </c>
      <c r="F775" s="35" t="s">
        <v>54</v>
      </c>
      <c r="G775" s="34">
        <v>340.0</v>
      </c>
      <c r="H775" s="36">
        <v>44296.6041666667</v>
      </c>
      <c r="I775" s="36">
        <v>2.0</v>
      </c>
      <c r="J775" s="36">
        <v>44296.8405902778</v>
      </c>
      <c r="K775" s="34">
        <v>3064.0</v>
      </c>
      <c r="L775" s="35" t="s">
        <v>74</v>
      </c>
      <c r="M775" s="35" t="s">
        <v>1397</v>
      </c>
      <c r="N775" s="35" t="s">
        <v>57</v>
      </c>
      <c r="O775" s="35" t="s">
        <v>142</v>
      </c>
      <c r="P775" s="35" t="s">
        <v>59</v>
      </c>
      <c r="Q775" s="35" t="s">
        <v>83</v>
      </c>
      <c r="R775" s="33">
        <v>9.0</v>
      </c>
      <c r="S775" s="35" t="s">
        <v>174</v>
      </c>
      <c r="T775" s="35" t="s">
        <v>175</v>
      </c>
      <c r="U775" s="35" t="s">
        <v>63</v>
      </c>
      <c r="V775" s="35" t="s">
        <v>64</v>
      </c>
      <c r="W775" s="35"/>
      <c r="X775" s="35"/>
      <c r="Y775" s="35" t="s">
        <v>175</v>
      </c>
      <c r="Z775" s="35" t="s">
        <v>74</v>
      </c>
      <c r="AA775" s="35" t="s">
        <v>175</v>
      </c>
      <c r="AB775" s="37">
        <v>44296.0</v>
      </c>
      <c r="AC775" s="35" t="s">
        <v>66</v>
      </c>
      <c r="AD775" s="1">
        <f t="shared" si="1"/>
        <v>4</v>
      </c>
    </row>
    <row r="776" ht="14.25" customHeight="1">
      <c r="A776" s="26">
        <v>2021.0</v>
      </c>
      <c r="B776" s="27">
        <v>1.0</v>
      </c>
      <c r="C776" s="28">
        <v>2.100494687E9</v>
      </c>
      <c r="D776" s="29" t="s">
        <v>52</v>
      </c>
      <c r="E776" s="29" t="s">
        <v>53</v>
      </c>
      <c r="F776" s="29" t="s">
        <v>54</v>
      </c>
      <c r="G776" s="28">
        <v>151.0</v>
      </c>
      <c r="H776" s="30">
        <v>44296.6305555556</v>
      </c>
      <c r="I776" s="30">
        <v>2.0</v>
      </c>
      <c r="J776" s="30">
        <v>44296.7356927893</v>
      </c>
      <c r="K776" s="28">
        <v>151.0</v>
      </c>
      <c r="L776" s="29" t="s">
        <v>67</v>
      </c>
      <c r="M776" s="29" t="s">
        <v>1398</v>
      </c>
      <c r="N776" s="29" t="s">
        <v>57</v>
      </c>
      <c r="O776" s="29" t="s">
        <v>58</v>
      </c>
      <c r="P776" s="29" t="s">
        <v>59</v>
      </c>
      <c r="Q776" s="29" t="s">
        <v>60</v>
      </c>
      <c r="R776" s="27">
        <v>1.0</v>
      </c>
      <c r="S776" s="29" t="s">
        <v>585</v>
      </c>
      <c r="T776" s="29" t="s">
        <v>586</v>
      </c>
      <c r="U776" s="29" t="s">
        <v>63</v>
      </c>
      <c r="V776" s="29" t="s">
        <v>1399</v>
      </c>
      <c r="W776" s="29"/>
      <c r="X776" s="29"/>
      <c r="Y776" s="29" t="s">
        <v>65</v>
      </c>
      <c r="Z776" s="29" t="s">
        <v>73</v>
      </c>
      <c r="AA776" s="29" t="s">
        <v>65</v>
      </c>
      <c r="AB776" s="31">
        <v>44296.0</v>
      </c>
      <c r="AC776" s="29" t="s">
        <v>66</v>
      </c>
      <c r="AD776" s="1">
        <f t="shared" si="1"/>
        <v>4</v>
      </c>
    </row>
    <row r="777" ht="14.25" customHeight="1">
      <c r="A777" s="32">
        <v>2021.0</v>
      </c>
      <c r="B777" s="33">
        <v>35.0</v>
      </c>
      <c r="C777" s="34">
        <v>2.100494817E9</v>
      </c>
      <c r="D777" s="35" t="s">
        <v>52</v>
      </c>
      <c r="E777" s="35" t="s">
        <v>86</v>
      </c>
      <c r="F777" s="35" t="s">
        <v>54</v>
      </c>
      <c r="G777" s="34">
        <v>11.0</v>
      </c>
      <c r="H777" s="36">
        <v>44296.735462963</v>
      </c>
      <c r="I777" s="36">
        <v>2.0</v>
      </c>
      <c r="J777" s="36">
        <v>44296.7435648148</v>
      </c>
      <c r="K777" s="34">
        <v>408.0</v>
      </c>
      <c r="L777" s="35" t="s">
        <v>146</v>
      </c>
      <c r="M777" s="35" t="s">
        <v>60</v>
      </c>
      <c r="N777" s="35" t="s">
        <v>57</v>
      </c>
      <c r="O777" s="35" t="s">
        <v>1322</v>
      </c>
      <c r="P777" s="35" t="s">
        <v>59</v>
      </c>
      <c r="Q777" s="35" t="s">
        <v>89</v>
      </c>
      <c r="R777" s="33">
        <v>35.0</v>
      </c>
      <c r="S777" s="35" t="s">
        <v>90</v>
      </c>
      <c r="T777" s="35" t="s">
        <v>91</v>
      </c>
      <c r="U777" s="35" t="s">
        <v>63</v>
      </c>
      <c r="V777" s="35" t="s">
        <v>1400</v>
      </c>
      <c r="W777" s="35"/>
      <c r="X777" s="35"/>
      <c r="Y777" s="35" t="s">
        <v>65</v>
      </c>
      <c r="Z777" s="35" t="s">
        <v>150</v>
      </c>
      <c r="AA777" s="35" t="s">
        <v>65</v>
      </c>
      <c r="AB777" s="37">
        <v>44296.0</v>
      </c>
      <c r="AC777" s="35" t="s">
        <v>66</v>
      </c>
      <c r="AD777" s="1">
        <f t="shared" si="1"/>
        <v>4</v>
      </c>
    </row>
    <row r="778" ht="14.25" customHeight="1">
      <c r="A778" s="26">
        <v>2021.0</v>
      </c>
      <c r="B778" s="27">
        <v>2.0</v>
      </c>
      <c r="C778" s="28">
        <v>2.1014976E9</v>
      </c>
      <c r="D778" s="29" t="s">
        <v>52</v>
      </c>
      <c r="E778" s="29" t="s">
        <v>80</v>
      </c>
      <c r="F778" s="29" t="s">
        <v>54</v>
      </c>
      <c r="G778" s="28">
        <v>138.0</v>
      </c>
      <c r="H778" s="30">
        <v>44297.1326388889</v>
      </c>
      <c r="I778" s="30">
        <v>2.0</v>
      </c>
      <c r="J778" s="30">
        <v>44297.2291013542</v>
      </c>
      <c r="K778" s="28">
        <v>277.0</v>
      </c>
      <c r="L778" s="29" t="s">
        <v>55</v>
      </c>
      <c r="M778" s="29" t="s">
        <v>1401</v>
      </c>
      <c r="N778" s="29" t="s">
        <v>57</v>
      </c>
      <c r="O778" s="29" t="s">
        <v>498</v>
      </c>
      <c r="P778" s="29" t="s">
        <v>59</v>
      </c>
      <c r="Q778" s="29" t="s">
        <v>83</v>
      </c>
      <c r="R778" s="27">
        <v>2.0</v>
      </c>
      <c r="S778" s="29" t="s">
        <v>156</v>
      </c>
      <c r="T778" s="29" t="s">
        <v>157</v>
      </c>
      <c r="U778" s="29" t="s">
        <v>63</v>
      </c>
      <c r="V778" s="29" t="s">
        <v>64</v>
      </c>
      <c r="W778" s="29"/>
      <c r="X778" s="29"/>
      <c r="Y778" s="29" t="s">
        <v>65</v>
      </c>
      <c r="Z778" s="29" t="s">
        <v>55</v>
      </c>
      <c r="AA778" s="29" t="s">
        <v>65</v>
      </c>
      <c r="AB778" s="31">
        <v>44297.0</v>
      </c>
      <c r="AC778" s="29" t="s">
        <v>66</v>
      </c>
      <c r="AD778" s="1">
        <f t="shared" si="1"/>
        <v>4</v>
      </c>
    </row>
    <row r="779" ht="14.25" customHeight="1">
      <c r="A779" s="32">
        <v>2021.0</v>
      </c>
      <c r="B779" s="33">
        <v>2.0</v>
      </c>
      <c r="C779" s="34">
        <v>2.101497633E9</v>
      </c>
      <c r="D779" s="35" t="s">
        <v>52</v>
      </c>
      <c r="E779" s="35" t="s">
        <v>112</v>
      </c>
      <c r="F779" s="35" t="s">
        <v>54</v>
      </c>
      <c r="G779" s="34">
        <v>234.0</v>
      </c>
      <c r="H779" s="36">
        <v>44297.2115533218</v>
      </c>
      <c r="I779" s="36">
        <v>2.0</v>
      </c>
      <c r="J779" s="36">
        <v>44297.3740243056</v>
      </c>
      <c r="K779" s="34">
        <v>701.0</v>
      </c>
      <c r="L779" s="35" t="s">
        <v>146</v>
      </c>
      <c r="M779" s="35" t="s">
        <v>1402</v>
      </c>
      <c r="N779" s="35" t="s">
        <v>57</v>
      </c>
      <c r="O779" s="35" t="s">
        <v>1403</v>
      </c>
      <c r="P779" s="35" t="s">
        <v>59</v>
      </c>
      <c r="Q779" s="35" t="s">
        <v>115</v>
      </c>
      <c r="R779" s="33">
        <v>2.0</v>
      </c>
      <c r="S779" s="35" t="s">
        <v>77</v>
      </c>
      <c r="T779" s="35" t="s">
        <v>78</v>
      </c>
      <c r="U779" s="35" t="s">
        <v>63</v>
      </c>
      <c r="V779" s="35" t="s">
        <v>1404</v>
      </c>
      <c r="W779" s="35"/>
      <c r="X779" s="35"/>
      <c r="Y779" s="35" t="s">
        <v>79</v>
      </c>
      <c r="Z779" s="35" t="s">
        <v>150</v>
      </c>
      <c r="AA779" s="35" t="s">
        <v>78</v>
      </c>
      <c r="AB779" s="37">
        <v>44297.0</v>
      </c>
      <c r="AC779" s="35" t="s">
        <v>66</v>
      </c>
      <c r="AD779" s="1">
        <f t="shared" si="1"/>
        <v>4</v>
      </c>
    </row>
    <row r="780" ht="14.25" customHeight="1">
      <c r="A780" s="26">
        <v>2021.0</v>
      </c>
      <c r="B780" s="27">
        <v>22.0</v>
      </c>
      <c r="C780" s="28">
        <v>2.101497755E9</v>
      </c>
      <c r="D780" s="29" t="s">
        <v>52</v>
      </c>
      <c r="E780" s="29" t="s">
        <v>86</v>
      </c>
      <c r="F780" s="29" t="s">
        <v>54</v>
      </c>
      <c r="G780" s="28">
        <v>132.0</v>
      </c>
      <c r="H780" s="30">
        <v>44297.3196412037</v>
      </c>
      <c r="I780" s="30">
        <v>2.0</v>
      </c>
      <c r="J780" s="30">
        <v>44297.4112847222</v>
      </c>
      <c r="K780" s="28">
        <v>2903.0</v>
      </c>
      <c r="L780" s="29" t="s">
        <v>74</v>
      </c>
      <c r="M780" s="29" t="s">
        <v>1405</v>
      </c>
      <c r="N780" s="29" t="s">
        <v>57</v>
      </c>
      <c r="O780" s="29" t="s">
        <v>1088</v>
      </c>
      <c r="P780" s="29" t="s">
        <v>59</v>
      </c>
      <c r="Q780" s="29" t="s">
        <v>89</v>
      </c>
      <c r="R780" s="27">
        <v>22.0</v>
      </c>
      <c r="S780" s="29" t="s">
        <v>327</v>
      </c>
      <c r="T780" s="29" t="s">
        <v>328</v>
      </c>
      <c r="U780" s="29" t="s">
        <v>63</v>
      </c>
      <c r="V780" s="29" t="s">
        <v>375</v>
      </c>
      <c r="W780" s="29"/>
      <c r="X780" s="29"/>
      <c r="Y780" s="29" t="s">
        <v>185</v>
      </c>
      <c r="Z780" s="29" t="s">
        <v>74</v>
      </c>
      <c r="AA780" s="29" t="s">
        <v>185</v>
      </c>
      <c r="AB780" s="31">
        <v>44297.0</v>
      </c>
      <c r="AC780" s="29" t="s">
        <v>66</v>
      </c>
      <c r="AD780" s="1">
        <f t="shared" si="1"/>
        <v>4</v>
      </c>
    </row>
    <row r="781" ht="14.25" customHeight="1">
      <c r="A781" s="32">
        <v>2021.0</v>
      </c>
      <c r="B781" s="33">
        <v>4.0</v>
      </c>
      <c r="C781" s="34">
        <v>2.103507977E9</v>
      </c>
      <c r="D781" s="35" t="s">
        <v>52</v>
      </c>
      <c r="E781" s="35" t="s">
        <v>53</v>
      </c>
      <c r="F781" s="35" t="s">
        <v>54</v>
      </c>
      <c r="G781" s="34">
        <v>131.0</v>
      </c>
      <c r="H781" s="36">
        <v>44297.3972222222</v>
      </c>
      <c r="I781" s="36">
        <v>2.0</v>
      </c>
      <c r="J781" s="36">
        <v>44297.4881944444</v>
      </c>
      <c r="K781" s="34">
        <v>524.0</v>
      </c>
      <c r="L781" s="35" t="s">
        <v>55</v>
      </c>
      <c r="M781" s="35" t="s">
        <v>1406</v>
      </c>
      <c r="N781" s="35" t="s">
        <v>57</v>
      </c>
      <c r="O781" s="35" t="s">
        <v>1045</v>
      </c>
      <c r="P781" s="35" t="s">
        <v>59</v>
      </c>
      <c r="Q781" s="35" t="s">
        <v>60</v>
      </c>
      <c r="R781" s="33">
        <v>4.0</v>
      </c>
      <c r="S781" s="35" t="s">
        <v>174</v>
      </c>
      <c r="T781" s="35" t="s">
        <v>175</v>
      </c>
      <c r="U781" s="35" t="s">
        <v>63</v>
      </c>
      <c r="V781" s="35" t="s">
        <v>1407</v>
      </c>
      <c r="W781" s="35"/>
      <c r="X781" s="35"/>
      <c r="Y781" s="35" t="s">
        <v>175</v>
      </c>
      <c r="Z781" s="35" t="s">
        <v>55</v>
      </c>
      <c r="AA781" s="35" t="s">
        <v>175</v>
      </c>
      <c r="AB781" s="37">
        <v>44297.0</v>
      </c>
      <c r="AC781" s="35" t="s">
        <v>66</v>
      </c>
      <c r="AD781" s="1">
        <f t="shared" si="1"/>
        <v>4</v>
      </c>
    </row>
    <row r="782" ht="14.25" customHeight="1">
      <c r="A782" s="26">
        <v>2021.0</v>
      </c>
      <c r="B782" s="27">
        <v>20.0</v>
      </c>
      <c r="C782" s="28">
        <v>2.101498502E9</v>
      </c>
      <c r="D782" s="29" t="s">
        <v>52</v>
      </c>
      <c r="E782" s="29" t="s">
        <v>53</v>
      </c>
      <c r="F782" s="29" t="s">
        <v>54</v>
      </c>
      <c r="G782" s="28">
        <v>344.0</v>
      </c>
      <c r="H782" s="30">
        <v>44297.6113501968</v>
      </c>
      <c r="I782" s="30">
        <v>2.0</v>
      </c>
      <c r="J782" s="30">
        <v>44297.8503256597</v>
      </c>
      <c r="K782" s="28">
        <v>6538.0</v>
      </c>
      <c r="L782" s="29" t="s">
        <v>146</v>
      </c>
      <c r="M782" s="29" t="s">
        <v>1408</v>
      </c>
      <c r="N782" s="29" t="s">
        <v>57</v>
      </c>
      <c r="O782" s="29" t="s">
        <v>414</v>
      </c>
      <c r="P782" s="29" t="s">
        <v>59</v>
      </c>
      <c r="Q782" s="29" t="s">
        <v>60</v>
      </c>
      <c r="R782" s="27">
        <v>20.0</v>
      </c>
      <c r="S782" s="29" t="s">
        <v>272</v>
      </c>
      <c r="T782" s="29" t="s">
        <v>273</v>
      </c>
      <c r="U782" s="29" t="s">
        <v>63</v>
      </c>
      <c r="V782" s="29" t="s">
        <v>1409</v>
      </c>
      <c r="W782" s="29"/>
      <c r="X782" s="29"/>
      <c r="Y782" s="29" t="s">
        <v>72</v>
      </c>
      <c r="Z782" s="29" t="s">
        <v>150</v>
      </c>
      <c r="AA782" s="29" t="s">
        <v>72</v>
      </c>
      <c r="AB782" s="31">
        <v>44297.0</v>
      </c>
      <c r="AC782" s="29" t="s">
        <v>66</v>
      </c>
      <c r="AD782" s="1">
        <f t="shared" si="1"/>
        <v>4</v>
      </c>
    </row>
    <row r="783" ht="14.25" customHeight="1">
      <c r="A783" s="32">
        <v>2021.0</v>
      </c>
      <c r="B783" s="33">
        <v>1.0</v>
      </c>
      <c r="C783" s="34">
        <v>2.101498515E9</v>
      </c>
      <c r="D783" s="35" t="s">
        <v>52</v>
      </c>
      <c r="E783" s="35" t="s">
        <v>53</v>
      </c>
      <c r="F783" s="35" t="s">
        <v>54</v>
      </c>
      <c r="G783" s="34">
        <v>266.0</v>
      </c>
      <c r="H783" s="36">
        <v>44297.6173611111</v>
      </c>
      <c r="I783" s="36">
        <v>2.0</v>
      </c>
      <c r="J783" s="36">
        <v>44297.8026428588</v>
      </c>
      <c r="K783" s="34">
        <v>266.0</v>
      </c>
      <c r="L783" s="35" t="s">
        <v>55</v>
      </c>
      <c r="M783" s="35" t="s">
        <v>1410</v>
      </c>
      <c r="N783" s="35" t="s">
        <v>57</v>
      </c>
      <c r="O783" s="35" t="s">
        <v>1045</v>
      </c>
      <c r="P783" s="35" t="s">
        <v>59</v>
      </c>
      <c r="Q783" s="35" t="s">
        <v>60</v>
      </c>
      <c r="R783" s="33">
        <v>1.0</v>
      </c>
      <c r="S783" s="35" t="s">
        <v>174</v>
      </c>
      <c r="T783" s="35" t="s">
        <v>175</v>
      </c>
      <c r="U783" s="35" t="s">
        <v>63</v>
      </c>
      <c r="V783" s="35" t="s">
        <v>64</v>
      </c>
      <c r="W783" s="35"/>
      <c r="X783" s="35"/>
      <c r="Y783" s="35" t="s">
        <v>175</v>
      </c>
      <c r="Z783" s="35" t="s">
        <v>55</v>
      </c>
      <c r="AA783" s="35" t="s">
        <v>175</v>
      </c>
      <c r="AB783" s="37">
        <v>44297.0</v>
      </c>
      <c r="AC783" s="35" t="s">
        <v>66</v>
      </c>
      <c r="AD783" s="1">
        <f t="shared" si="1"/>
        <v>4</v>
      </c>
    </row>
    <row r="784" ht="14.25" customHeight="1">
      <c r="A784" s="26">
        <v>2021.0</v>
      </c>
      <c r="B784" s="27">
        <v>3.0</v>
      </c>
      <c r="C784" s="28">
        <v>2.102503221E9</v>
      </c>
      <c r="D784" s="29" t="s">
        <v>52</v>
      </c>
      <c r="E784" s="29" t="s">
        <v>86</v>
      </c>
      <c r="F784" s="29" t="s">
        <v>54</v>
      </c>
      <c r="G784" s="28">
        <v>1440.0</v>
      </c>
      <c r="H784" s="30">
        <v>44297.6217714931</v>
      </c>
      <c r="I784" s="30">
        <v>2.0</v>
      </c>
      <c r="J784" s="30">
        <v>44298.6217714931</v>
      </c>
      <c r="K784" s="28">
        <v>4320.0</v>
      </c>
      <c r="L784" s="29" t="s">
        <v>74</v>
      </c>
      <c r="M784" s="29" t="s">
        <v>1411</v>
      </c>
      <c r="N784" s="29" t="s">
        <v>57</v>
      </c>
      <c r="O784" s="29" t="s">
        <v>776</v>
      </c>
      <c r="P784" s="29" t="s">
        <v>59</v>
      </c>
      <c r="Q784" s="29" t="s">
        <v>89</v>
      </c>
      <c r="R784" s="27">
        <v>3.0</v>
      </c>
      <c r="S784" s="29" t="s">
        <v>174</v>
      </c>
      <c r="T784" s="29" t="s">
        <v>175</v>
      </c>
      <c r="U784" s="29" t="s">
        <v>63</v>
      </c>
      <c r="V784" s="29" t="s">
        <v>1412</v>
      </c>
      <c r="W784" s="29"/>
      <c r="X784" s="29"/>
      <c r="Y784" s="29" t="s">
        <v>175</v>
      </c>
      <c r="Z784" s="29" t="s">
        <v>74</v>
      </c>
      <c r="AA784" s="29" t="s">
        <v>175</v>
      </c>
      <c r="AB784" s="31">
        <v>44297.0</v>
      </c>
      <c r="AC784" s="29" t="s">
        <v>66</v>
      </c>
      <c r="AD784" s="1">
        <f t="shared" si="1"/>
        <v>4</v>
      </c>
    </row>
    <row r="785" ht="14.25" customHeight="1">
      <c r="A785" s="32">
        <v>2021.0</v>
      </c>
      <c r="B785" s="33">
        <v>10.0</v>
      </c>
      <c r="C785" s="34">
        <v>2.10250323E9</v>
      </c>
      <c r="D785" s="35" t="s">
        <v>52</v>
      </c>
      <c r="E785" s="35" t="s">
        <v>53</v>
      </c>
      <c r="F785" s="35" t="s">
        <v>54</v>
      </c>
      <c r="G785" s="34">
        <v>1440.0</v>
      </c>
      <c r="H785" s="36">
        <v>44297.624153044</v>
      </c>
      <c r="I785" s="36">
        <v>2.0</v>
      </c>
      <c r="J785" s="36">
        <v>44298.624153044</v>
      </c>
      <c r="K785" s="34">
        <v>14400.0</v>
      </c>
      <c r="L785" s="35" t="s">
        <v>74</v>
      </c>
      <c r="M785" s="35" t="s">
        <v>1413</v>
      </c>
      <c r="N785" s="35" t="s">
        <v>57</v>
      </c>
      <c r="O785" s="35" t="s">
        <v>688</v>
      </c>
      <c r="P785" s="35" t="s">
        <v>59</v>
      </c>
      <c r="Q785" s="35" t="s">
        <v>60</v>
      </c>
      <c r="R785" s="33">
        <v>10.0</v>
      </c>
      <c r="S785" s="35" t="s">
        <v>174</v>
      </c>
      <c r="T785" s="35" t="s">
        <v>175</v>
      </c>
      <c r="U785" s="35" t="s">
        <v>63</v>
      </c>
      <c r="V785" s="35" t="s">
        <v>1414</v>
      </c>
      <c r="W785" s="35"/>
      <c r="X785" s="35"/>
      <c r="Y785" s="35" t="s">
        <v>175</v>
      </c>
      <c r="Z785" s="35" t="s">
        <v>74</v>
      </c>
      <c r="AA785" s="35" t="s">
        <v>175</v>
      </c>
      <c r="AB785" s="37">
        <v>44297.0</v>
      </c>
      <c r="AC785" s="35" t="s">
        <v>66</v>
      </c>
      <c r="AD785" s="1">
        <f t="shared" si="1"/>
        <v>4</v>
      </c>
    </row>
    <row r="786" ht="14.25" customHeight="1">
      <c r="A786" s="26">
        <v>2021.0</v>
      </c>
      <c r="B786" s="27">
        <v>1.0</v>
      </c>
      <c r="C786" s="28">
        <v>2.101499172E9</v>
      </c>
      <c r="D786" s="29" t="s">
        <v>52</v>
      </c>
      <c r="E786" s="29" t="s">
        <v>86</v>
      </c>
      <c r="F786" s="29" t="s">
        <v>54</v>
      </c>
      <c r="G786" s="28">
        <v>73.0</v>
      </c>
      <c r="H786" s="30">
        <v>44297.8111111111</v>
      </c>
      <c r="I786" s="30">
        <v>2.0</v>
      </c>
      <c r="J786" s="30">
        <v>44297.8618055556</v>
      </c>
      <c r="K786" s="28">
        <v>73.0</v>
      </c>
      <c r="L786" s="29" t="s">
        <v>67</v>
      </c>
      <c r="M786" s="29" t="s">
        <v>1415</v>
      </c>
      <c r="N786" s="29" t="s">
        <v>57</v>
      </c>
      <c r="O786" s="29" t="s">
        <v>1416</v>
      </c>
      <c r="P786" s="29" t="s">
        <v>59</v>
      </c>
      <c r="Q786" s="29" t="s">
        <v>89</v>
      </c>
      <c r="R786" s="27">
        <v>1.0</v>
      </c>
      <c r="S786" s="29" t="s">
        <v>327</v>
      </c>
      <c r="T786" s="29" t="s">
        <v>328</v>
      </c>
      <c r="U786" s="29" t="s">
        <v>63</v>
      </c>
      <c r="V786" s="29" t="s">
        <v>64</v>
      </c>
      <c r="W786" s="29"/>
      <c r="X786" s="29"/>
      <c r="Y786" s="29" t="s">
        <v>185</v>
      </c>
      <c r="Z786" s="29" t="s">
        <v>73</v>
      </c>
      <c r="AA786" s="29" t="s">
        <v>185</v>
      </c>
      <c r="AB786" s="31">
        <v>44297.0</v>
      </c>
      <c r="AC786" s="29" t="s">
        <v>66</v>
      </c>
      <c r="AD786" s="1">
        <f t="shared" si="1"/>
        <v>4</v>
      </c>
    </row>
    <row r="787" ht="14.25" customHeight="1">
      <c r="A787" s="32">
        <v>2021.0</v>
      </c>
      <c r="B787" s="33">
        <v>30.0</v>
      </c>
      <c r="C787" s="34">
        <v>2.101499314E9</v>
      </c>
      <c r="D787" s="35" t="s">
        <v>52</v>
      </c>
      <c r="E787" s="35" t="s">
        <v>86</v>
      </c>
      <c r="F787" s="35" t="s">
        <v>54</v>
      </c>
      <c r="G787" s="34">
        <v>56.0</v>
      </c>
      <c r="H787" s="36">
        <v>44297.8493055556</v>
      </c>
      <c r="I787" s="36">
        <v>2.0</v>
      </c>
      <c r="J787" s="36">
        <v>44297.8886111111</v>
      </c>
      <c r="K787" s="34">
        <v>1698.0</v>
      </c>
      <c r="L787" s="35" t="s">
        <v>74</v>
      </c>
      <c r="M787" s="35" t="s">
        <v>1417</v>
      </c>
      <c r="N787" s="35" t="s">
        <v>57</v>
      </c>
      <c r="O787" s="35" t="s">
        <v>377</v>
      </c>
      <c r="P787" s="35" t="s">
        <v>59</v>
      </c>
      <c r="Q787" s="35" t="s">
        <v>89</v>
      </c>
      <c r="R787" s="33">
        <v>30.0</v>
      </c>
      <c r="S787" s="35" t="s">
        <v>122</v>
      </c>
      <c r="T787" s="35" t="s">
        <v>123</v>
      </c>
      <c r="U787" s="35" t="s">
        <v>63</v>
      </c>
      <c r="V787" s="35" t="s">
        <v>1418</v>
      </c>
      <c r="W787" s="35"/>
      <c r="X787" s="35"/>
      <c r="Y787" s="35" t="s">
        <v>123</v>
      </c>
      <c r="Z787" s="35" t="s">
        <v>74</v>
      </c>
      <c r="AA787" s="35" t="s">
        <v>123</v>
      </c>
      <c r="AB787" s="37">
        <v>44297.0</v>
      </c>
      <c r="AC787" s="35" t="s">
        <v>66</v>
      </c>
      <c r="AD787" s="1">
        <f t="shared" si="1"/>
        <v>4</v>
      </c>
    </row>
    <row r="788" ht="14.25" customHeight="1">
      <c r="A788" s="26">
        <v>2021.0</v>
      </c>
      <c r="B788" s="27">
        <v>1.0</v>
      </c>
      <c r="C788" s="28">
        <v>2.10149934E9</v>
      </c>
      <c r="D788" s="29" t="s">
        <v>52</v>
      </c>
      <c r="E788" s="29" t="s">
        <v>86</v>
      </c>
      <c r="F788" s="29" t="s">
        <v>54</v>
      </c>
      <c r="G788" s="28">
        <v>368.0</v>
      </c>
      <c r="H788" s="30">
        <v>44297.9041691319</v>
      </c>
      <c r="I788" s="30">
        <v>2.0</v>
      </c>
      <c r="J788" s="30">
        <v>44298.1598958333</v>
      </c>
      <c r="K788" s="28">
        <v>368.0</v>
      </c>
      <c r="L788" s="29" t="s">
        <v>55</v>
      </c>
      <c r="M788" s="29" t="s">
        <v>1419</v>
      </c>
      <c r="N788" s="29" t="s">
        <v>57</v>
      </c>
      <c r="O788" s="29" t="s">
        <v>625</v>
      </c>
      <c r="P788" s="29" t="s">
        <v>59</v>
      </c>
      <c r="Q788" s="29" t="s">
        <v>89</v>
      </c>
      <c r="R788" s="27">
        <v>1.0</v>
      </c>
      <c r="S788" s="29" t="s">
        <v>479</v>
      </c>
      <c r="T788" s="29" t="s">
        <v>480</v>
      </c>
      <c r="U788" s="29" t="s">
        <v>63</v>
      </c>
      <c r="V788" s="29" t="s">
        <v>1420</v>
      </c>
      <c r="W788" s="29"/>
      <c r="X788" s="29"/>
      <c r="Y788" s="29" t="s">
        <v>65</v>
      </c>
      <c r="Z788" s="29" t="s">
        <v>55</v>
      </c>
      <c r="AA788" s="29" t="s">
        <v>65</v>
      </c>
      <c r="AB788" s="31">
        <v>44297.0</v>
      </c>
      <c r="AC788" s="29" t="s">
        <v>66</v>
      </c>
      <c r="AD788" s="1">
        <f t="shared" si="1"/>
        <v>4</v>
      </c>
    </row>
    <row r="789" ht="14.25" customHeight="1">
      <c r="A789" s="32">
        <v>2021.0</v>
      </c>
      <c r="B789" s="33">
        <v>1.0</v>
      </c>
      <c r="C789" s="34">
        <v>2.102499485E9</v>
      </c>
      <c r="D789" s="35" t="s">
        <v>52</v>
      </c>
      <c r="E789" s="35" t="s">
        <v>86</v>
      </c>
      <c r="F789" s="35" t="s">
        <v>54</v>
      </c>
      <c r="G789" s="34">
        <v>23.0</v>
      </c>
      <c r="H789" s="36">
        <v>44298.2104166667</v>
      </c>
      <c r="I789" s="36">
        <v>2.0</v>
      </c>
      <c r="J789" s="36">
        <v>44298.2265190625</v>
      </c>
      <c r="K789" s="34">
        <v>23.0</v>
      </c>
      <c r="L789" s="35" t="s">
        <v>67</v>
      </c>
      <c r="M789" s="35" t="s">
        <v>1421</v>
      </c>
      <c r="N789" s="35" t="s">
        <v>57</v>
      </c>
      <c r="O789" s="35" t="s">
        <v>317</v>
      </c>
      <c r="P789" s="35" t="s">
        <v>59</v>
      </c>
      <c r="Q789" s="35" t="s">
        <v>89</v>
      </c>
      <c r="R789" s="33">
        <v>1.0</v>
      </c>
      <c r="S789" s="35" t="s">
        <v>77</v>
      </c>
      <c r="T789" s="35" t="s">
        <v>78</v>
      </c>
      <c r="U789" s="35" t="s">
        <v>63</v>
      </c>
      <c r="V789" s="35" t="s">
        <v>64</v>
      </c>
      <c r="W789" s="35"/>
      <c r="X789" s="35"/>
      <c r="Y789" s="35" t="s">
        <v>79</v>
      </c>
      <c r="Z789" s="35" t="s">
        <v>73</v>
      </c>
      <c r="AA789" s="35" t="s">
        <v>78</v>
      </c>
      <c r="AB789" s="37">
        <v>44298.0</v>
      </c>
      <c r="AC789" s="35" t="s">
        <v>66</v>
      </c>
      <c r="AD789" s="1">
        <f t="shared" si="1"/>
        <v>4</v>
      </c>
    </row>
    <row r="790" ht="14.25" customHeight="1">
      <c r="A790" s="26">
        <v>2021.0</v>
      </c>
      <c r="B790" s="27">
        <v>33.0</v>
      </c>
      <c r="C790" s="28">
        <v>2.102499649E9</v>
      </c>
      <c r="D790" s="29" t="s">
        <v>52</v>
      </c>
      <c r="E790" s="29" t="s">
        <v>86</v>
      </c>
      <c r="F790" s="29" t="s">
        <v>54</v>
      </c>
      <c r="G790" s="28">
        <v>136.0</v>
      </c>
      <c r="H790" s="30">
        <v>44298.3383813657</v>
      </c>
      <c r="I790" s="30">
        <v>2.0</v>
      </c>
      <c r="J790" s="30">
        <v>44298.4331365741</v>
      </c>
      <c r="K790" s="28">
        <v>4502.0</v>
      </c>
      <c r="L790" s="29" t="s">
        <v>55</v>
      </c>
      <c r="M790" s="29" t="s">
        <v>1422</v>
      </c>
      <c r="N790" s="29" t="s">
        <v>57</v>
      </c>
      <c r="O790" s="29" t="s">
        <v>434</v>
      </c>
      <c r="P790" s="29" t="s">
        <v>59</v>
      </c>
      <c r="Q790" s="29" t="s">
        <v>89</v>
      </c>
      <c r="R790" s="27">
        <v>33.0</v>
      </c>
      <c r="S790" s="29" t="s">
        <v>122</v>
      </c>
      <c r="T790" s="29" t="s">
        <v>123</v>
      </c>
      <c r="U790" s="29" t="s">
        <v>63</v>
      </c>
      <c r="V790" s="29" t="s">
        <v>1423</v>
      </c>
      <c r="W790" s="29"/>
      <c r="X790" s="29"/>
      <c r="Y790" s="29" t="s">
        <v>123</v>
      </c>
      <c r="Z790" s="29" t="s">
        <v>55</v>
      </c>
      <c r="AA790" s="29" t="s">
        <v>123</v>
      </c>
      <c r="AB790" s="31">
        <v>44298.0</v>
      </c>
      <c r="AC790" s="29" t="s">
        <v>66</v>
      </c>
      <c r="AD790" s="1">
        <f t="shared" si="1"/>
        <v>4</v>
      </c>
    </row>
    <row r="791" ht="14.25" customHeight="1">
      <c r="A791" s="32">
        <v>2021.0</v>
      </c>
      <c r="B791" s="33">
        <v>8.0</v>
      </c>
      <c r="C791" s="34">
        <v>2.102499714E9</v>
      </c>
      <c r="D791" s="35" t="s">
        <v>52</v>
      </c>
      <c r="E791" s="35" t="s">
        <v>80</v>
      </c>
      <c r="F791" s="35" t="s">
        <v>54</v>
      </c>
      <c r="G791" s="34">
        <v>237.0</v>
      </c>
      <c r="H791" s="36">
        <v>44298.3395833333</v>
      </c>
      <c r="I791" s="36">
        <v>2.0</v>
      </c>
      <c r="J791" s="36">
        <v>44298.5043634259</v>
      </c>
      <c r="K791" s="34">
        <v>1898.0</v>
      </c>
      <c r="L791" s="35" t="s">
        <v>74</v>
      </c>
      <c r="M791" s="35" t="s">
        <v>1424</v>
      </c>
      <c r="N791" s="35" t="s">
        <v>57</v>
      </c>
      <c r="O791" s="35" t="s">
        <v>201</v>
      </c>
      <c r="P791" s="35" t="s">
        <v>59</v>
      </c>
      <c r="Q791" s="35" t="s">
        <v>83</v>
      </c>
      <c r="R791" s="33">
        <v>8.0</v>
      </c>
      <c r="S791" s="35" t="s">
        <v>170</v>
      </c>
      <c r="T791" s="35" t="s">
        <v>171</v>
      </c>
      <c r="U791" s="35" t="s">
        <v>63</v>
      </c>
      <c r="V791" s="35" t="s">
        <v>64</v>
      </c>
      <c r="W791" s="35"/>
      <c r="X791" s="35"/>
      <c r="Y791" s="35" t="s">
        <v>79</v>
      </c>
      <c r="Z791" s="35" t="s">
        <v>74</v>
      </c>
      <c r="AA791" s="35" t="s">
        <v>79</v>
      </c>
      <c r="AB791" s="37">
        <v>44298.0</v>
      </c>
      <c r="AC791" s="35" t="s">
        <v>66</v>
      </c>
      <c r="AD791" s="1">
        <f t="shared" si="1"/>
        <v>4</v>
      </c>
    </row>
    <row r="792" ht="14.25" customHeight="1">
      <c r="A792" s="26">
        <v>2021.0</v>
      </c>
      <c r="B792" s="27">
        <v>10.0</v>
      </c>
      <c r="C792" s="28">
        <v>2.102499783E9</v>
      </c>
      <c r="D792" s="29" t="s">
        <v>52</v>
      </c>
      <c r="E792" s="29" t="s">
        <v>86</v>
      </c>
      <c r="F792" s="29" t="s">
        <v>54</v>
      </c>
      <c r="G792" s="28">
        <v>215.0</v>
      </c>
      <c r="H792" s="30">
        <v>44298.3713288542</v>
      </c>
      <c r="I792" s="30">
        <v>2.0</v>
      </c>
      <c r="J792" s="30">
        <v>44298.5206481482</v>
      </c>
      <c r="K792" s="28">
        <v>2150.0</v>
      </c>
      <c r="L792" s="29" t="s">
        <v>74</v>
      </c>
      <c r="M792" s="29" t="s">
        <v>1425</v>
      </c>
      <c r="N792" s="29" t="s">
        <v>57</v>
      </c>
      <c r="O792" s="29" t="s">
        <v>448</v>
      </c>
      <c r="P792" s="29" t="s">
        <v>59</v>
      </c>
      <c r="Q792" s="29" t="s">
        <v>89</v>
      </c>
      <c r="R792" s="27">
        <v>10.0</v>
      </c>
      <c r="S792" s="29" t="s">
        <v>122</v>
      </c>
      <c r="T792" s="29" t="s">
        <v>123</v>
      </c>
      <c r="U792" s="29" t="s">
        <v>63</v>
      </c>
      <c r="V792" s="29" t="s">
        <v>1426</v>
      </c>
      <c r="W792" s="29"/>
      <c r="X792" s="29"/>
      <c r="Y792" s="29" t="s">
        <v>123</v>
      </c>
      <c r="Z792" s="29" t="s">
        <v>74</v>
      </c>
      <c r="AA792" s="29" t="s">
        <v>123</v>
      </c>
      <c r="AB792" s="31">
        <v>44298.0</v>
      </c>
      <c r="AC792" s="29" t="s">
        <v>66</v>
      </c>
      <c r="AD792" s="1">
        <f t="shared" si="1"/>
        <v>4</v>
      </c>
    </row>
    <row r="793" ht="14.25" customHeight="1">
      <c r="A793" s="32">
        <v>2021.0</v>
      </c>
      <c r="B793" s="33">
        <v>2.0</v>
      </c>
      <c r="C793" s="34">
        <v>2.102500329E9</v>
      </c>
      <c r="D793" s="35" t="s">
        <v>52</v>
      </c>
      <c r="E793" s="35" t="s">
        <v>53</v>
      </c>
      <c r="F793" s="35" t="s">
        <v>54</v>
      </c>
      <c r="G793" s="34">
        <v>175.0</v>
      </c>
      <c r="H793" s="36">
        <v>44298.4851578356</v>
      </c>
      <c r="I793" s="36">
        <v>2.0</v>
      </c>
      <c r="J793" s="36">
        <v>44298.6067542014</v>
      </c>
      <c r="K793" s="34">
        <v>350.0</v>
      </c>
      <c r="L793" s="35" t="s">
        <v>55</v>
      </c>
      <c r="M793" s="35" t="s">
        <v>1427</v>
      </c>
      <c r="N793" s="35" t="s">
        <v>57</v>
      </c>
      <c r="O793" s="35" t="s">
        <v>414</v>
      </c>
      <c r="P793" s="35" t="s">
        <v>59</v>
      </c>
      <c r="Q793" s="35" t="s">
        <v>60</v>
      </c>
      <c r="R793" s="33">
        <v>2.0</v>
      </c>
      <c r="S793" s="35" t="s">
        <v>272</v>
      </c>
      <c r="T793" s="35" t="s">
        <v>273</v>
      </c>
      <c r="U793" s="35" t="s">
        <v>63</v>
      </c>
      <c r="V793" s="35" t="s">
        <v>1428</v>
      </c>
      <c r="W793" s="35"/>
      <c r="X793" s="35"/>
      <c r="Y793" s="35" t="s">
        <v>72</v>
      </c>
      <c r="Z793" s="35" t="s">
        <v>55</v>
      </c>
      <c r="AA793" s="35" t="s">
        <v>72</v>
      </c>
      <c r="AB793" s="37">
        <v>44298.0</v>
      </c>
      <c r="AC793" s="35" t="s">
        <v>66</v>
      </c>
      <c r="AD793" s="1">
        <f t="shared" si="1"/>
        <v>4</v>
      </c>
    </row>
    <row r="794" ht="14.25" customHeight="1">
      <c r="A794" s="26">
        <v>2021.0</v>
      </c>
      <c r="B794" s="27">
        <v>2.0</v>
      </c>
      <c r="C794" s="28">
        <v>2.102502749E9</v>
      </c>
      <c r="D794" s="29" t="s">
        <v>52</v>
      </c>
      <c r="E794" s="29" t="s">
        <v>112</v>
      </c>
      <c r="F794" s="29" t="s">
        <v>54</v>
      </c>
      <c r="G794" s="28">
        <v>1217.0</v>
      </c>
      <c r="H794" s="30">
        <v>44298.5303204514</v>
      </c>
      <c r="I794" s="30">
        <v>2.0</v>
      </c>
      <c r="J794" s="30">
        <v>44299.3753957523</v>
      </c>
      <c r="K794" s="28">
        <v>3650.0</v>
      </c>
      <c r="L794" s="29" t="s">
        <v>146</v>
      </c>
      <c r="M794" s="29" t="s">
        <v>1429</v>
      </c>
      <c r="N794" s="29" t="s">
        <v>57</v>
      </c>
      <c r="O794" s="29" t="s">
        <v>1403</v>
      </c>
      <c r="P794" s="29" t="s">
        <v>59</v>
      </c>
      <c r="Q794" s="29" t="s">
        <v>115</v>
      </c>
      <c r="R794" s="27">
        <v>2.0</v>
      </c>
      <c r="S794" s="29" t="s">
        <v>77</v>
      </c>
      <c r="T794" s="29" t="s">
        <v>78</v>
      </c>
      <c r="U794" s="29" t="s">
        <v>63</v>
      </c>
      <c r="V794" s="29" t="s">
        <v>1430</v>
      </c>
      <c r="W794" s="29"/>
      <c r="X794" s="29"/>
      <c r="Y794" s="29" t="s">
        <v>79</v>
      </c>
      <c r="Z794" s="29" t="s">
        <v>150</v>
      </c>
      <c r="AA794" s="29" t="s">
        <v>78</v>
      </c>
      <c r="AB794" s="31">
        <v>44298.0</v>
      </c>
      <c r="AC794" s="29" t="s">
        <v>66</v>
      </c>
      <c r="AD794" s="1">
        <f t="shared" si="1"/>
        <v>4</v>
      </c>
    </row>
    <row r="795" ht="14.25" customHeight="1">
      <c r="A795" s="32">
        <v>2021.0</v>
      </c>
      <c r="B795" s="33">
        <v>7.0</v>
      </c>
      <c r="C795" s="34">
        <v>2.117550491E9</v>
      </c>
      <c r="D795" s="35" t="s">
        <v>52</v>
      </c>
      <c r="E795" s="35" t="s">
        <v>86</v>
      </c>
      <c r="F795" s="35" t="s">
        <v>54</v>
      </c>
      <c r="G795" s="34">
        <v>61.0</v>
      </c>
      <c r="H795" s="36">
        <v>44298.6152777778</v>
      </c>
      <c r="I795" s="36">
        <v>2.0</v>
      </c>
      <c r="J795" s="36">
        <v>44298.6580902778</v>
      </c>
      <c r="K795" s="34">
        <v>431.0</v>
      </c>
      <c r="L795" s="35" t="s">
        <v>55</v>
      </c>
      <c r="M795" s="35" t="s">
        <v>1431</v>
      </c>
      <c r="N795" s="35" t="s">
        <v>57</v>
      </c>
      <c r="O795" s="35" t="s">
        <v>166</v>
      </c>
      <c r="P795" s="35" t="s">
        <v>59</v>
      </c>
      <c r="Q795" s="35" t="s">
        <v>89</v>
      </c>
      <c r="R795" s="33">
        <v>7.0</v>
      </c>
      <c r="S795" s="35" t="s">
        <v>479</v>
      </c>
      <c r="T795" s="35" t="s">
        <v>480</v>
      </c>
      <c r="U795" s="35" t="s">
        <v>63</v>
      </c>
      <c r="V795" s="35" t="s">
        <v>64</v>
      </c>
      <c r="W795" s="35"/>
      <c r="X795" s="35"/>
      <c r="Y795" s="35" t="s">
        <v>65</v>
      </c>
      <c r="Z795" s="35" t="s">
        <v>55</v>
      </c>
      <c r="AA795" s="35" t="s">
        <v>65</v>
      </c>
      <c r="AB795" s="37">
        <v>44298.0</v>
      </c>
      <c r="AC795" s="35" t="s">
        <v>66</v>
      </c>
      <c r="AD795" s="1">
        <f t="shared" si="1"/>
        <v>4</v>
      </c>
    </row>
    <row r="796" ht="14.25" customHeight="1">
      <c r="A796" s="26">
        <v>2021.0</v>
      </c>
      <c r="B796" s="27">
        <v>172.0</v>
      </c>
      <c r="C796" s="28">
        <v>2.102503857E9</v>
      </c>
      <c r="D796" s="29" t="s">
        <v>52</v>
      </c>
      <c r="E796" s="29" t="s">
        <v>80</v>
      </c>
      <c r="F796" s="29" t="s">
        <v>54</v>
      </c>
      <c r="G796" s="28">
        <v>188.0</v>
      </c>
      <c r="H796" s="30">
        <v>44298.8164351852</v>
      </c>
      <c r="I796" s="30">
        <v>2.0</v>
      </c>
      <c r="J796" s="30">
        <v>44298.9466337616</v>
      </c>
      <c r="K796" s="28">
        <v>31872.0</v>
      </c>
      <c r="L796" s="29" t="s">
        <v>55</v>
      </c>
      <c r="M796" s="29" t="s">
        <v>848</v>
      </c>
      <c r="N796" s="29" t="s">
        <v>57</v>
      </c>
      <c r="O796" s="29" t="s">
        <v>476</v>
      </c>
      <c r="P796" s="29" t="s">
        <v>59</v>
      </c>
      <c r="Q796" s="29" t="s">
        <v>83</v>
      </c>
      <c r="R796" s="27">
        <v>172.0</v>
      </c>
      <c r="S796" s="29" t="s">
        <v>156</v>
      </c>
      <c r="T796" s="29" t="s">
        <v>157</v>
      </c>
      <c r="U796" s="29" t="s">
        <v>63</v>
      </c>
      <c r="V796" s="29" t="s">
        <v>64</v>
      </c>
      <c r="W796" s="29"/>
      <c r="X796" s="29"/>
      <c r="Y796" s="29" t="s">
        <v>65</v>
      </c>
      <c r="Z796" s="29" t="s">
        <v>55</v>
      </c>
      <c r="AA796" s="29" t="s">
        <v>65</v>
      </c>
      <c r="AB796" s="31">
        <v>44298.0</v>
      </c>
      <c r="AC796" s="29" t="s">
        <v>66</v>
      </c>
      <c r="AD796" s="1">
        <f t="shared" si="1"/>
        <v>4</v>
      </c>
    </row>
    <row r="797" ht="14.25" customHeight="1">
      <c r="A797" s="32">
        <v>2021.0</v>
      </c>
      <c r="B797" s="33">
        <v>1.0</v>
      </c>
      <c r="C797" s="34">
        <v>2.102503856E9</v>
      </c>
      <c r="D797" s="35" t="s">
        <v>52</v>
      </c>
      <c r="E797" s="35" t="s">
        <v>80</v>
      </c>
      <c r="F797" s="35" t="s">
        <v>54</v>
      </c>
      <c r="G797" s="34">
        <v>101.0</v>
      </c>
      <c r="H797" s="36">
        <v>44298.8180555556</v>
      </c>
      <c r="I797" s="36">
        <v>2.0</v>
      </c>
      <c r="J797" s="36">
        <v>44298.8881944444</v>
      </c>
      <c r="K797" s="34">
        <v>101.0</v>
      </c>
      <c r="L797" s="35" t="s">
        <v>67</v>
      </c>
      <c r="M797" s="35" t="s">
        <v>1432</v>
      </c>
      <c r="N797" s="35" t="s">
        <v>57</v>
      </c>
      <c r="O797" s="35" t="s">
        <v>330</v>
      </c>
      <c r="P797" s="35" t="s">
        <v>59</v>
      </c>
      <c r="Q797" s="35" t="s">
        <v>83</v>
      </c>
      <c r="R797" s="33">
        <v>1.0</v>
      </c>
      <c r="S797" s="35" t="s">
        <v>156</v>
      </c>
      <c r="T797" s="35" t="s">
        <v>157</v>
      </c>
      <c r="U797" s="35" t="s">
        <v>63</v>
      </c>
      <c r="V797" s="35" t="s">
        <v>64</v>
      </c>
      <c r="W797" s="35"/>
      <c r="X797" s="35"/>
      <c r="Y797" s="35" t="s">
        <v>65</v>
      </c>
      <c r="Z797" s="35" t="s">
        <v>73</v>
      </c>
      <c r="AA797" s="35" t="s">
        <v>65</v>
      </c>
      <c r="AB797" s="37">
        <v>44298.0</v>
      </c>
      <c r="AC797" s="35" t="s">
        <v>66</v>
      </c>
      <c r="AD797" s="1">
        <f t="shared" si="1"/>
        <v>4</v>
      </c>
    </row>
    <row r="798" ht="14.25" customHeight="1">
      <c r="A798" s="26">
        <v>2021.0</v>
      </c>
      <c r="B798" s="27">
        <v>1.0</v>
      </c>
      <c r="C798" s="28">
        <v>2.102503869E9</v>
      </c>
      <c r="D798" s="29" t="s">
        <v>52</v>
      </c>
      <c r="E798" s="29" t="s">
        <v>86</v>
      </c>
      <c r="F798" s="29" t="s">
        <v>54</v>
      </c>
      <c r="G798" s="28">
        <v>113.0</v>
      </c>
      <c r="H798" s="30">
        <v>44298.8215277778</v>
      </c>
      <c r="I798" s="30">
        <v>2.0</v>
      </c>
      <c r="J798" s="30">
        <v>44298.9</v>
      </c>
      <c r="K798" s="28">
        <v>113.0</v>
      </c>
      <c r="L798" s="29" t="s">
        <v>67</v>
      </c>
      <c r="M798" s="29" t="s">
        <v>1433</v>
      </c>
      <c r="N798" s="29" t="s">
        <v>57</v>
      </c>
      <c r="O798" s="29" t="s">
        <v>350</v>
      </c>
      <c r="P798" s="29" t="s">
        <v>59</v>
      </c>
      <c r="Q798" s="29" t="s">
        <v>89</v>
      </c>
      <c r="R798" s="27">
        <v>1.0</v>
      </c>
      <c r="S798" s="29" t="s">
        <v>109</v>
      </c>
      <c r="T798" s="29" t="s">
        <v>110</v>
      </c>
      <c r="U798" s="29" t="s">
        <v>63</v>
      </c>
      <c r="V798" s="29" t="s">
        <v>64</v>
      </c>
      <c r="W798" s="29"/>
      <c r="X798" s="29"/>
      <c r="Y798" s="29" t="s">
        <v>65</v>
      </c>
      <c r="Z798" s="29" t="s">
        <v>73</v>
      </c>
      <c r="AA798" s="29" t="s">
        <v>65</v>
      </c>
      <c r="AB798" s="31">
        <v>44298.0</v>
      </c>
      <c r="AC798" s="29" t="s">
        <v>66</v>
      </c>
      <c r="AD798" s="1">
        <f t="shared" si="1"/>
        <v>4</v>
      </c>
    </row>
    <row r="799" ht="14.25" customHeight="1">
      <c r="A799" s="32">
        <v>2021.0</v>
      </c>
      <c r="B799" s="33">
        <v>218.0</v>
      </c>
      <c r="C799" s="34">
        <v>2.102503981E9</v>
      </c>
      <c r="D799" s="35" t="s">
        <v>52</v>
      </c>
      <c r="E799" s="35" t="s">
        <v>86</v>
      </c>
      <c r="F799" s="35" t="s">
        <v>54</v>
      </c>
      <c r="G799" s="34">
        <v>172.0</v>
      </c>
      <c r="H799" s="36">
        <v>44298.8784722222</v>
      </c>
      <c r="I799" s="36">
        <v>2.0</v>
      </c>
      <c r="J799" s="36">
        <v>44298.9984375</v>
      </c>
      <c r="K799" s="34">
        <v>37486.0</v>
      </c>
      <c r="L799" s="35" t="s">
        <v>55</v>
      </c>
      <c r="M799" s="35" t="s">
        <v>865</v>
      </c>
      <c r="N799" s="35" t="s">
        <v>57</v>
      </c>
      <c r="O799" s="35" t="s">
        <v>759</v>
      </c>
      <c r="P799" s="35" t="s">
        <v>59</v>
      </c>
      <c r="Q799" s="35" t="s">
        <v>89</v>
      </c>
      <c r="R799" s="33">
        <v>218.0</v>
      </c>
      <c r="S799" s="35" t="s">
        <v>122</v>
      </c>
      <c r="T799" s="35" t="s">
        <v>123</v>
      </c>
      <c r="U799" s="35" t="s">
        <v>63</v>
      </c>
      <c r="V799" s="35" t="s">
        <v>64</v>
      </c>
      <c r="W799" s="35"/>
      <c r="X799" s="35"/>
      <c r="Y799" s="35" t="s">
        <v>123</v>
      </c>
      <c r="Z799" s="35" t="s">
        <v>55</v>
      </c>
      <c r="AA799" s="35" t="s">
        <v>123</v>
      </c>
      <c r="AB799" s="37">
        <v>44298.0</v>
      </c>
      <c r="AC799" s="35" t="s">
        <v>66</v>
      </c>
      <c r="AD799" s="1">
        <f t="shared" si="1"/>
        <v>4</v>
      </c>
    </row>
    <row r="800" ht="14.25" customHeight="1">
      <c r="A800" s="26">
        <v>2021.0</v>
      </c>
      <c r="B800" s="27">
        <v>75.0</v>
      </c>
      <c r="C800" s="28">
        <v>2.102503986E9</v>
      </c>
      <c r="D800" s="29" t="s">
        <v>52</v>
      </c>
      <c r="E800" s="29" t="s">
        <v>53</v>
      </c>
      <c r="F800" s="29" t="s">
        <v>54</v>
      </c>
      <c r="G800" s="28">
        <v>44.0</v>
      </c>
      <c r="H800" s="30">
        <v>44298.9167939815</v>
      </c>
      <c r="I800" s="30">
        <v>2.0</v>
      </c>
      <c r="J800" s="30">
        <v>44298.9473726852</v>
      </c>
      <c r="K800" s="28">
        <v>3302.0</v>
      </c>
      <c r="L800" s="29" t="s">
        <v>55</v>
      </c>
      <c r="M800" s="29" t="s">
        <v>1434</v>
      </c>
      <c r="N800" s="29" t="s">
        <v>57</v>
      </c>
      <c r="O800" s="29" t="s">
        <v>820</v>
      </c>
      <c r="P800" s="29" t="s">
        <v>59</v>
      </c>
      <c r="Q800" s="29" t="s">
        <v>60</v>
      </c>
      <c r="R800" s="27">
        <v>75.0</v>
      </c>
      <c r="S800" s="29" t="s">
        <v>156</v>
      </c>
      <c r="T800" s="29" t="s">
        <v>157</v>
      </c>
      <c r="U800" s="29" t="s">
        <v>63</v>
      </c>
      <c r="V800" s="29" t="s">
        <v>64</v>
      </c>
      <c r="W800" s="29"/>
      <c r="X800" s="29"/>
      <c r="Y800" s="29" t="s">
        <v>65</v>
      </c>
      <c r="Z800" s="29" t="s">
        <v>55</v>
      </c>
      <c r="AA800" s="29" t="s">
        <v>65</v>
      </c>
      <c r="AB800" s="31">
        <v>44298.0</v>
      </c>
      <c r="AC800" s="29" t="s">
        <v>66</v>
      </c>
      <c r="AD800" s="1">
        <f t="shared" si="1"/>
        <v>4</v>
      </c>
    </row>
    <row r="801" ht="14.25" customHeight="1">
      <c r="A801" s="32">
        <v>2021.0</v>
      </c>
      <c r="B801" s="33">
        <v>3.0</v>
      </c>
      <c r="C801" s="34">
        <v>2.103504243E9</v>
      </c>
      <c r="D801" s="35" t="s">
        <v>52</v>
      </c>
      <c r="E801" s="35" t="s">
        <v>86</v>
      </c>
      <c r="F801" s="35" t="s">
        <v>54</v>
      </c>
      <c r="G801" s="34">
        <v>101.0</v>
      </c>
      <c r="H801" s="36">
        <v>44299.3120833333</v>
      </c>
      <c r="I801" s="36">
        <v>2.0</v>
      </c>
      <c r="J801" s="36">
        <v>44299.3824537037</v>
      </c>
      <c r="K801" s="34">
        <v>304.0</v>
      </c>
      <c r="L801" s="35" t="s">
        <v>74</v>
      </c>
      <c r="M801" s="35" t="s">
        <v>1435</v>
      </c>
      <c r="N801" s="35" t="s">
        <v>57</v>
      </c>
      <c r="O801" s="35" t="s">
        <v>255</v>
      </c>
      <c r="P801" s="35" t="s">
        <v>59</v>
      </c>
      <c r="Q801" s="35" t="s">
        <v>89</v>
      </c>
      <c r="R801" s="33">
        <v>3.0</v>
      </c>
      <c r="S801" s="35" t="s">
        <v>909</v>
      </c>
      <c r="T801" s="35" t="s">
        <v>910</v>
      </c>
      <c r="U801" s="35" t="s">
        <v>63</v>
      </c>
      <c r="V801" s="35" t="s">
        <v>64</v>
      </c>
      <c r="W801" s="35"/>
      <c r="X801" s="35"/>
      <c r="Y801" s="35" t="s">
        <v>287</v>
      </c>
      <c r="Z801" s="35" t="s">
        <v>74</v>
      </c>
      <c r="AA801" s="35" t="s">
        <v>287</v>
      </c>
      <c r="AB801" s="37">
        <v>44299.0</v>
      </c>
      <c r="AC801" s="35" t="s">
        <v>66</v>
      </c>
      <c r="AD801" s="1">
        <f t="shared" si="1"/>
        <v>4</v>
      </c>
    </row>
    <row r="802" ht="14.25" customHeight="1">
      <c r="A802" s="26">
        <v>2021.0</v>
      </c>
      <c r="B802" s="27">
        <v>17.0</v>
      </c>
      <c r="C802" s="28">
        <v>2.103504307E9</v>
      </c>
      <c r="D802" s="29" t="s">
        <v>52</v>
      </c>
      <c r="E802" s="29" t="s">
        <v>86</v>
      </c>
      <c r="F802" s="29" t="s">
        <v>54</v>
      </c>
      <c r="G802" s="28">
        <v>150.0</v>
      </c>
      <c r="H802" s="30">
        <v>44299.3387962963</v>
      </c>
      <c r="I802" s="30">
        <v>2.0</v>
      </c>
      <c r="J802" s="30">
        <v>44299.4424652778</v>
      </c>
      <c r="K802" s="28">
        <v>2537.0</v>
      </c>
      <c r="L802" s="29" t="s">
        <v>74</v>
      </c>
      <c r="M802" s="29" t="s">
        <v>1436</v>
      </c>
      <c r="N802" s="29" t="s">
        <v>57</v>
      </c>
      <c r="O802" s="29" t="s">
        <v>448</v>
      </c>
      <c r="P802" s="29" t="s">
        <v>59</v>
      </c>
      <c r="Q802" s="29" t="s">
        <v>89</v>
      </c>
      <c r="R802" s="27">
        <v>17.0</v>
      </c>
      <c r="S802" s="29" t="s">
        <v>122</v>
      </c>
      <c r="T802" s="29" t="s">
        <v>123</v>
      </c>
      <c r="U802" s="29" t="s">
        <v>63</v>
      </c>
      <c r="V802" s="29" t="s">
        <v>487</v>
      </c>
      <c r="W802" s="29"/>
      <c r="X802" s="29"/>
      <c r="Y802" s="29" t="s">
        <v>123</v>
      </c>
      <c r="Z802" s="29" t="s">
        <v>74</v>
      </c>
      <c r="AA802" s="29" t="s">
        <v>123</v>
      </c>
      <c r="AB802" s="31">
        <v>44299.0</v>
      </c>
      <c r="AC802" s="29" t="s">
        <v>66</v>
      </c>
      <c r="AD802" s="1">
        <f t="shared" si="1"/>
        <v>4</v>
      </c>
    </row>
    <row r="803" ht="14.25" customHeight="1">
      <c r="A803" s="32">
        <v>2021.0</v>
      </c>
      <c r="B803" s="33">
        <v>6.0</v>
      </c>
      <c r="C803" s="34">
        <v>2.104513051E9</v>
      </c>
      <c r="D803" s="35" t="s">
        <v>52</v>
      </c>
      <c r="E803" s="35" t="s">
        <v>53</v>
      </c>
      <c r="F803" s="35" t="s">
        <v>54</v>
      </c>
      <c r="G803" s="34">
        <v>1440.0</v>
      </c>
      <c r="H803" s="36">
        <v>44299.4034600347</v>
      </c>
      <c r="I803" s="36">
        <v>2.0</v>
      </c>
      <c r="J803" s="36">
        <v>44300.4034600347</v>
      </c>
      <c r="K803" s="34">
        <v>8640.0</v>
      </c>
      <c r="L803" s="35" t="s">
        <v>55</v>
      </c>
      <c r="M803" s="35" t="s">
        <v>1437</v>
      </c>
      <c r="N803" s="35" t="s">
        <v>57</v>
      </c>
      <c r="O803" s="35" t="s">
        <v>492</v>
      </c>
      <c r="P803" s="35" t="s">
        <v>59</v>
      </c>
      <c r="Q803" s="35" t="s">
        <v>60</v>
      </c>
      <c r="R803" s="33">
        <v>6.0</v>
      </c>
      <c r="S803" s="35" t="s">
        <v>174</v>
      </c>
      <c r="T803" s="35" t="s">
        <v>175</v>
      </c>
      <c r="U803" s="35" t="s">
        <v>63</v>
      </c>
      <c r="V803" s="35" t="s">
        <v>64</v>
      </c>
      <c r="W803" s="35"/>
      <c r="X803" s="35"/>
      <c r="Y803" s="35" t="s">
        <v>175</v>
      </c>
      <c r="Z803" s="35" t="s">
        <v>55</v>
      </c>
      <c r="AA803" s="35" t="s">
        <v>175</v>
      </c>
      <c r="AB803" s="37">
        <v>44299.0</v>
      </c>
      <c r="AC803" s="35" t="s">
        <v>66</v>
      </c>
      <c r="AD803" s="1">
        <f t="shared" si="1"/>
        <v>4</v>
      </c>
    </row>
    <row r="804" ht="14.25" customHeight="1">
      <c r="A804" s="26">
        <v>2021.0</v>
      </c>
      <c r="B804" s="27">
        <v>10.0</v>
      </c>
      <c r="C804" s="28">
        <v>2.104513076E9</v>
      </c>
      <c r="D804" s="29" t="s">
        <v>52</v>
      </c>
      <c r="E804" s="29" t="s">
        <v>86</v>
      </c>
      <c r="F804" s="29" t="s">
        <v>54</v>
      </c>
      <c r="G804" s="28">
        <v>1440.0</v>
      </c>
      <c r="H804" s="30">
        <v>44299.4059613079</v>
      </c>
      <c r="I804" s="30">
        <v>2.0</v>
      </c>
      <c r="J804" s="30">
        <v>44300.4059613079</v>
      </c>
      <c r="K804" s="28">
        <v>14400.0</v>
      </c>
      <c r="L804" s="29" t="s">
        <v>55</v>
      </c>
      <c r="M804" s="29" t="s">
        <v>1438</v>
      </c>
      <c r="N804" s="29" t="s">
        <v>57</v>
      </c>
      <c r="O804" s="29" t="s">
        <v>1065</v>
      </c>
      <c r="P804" s="29" t="s">
        <v>59</v>
      </c>
      <c r="Q804" s="29" t="s">
        <v>89</v>
      </c>
      <c r="R804" s="27">
        <v>10.0</v>
      </c>
      <c r="S804" s="29" t="s">
        <v>479</v>
      </c>
      <c r="T804" s="29" t="s">
        <v>480</v>
      </c>
      <c r="U804" s="29" t="s">
        <v>63</v>
      </c>
      <c r="V804" s="29" t="s">
        <v>64</v>
      </c>
      <c r="W804" s="29"/>
      <c r="X804" s="29"/>
      <c r="Y804" s="29" t="s">
        <v>65</v>
      </c>
      <c r="Z804" s="29" t="s">
        <v>55</v>
      </c>
      <c r="AA804" s="29" t="s">
        <v>65</v>
      </c>
      <c r="AB804" s="31">
        <v>44299.0</v>
      </c>
      <c r="AC804" s="29" t="s">
        <v>66</v>
      </c>
      <c r="AD804" s="1">
        <f t="shared" si="1"/>
        <v>4</v>
      </c>
    </row>
    <row r="805" ht="14.25" customHeight="1">
      <c r="A805" s="32">
        <v>2021.0</v>
      </c>
      <c r="B805" s="33">
        <v>1.0</v>
      </c>
      <c r="C805" s="34">
        <v>2.103504855E9</v>
      </c>
      <c r="D805" s="35" t="s">
        <v>52</v>
      </c>
      <c r="E805" s="35" t="s">
        <v>80</v>
      </c>
      <c r="F805" s="35" t="s">
        <v>54</v>
      </c>
      <c r="G805" s="34">
        <v>273.0</v>
      </c>
      <c r="H805" s="36">
        <v>44299.4423611111</v>
      </c>
      <c r="I805" s="36">
        <v>2.0</v>
      </c>
      <c r="J805" s="36">
        <v>44299.6319444444</v>
      </c>
      <c r="K805" s="34">
        <v>273.0</v>
      </c>
      <c r="L805" s="35" t="s">
        <v>67</v>
      </c>
      <c r="M805" s="35" t="s">
        <v>1439</v>
      </c>
      <c r="N805" s="35" t="s">
        <v>57</v>
      </c>
      <c r="O805" s="35" t="s">
        <v>173</v>
      </c>
      <c r="P805" s="35" t="s">
        <v>59</v>
      </c>
      <c r="Q805" s="35" t="s">
        <v>83</v>
      </c>
      <c r="R805" s="33">
        <v>1.0</v>
      </c>
      <c r="S805" s="35" t="s">
        <v>174</v>
      </c>
      <c r="T805" s="35" t="s">
        <v>175</v>
      </c>
      <c r="U805" s="35" t="s">
        <v>63</v>
      </c>
      <c r="V805" s="35" t="s">
        <v>64</v>
      </c>
      <c r="W805" s="35"/>
      <c r="X805" s="35"/>
      <c r="Y805" s="35" t="s">
        <v>175</v>
      </c>
      <c r="Z805" s="35" t="s">
        <v>73</v>
      </c>
      <c r="AA805" s="35" t="s">
        <v>175</v>
      </c>
      <c r="AB805" s="37">
        <v>44299.0</v>
      </c>
      <c r="AC805" s="35" t="s">
        <v>66</v>
      </c>
      <c r="AD805" s="1">
        <f t="shared" si="1"/>
        <v>4</v>
      </c>
    </row>
    <row r="806" ht="14.25" customHeight="1">
      <c r="A806" s="26">
        <v>2021.0</v>
      </c>
      <c r="B806" s="27">
        <v>1.0</v>
      </c>
      <c r="C806" s="28">
        <v>2.103505218E9</v>
      </c>
      <c r="D806" s="29" t="s">
        <v>52</v>
      </c>
      <c r="E806" s="29" t="s">
        <v>86</v>
      </c>
      <c r="F806" s="29" t="s">
        <v>54</v>
      </c>
      <c r="G806" s="28">
        <v>113.0</v>
      </c>
      <c r="H806" s="30">
        <v>44299.4916666667</v>
      </c>
      <c r="I806" s="30">
        <v>2.0</v>
      </c>
      <c r="J806" s="30">
        <v>44299.5701967593</v>
      </c>
      <c r="K806" s="28">
        <v>113.0</v>
      </c>
      <c r="L806" s="29" t="s">
        <v>67</v>
      </c>
      <c r="M806" s="29" t="s">
        <v>1440</v>
      </c>
      <c r="N806" s="29" t="s">
        <v>57</v>
      </c>
      <c r="O806" s="29" t="s">
        <v>213</v>
      </c>
      <c r="P806" s="29" t="s">
        <v>59</v>
      </c>
      <c r="Q806" s="29" t="s">
        <v>89</v>
      </c>
      <c r="R806" s="27">
        <v>1.0</v>
      </c>
      <c r="S806" s="29" t="s">
        <v>109</v>
      </c>
      <c r="T806" s="29" t="s">
        <v>110</v>
      </c>
      <c r="U806" s="29" t="s">
        <v>63</v>
      </c>
      <c r="V806" s="29" t="s">
        <v>64</v>
      </c>
      <c r="W806" s="29"/>
      <c r="X806" s="29"/>
      <c r="Y806" s="29" t="s">
        <v>65</v>
      </c>
      <c r="Z806" s="29" t="s">
        <v>73</v>
      </c>
      <c r="AA806" s="29" t="s">
        <v>65</v>
      </c>
      <c r="AB806" s="31">
        <v>44299.0</v>
      </c>
      <c r="AC806" s="29" t="s">
        <v>66</v>
      </c>
      <c r="AD806" s="1">
        <f t="shared" si="1"/>
        <v>4</v>
      </c>
    </row>
    <row r="807" ht="14.25" customHeight="1">
      <c r="A807" s="32">
        <v>2021.0</v>
      </c>
      <c r="B807" s="33">
        <v>28.0</v>
      </c>
      <c r="C807" s="34">
        <v>2.105518785E9</v>
      </c>
      <c r="D807" s="35" t="s">
        <v>52</v>
      </c>
      <c r="E807" s="35" t="s">
        <v>53</v>
      </c>
      <c r="F807" s="35" t="s">
        <v>54</v>
      </c>
      <c r="G807" s="34">
        <v>42.0</v>
      </c>
      <c r="H807" s="36">
        <v>44299.5256944444</v>
      </c>
      <c r="I807" s="36">
        <v>2.0</v>
      </c>
      <c r="J807" s="36">
        <v>44299.5548611111</v>
      </c>
      <c r="K807" s="34">
        <v>1176.0</v>
      </c>
      <c r="L807" s="35" t="s">
        <v>55</v>
      </c>
      <c r="M807" s="35" t="s">
        <v>1441</v>
      </c>
      <c r="N807" s="35" t="s">
        <v>57</v>
      </c>
      <c r="O807" s="35" t="s">
        <v>258</v>
      </c>
      <c r="P807" s="35" t="s">
        <v>59</v>
      </c>
      <c r="Q807" s="35" t="s">
        <v>60</v>
      </c>
      <c r="R807" s="33">
        <v>28.0</v>
      </c>
      <c r="S807" s="35" t="s">
        <v>174</v>
      </c>
      <c r="T807" s="35" t="s">
        <v>175</v>
      </c>
      <c r="U807" s="35" t="s">
        <v>63</v>
      </c>
      <c r="V807" s="35" t="s">
        <v>64</v>
      </c>
      <c r="W807" s="35"/>
      <c r="X807" s="35"/>
      <c r="Y807" s="35" t="s">
        <v>175</v>
      </c>
      <c r="Z807" s="35" t="s">
        <v>55</v>
      </c>
      <c r="AA807" s="35" t="s">
        <v>175</v>
      </c>
      <c r="AB807" s="37">
        <v>44299.0</v>
      </c>
      <c r="AC807" s="35" t="s">
        <v>66</v>
      </c>
      <c r="AD807" s="1">
        <f t="shared" si="1"/>
        <v>4</v>
      </c>
    </row>
    <row r="808" ht="14.25" customHeight="1">
      <c r="A808" s="26">
        <v>2021.0</v>
      </c>
      <c r="B808" s="27">
        <v>18.0</v>
      </c>
      <c r="C808" s="28">
        <v>2.103505954E9</v>
      </c>
      <c r="D808" s="29" t="s">
        <v>52</v>
      </c>
      <c r="E808" s="29" t="s">
        <v>80</v>
      </c>
      <c r="F808" s="29" t="s">
        <v>54</v>
      </c>
      <c r="G808" s="28">
        <v>151.0</v>
      </c>
      <c r="H808" s="30">
        <v>44299.5381944444</v>
      </c>
      <c r="I808" s="30">
        <v>2.0</v>
      </c>
      <c r="J808" s="30">
        <v>44299.6435709144</v>
      </c>
      <c r="K808" s="28">
        <v>2731.0</v>
      </c>
      <c r="L808" s="29" t="s">
        <v>74</v>
      </c>
      <c r="M808" s="29" t="s">
        <v>1442</v>
      </c>
      <c r="N808" s="29" t="s">
        <v>57</v>
      </c>
      <c r="O808" s="29" t="s">
        <v>201</v>
      </c>
      <c r="P808" s="29" t="s">
        <v>59</v>
      </c>
      <c r="Q808" s="29" t="s">
        <v>83</v>
      </c>
      <c r="R808" s="27">
        <v>18.0</v>
      </c>
      <c r="S808" s="29" t="s">
        <v>174</v>
      </c>
      <c r="T808" s="29" t="s">
        <v>175</v>
      </c>
      <c r="U808" s="29" t="s">
        <v>63</v>
      </c>
      <c r="V808" s="29" t="s">
        <v>64</v>
      </c>
      <c r="W808" s="29"/>
      <c r="X808" s="29"/>
      <c r="Y808" s="29" t="s">
        <v>175</v>
      </c>
      <c r="Z808" s="29" t="s">
        <v>74</v>
      </c>
      <c r="AA808" s="29" t="s">
        <v>175</v>
      </c>
      <c r="AB808" s="31">
        <v>44299.0</v>
      </c>
      <c r="AC808" s="29" t="s">
        <v>66</v>
      </c>
      <c r="AD808" s="1">
        <f t="shared" si="1"/>
        <v>4</v>
      </c>
    </row>
    <row r="809" ht="14.25" customHeight="1">
      <c r="A809" s="32">
        <v>2021.0</v>
      </c>
      <c r="B809" s="33">
        <v>1.0</v>
      </c>
      <c r="C809" s="34">
        <v>2.103506098E9</v>
      </c>
      <c r="D809" s="35" t="s">
        <v>52</v>
      </c>
      <c r="E809" s="35" t="s">
        <v>80</v>
      </c>
      <c r="F809" s="35" t="s">
        <v>54</v>
      </c>
      <c r="G809" s="34">
        <v>142.0</v>
      </c>
      <c r="H809" s="36">
        <v>44299.5715277778</v>
      </c>
      <c r="I809" s="36">
        <v>2.0</v>
      </c>
      <c r="J809" s="36">
        <v>44299.6701388889</v>
      </c>
      <c r="K809" s="34">
        <v>142.0</v>
      </c>
      <c r="L809" s="35" t="s">
        <v>67</v>
      </c>
      <c r="M809" s="35" t="s">
        <v>1443</v>
      </c>
      <c r="N809" s="35" t="s">
        <v>57</v>
      </c>
      <c r="O809" s="35" t="s">
        <v>581</v>
      </c>
      <c r="P809" s="35" t="s">
        <v>59</v>
      </c>
      <c r="Q809" s="35" t="s">
        <v>83</v>
      </c>
      <c r="R809" s="33">
        <v>1.0</v>
      </c>
      <c r="S809" s="35" t="s">
        <v>174</v>
      </c>
      <c r="T809" s="35" t="s">
        <v>175</v>
      </c>
      <c r="U809" s="35" t="s">
        <v>63</v>
      </c>
      <c r="V809" s="35" t="s">
        <v>64</v>
      </c>
      <c r="W809" s="35"/>
      <c r="X809" s="35"/>
      <c r="Y809" s="35" t="s">
        <v>175</v>
      </c>
      <c r="Z809" s="35" t="s">
        <v>73</v>
      </c>
      <c r="AA809" s="35" t="s">
        <v>175</v>
      </c>
      <c r="AB809" s="37">
        <v>44299.0</v>
      </c>
      <c r="AC809" s="35" t="s">
        <v>66</v>
      </c>
      <c r="AD809" s="1">
        <f t="shared" si="1"/>
        <v>4</v>
      </c>
    </row>
    <row r="810" ht="14.25" customHeight="1">
      <c r="A810" s="26">
        <v>2021.0</v>
      </c>
      <c r="B810" s="27">
        <v>39.0</v>
      </c>
      <c r="C810" s="28">
        <v>2.103506384E9</v>
      </c>
      <c r="D810" s="29" t="s">
        <v>52</v>
      </c>
      <c r="E810" s="29" t="s">
        <v>86</v>
      </c>
      <c r="F810" s="29" t="s">
        <v>54</v>
      </c>
      <c r="G810" s="28">
        <v>61.0</v>
      </c>
      <c r="H810" s="30">
        <v>44299.5840277778</v>
      </c>
      <c r="I810" s="30">
        <v>2.0</v>
      </c>
      <c r="J810" s="30">
        <v>44299.6270601852</v>
      </c>
      <c r="K810" s="28">
        <v>2416.0</v>
      </c>
      <c r="L810" s="29" t="s">
        <v>55</v>
      </c>
      <c r="M810" s="29" t="s">
        <v>1444</v>
      </c>
      <c r="N810" s="29" t="s">
        <v>57</v>
      </c>
      <c r="O810" s="29" t="s">
        <v>88</v>
      </c>
      <c r="P810" s="29" t="s">
        <v>59</v>
      </c>
      <c r="Q810" s="29" t="s">
        <v>89</v>
      </c>
      <c r="R810" s="27">
        <v>39.0</v>
      </c>
      <c r="S810" s="29" t="s">
        <v>174</v>
      </c>
      <c r="T810" s="29" t="s">
        <v>175</v>
      </c>
      <c r="U810" s="29" t="s">
        <v>63</v>
      </c>
      <c r="V810" s="29" t="s">
        <v>64</v>
      </c>
      <c r="W810" s="29"/>
      <c r="X810" s="29"/>
      <c r="Y810" s="29" t="s">
        <v>175</v>
      </c>
      <c r="Z810" s="29" t="s">
        <v>55</v>
      </c>
      <c r="AA810" s="29" t="s">
        <v>175</v>
      </c>
      <c r="AB810" s="31">
        <v>44299.0</v>
      </c>
      <c r="AC810" s="29" t="s">
        <v>66</v>
      </c>
      <c r="AD810" s="1">
        <f t="shared" si="1"/>
        <v>4</v>
      </c>
    </row>
    <row r="811" ht="14.25" customHeight="1">
      <c r="A811" s="32">
        <v>2021.0</v>
      </c>
      <c r="B811" s="33">
        <v>89.0</v>
      </c>
      <c r="C811" s="34">
        <v>2.103506562E9</v>
      </c>
      <c r="D811" s="35" t="s">
        <v>52</v>
      </c>
      <c r="E811" s="35" t="s">
        <v>53</v>
      </c>
      <c r="F811" s="35" t="s">
        <v>54</v>
      </c>
      <c r="G811" s="34">
        <v>45.0</v>
      </c>
      <c r="H811" s="36">
        <v>44299.5898263889</v>
      </c>
      <c r="I811" s="36">
        <v>2.0</v>
      </c>
      <c r="J811" s="36">
        <v>44299.6214046644</v>
      </c>
      <c r="K811" s="34">
        <v>4001.0</v>
      </c>
      <c r="L811" s="35" t="s">
        <v>55</v>
      </c>
      <c r="M811" s="35" t="s">
        <v>1445</v>
      </c>
      <c r="N811" s="35" t="s">
        <v>57</v>
      </c>
      <c r="O811" s="35" t="s">
        <v>194</v>
      </c>
      <c r="P811" s="35" t="s">
        <v>59</v>
      </c>
      <c r="Q811" s="35" t="s">
        <v>60</v>
      </c>
      <c r="R811" s="33">
        <v>89.0</v>
      </c>
      <c r="S811" s="35" t="s">
        <v>174</v>
      </c>
      <c r="T811" s="35" t="s">
        <v>175</v>
      </c>
      <c r="U811" s="35" t="s">
        <v>63</v>
      </c>
      <c r="V811" s="35" t="s">
        <v>64</v>
      </c>
      <c r="W811" s="35"/>
      <c r="X811" s="35"/>
      <c r="Y811" s="35" t="s">
        <v>175</v>
      </c>
      <c r="Z811" s="35" t="s">
        <v>55</v>
      </c>
      <c r="AA811" s="35" t="s">
        <v>175</v>
      </c>
      <c r="AB811" s="37">
        <v>44299.0</v>
      </c>
      <c r="AC811" s="35" t="s">
        <v>66</v>
      </c>
      <c r="AD811" s="1">
        <f t="shared" si="1"/>
        <v>4</v>
      </c>
    </row>
    <row r="812" ht="14.25" customHeight="1">
      <c r="A812" s="26">
        <v>2021.0</v>
      </c>
      <c r="B812" s="27">
        <v>33.0</v>
      </c>
      <c r="C812" s="28">
        <v>2.117550599E9</v>
      </c>
      <c r="D812" s="29" t="s">
        <v>52</v>
      </c>
      <c r="E812" s="29" t="s">
        <v>53</v>
      </c>
      <c r="F812" s="29" t="s">
        <v>54</v>
      </c>
      <c r="G812" s="28">
        <v>54.0</v>
      </c>
      <c r="H812" s="30">
        <v>44299.5902777778</v>
      </c>
      <c r="I812" s="30">
        <v>2.0</v>
      </c>
      <c r="J812" s="30">
        <v>44299.6277893518</v>
      </c>
      <c r="K812" s="28">
        <v>1836.0</v>
      </c>
      <c r="L812" s="29" t="s">
        <v>55</v>
      </c>
      <c r="M812" s="29" t="s">
        <v>1446</v>
      </c>
      <c r="N812" s="29" t="s">
        <v>57</v>
      </c>
      <c r="O812" s="29" t="s">
        <v>304</v>
      </c>
      <c r="P812" s="29" t="s">
        <v>59</v>
      </c>
      <c r="Q812" s="29" t="s">
        <v>60</v>
      </c>
      <c r="R812" s="27">
        <v>33.0</v>
      </c>
      <c r="S812" s="29" t="s">
        <v>156</v>
      </c>
      <c r="T812" s="29" t="s">
        <v>157</v>
      </c>
      <c r="U812" s="29" t="s">
        <v>63</v>
      </c>
      <c r="V812" s="29" t="s">
        <v>64</v>
      </c>
      <c r="W812" s="29"/>
      <c r="X812" s="29"/>
      <c r="Y812" s="29" t="s">
        <v>65</v>
      </c>
      <c r="Z812" s="29" t="s">
        <v>55</v>
      </c>
      <c r="AA812" s="29" t="s">
        <v>65</v>
      </c>
      <c r="AB812" s="31">
        <v>44299.0</v>
      </c>
      <c r="AC812" s="29" t="s">
        <v>66</v>
      </c>
      <c r="AD812" s="1">
        <f t="shared" si="1"/>
        <v>4</v>
      </c>
    </row>
    <row r="813" ht="14.25" customHeight="1">
      <c r="A813" s="32">
        <v>2021.0</v>
      </c>
      <c r="B813" s="33">
        <v>1.0</v>
      </c>
      <c r="C813" s="34">
        <v>2.103507213E9</v>
      </c>
      <c r="D813" s="35" t="s">
        <v>52</v>
      </c>
      <c r="E813" s="35" t="s">
        <v>86</v>
      </c>
      <c r="F813" s="35" t="s">
        <v>54</v>
      </c>
      <c r="G813" s="34">
        <v>79.0</v>
      </c>
      <c r="H813" s="36">
        <v>44299.5902777778</v>
      </c>
      <c r="I813" s="36">
        <v>2.0</v>
      </c>
      <c r="J813" s="36">
        <v>44299.6451388889</v>
      </c>
      <c r="K813" s="34">
        <v>79.0</v>
      </c>
      <c r="L813" s="35" t="s">
        <v>67</v>
      </c>
      <c r="M813" s="35" t="s">
        <v>1447</v>
      </c>
      <c r="N813" s="35" t="s">
        <v>57</v>
      </c>
      <c r="O813" s="35" t="s">
        <v>88</v>
      </c>
      <c r="P813" s="35" t="s">
        <v>59</v>
      </c>
      <c r="Q813" s="35" t="s">
        <v>89</v>
      </c>
      <c r="R813" s="33">
        <v>1.0</v>
      </c>
      <c r="S813" s="35" t="s">
        <v>174</v>
      </c>
      <c r="T813" s="35" t="s">
        <v>175</v>
      </c>
      <c r="U813" s="35" t="s">
        <v>63</v>
      </c>
      <c r="V813" s="35" t="s">
        <v>64</v>
      </c>
      <c r="W813" s="35"/>
      <c r="X813" s="35"/>
      <c r="Y813" s="35" t="s">
        <v>175</v>
      </c>
      <c r="Z813" s="35" t="s">
        <v>73</v>
      </c>
      <c r="AA813" s="35" t="s">
        <v>175</v>
      </c>
      <c r="AB813" s="37">
        <v>44299.0</v>
      </c>
      <c r="AC813" s="35" t="s">
        <v>66</v>
      </c>
      <c r="AD813" s="1">
        <f t="shared" si="1"/>
        <v>4</v>
      </c>
    </row>
    <row r="814" ht="14.25" customHeight="1">
      <c r="A814" s="26">
        <v>2021.0</v>
      </c>
      <c r="B814" s="27">
        <v>1.0</v>
      </c>
      <c r="C814" s="28">
        <v>2.1035066E9</v>
      </c>
      <c r="D814" s="29" t="s">
        <v>52</v>
      </c>
      <c r="E814" s="29" t="s">
        <v>86</v>
      </c>
      <c r="F814" s="29" t="s">
        <v>54</v>
      </c>
      <c r="G814" s="28">
        <v>220.0</v>
      </c>
      <c r="H814" s="30">
        <v>44299.5944444444</v>
      </c>
      <c r="I814" s="30">
        <v>2.0</v>
      </c>
      <c r="J814" s="30">
        <v>44299.7472222222</v>
      </c>
      <c r="K814" s="28">
        <v>220.0</v>
      </c>
      <c r="L814" s="29" t="s">
        <v>67</v>
      </c>
      <c r="M814" s="29" t="s">
        <v>1448</v>
      </c>
      <c r="N814" s="29" t="s">
        <v>57</v>
      </c>
      <c r="O814" s="29" t="s">
        <v>405</v>
      </c>
      <c r="P814" s="29" t="s">
        <v>59</v>
      </c>
      <c r="Q814" s="29" t="s">
        <v>89</v>
      </c>
      <c r="R814" s="27">
        <v>1.0</v>
      </c>
      <c r="S814" s="29" t="s">
        <v>174</v>
      </c>
      <c r="T814" s="29" t="s">
        <v>175</v>
      </c>
      <c r="U814" s="29" t="s">
        <v>63</v>
      </c>
      <c r="V814" s="29" t="s">
        <v>64</v>
      </c>
      <c r="W814" s="29"/>
      <c r="X814" s="29"/>
      <c r="Y814" s="29" t="s">
        <v>175</v>
      </c>
      <c r="Z814" s="29" t="s">
        <v>73</v>
      </c>
      <c r="AA814" s="29" t="s">
        <v>175</v>
      </c>
      <c r="AB814" s="31">
        <v>44299.0</v>
      </c>
      <c r="AC814" s="29" t="s">
        <v>66</v>
      </c>
      <c r="AD814" s="1">
        <f t="shared" si="1"/>
        <v>4</v>
      </c>
    </row>
    <row r="815" ht="14.25" customHeight="1">
      <c r="A815" s="32">
        <v>2021.0</v>
      </c>
      <c r="B815" s="33">
        <v>1.0</v>
      </c>
      <c r="C815" s="34">
        <v>2.103506805E9</v>
      </c>
      <c r="D815" s="35" t="s">
        <v>52</v>
      </c>
      <c r="E815" s="35" t="s">
        <v>86</v>
      </c>
      <c r="F815" s="35" t="s">
        <v>54</v>
      </c>
      <c r="G815" s="34">
        <v>103.0</v>
      </c>
      <c r="H815" s="36">
        <v>44299.6055555556</v>
      </c>
      <c r="I815" s="36">
        <v>2.0</v>
      </c>
      <c r="J815" s="36">
        <v>44299.6770833333</v>
      </c>
      <c r="K815" s="34">
        <v>103.0</v>
      </c>
      <c r="L815" s="35" t="s">
        <v>67</v>
      </c>
      <c r="M815" s="35" t="s">
        <v>1449</v>
      </c>
      <c r="N815" s="35" t="s">
        <v>57</v>
      </c>
      <c r="O815" s="35" t="s">
        <v>448</v>
      </c>
      <c r="P815" s="35" t="s">
        <v>59</v>
      </c>
      <c r="Q815" s="35" t="s">
        <v>89</v>
      </c>
      <c r="R815" s="33">
        <v>1.0</v>
      </c>
      <c r="S815" s="35" t="s">
        <v>203</v>
      </c>
      <c r="T815" s="35" t="s">
        <v>204</v>
      </c>
      <c r="U815" s="35" t="s">
        <v>63</v>
      </c>
      <c r="V815" s="35" t="s">
        <v>64</v>
      </c>
      <c r="W815" s="35"/>
      <c r="X815" s="35"/>
      <c r="Y815" s="35" t="s">
        <v>65</v>
      </c>
      <c r="Z815" s="35" t="s">
        <v>73</v>
      </c>
      <c r="AA815" s="35" t="s">
        <v>65</v>
      </c>
      <c r="AB815" s="37">
        <v>44299.0</v>
      </c>
      <c r="AC815" s="35" t="s">
        <v>66</v>
      </c>
      <c r="AD815" s="1">
        <f t="shared" si="1"/>
        <v>4</v>
      </c>
    </row>
    <row r="816" ht="14.25" customHeight="1">
      <c r="A816" s="26">
        <v>2021.0</v>
      </c>
      <c r="B816" s="27">
        <v>22.0</v>
      </c>
      <c r="C816" s="28">
        <v>2.103508189E9</v>
      </c>
      <c r="D816" s="29" t="s">
        <v>52</v>
      </c>
      <c r="E816" s="29" t="s">
        <v>86</v>
      </c>
      <c r="F816" s="29" t="s">
        <v>54</v>
      </c>
      <c r="G816" s="28">
        <v>65.0</v>
      </c>
      <c r="H816" s="30">
        <v>44299.6694444444</v>
      </c>
      <c r="I816" s="30">
        <v>2.0</v>
      </c>
      <c r="J816" s="30">
        <v>44299.7146412037</v>
      </c>
      <c r="K816" s="28">
        <v>1431.0</v>
      </c>
      <c r="L816" s="29" t="s">
        <v>74</v>
      </c>
      <c r="M816" s="29" t="s">
        <v>775</v>
      </c>
      <c r="N816" s="29" t="s">
        <v>57</v>
      </c>
      <c r="O816" s="29" t="s">
        <v>776</v>
      </c>
      <c r="P816" s="29" t="s">
        <v>59</v>
      </c>
      <c r="Q816" s="29" t="s">
        <v>89</v>
      </c>
      <c r="R816" s="27">
        <v>22.0</v>
      </c>
      <c r="S816" s="29" t="s">
        <v>156</v>
      </c>
      <c r="T816" s="29" t="s">
        <v>157</v>
      </c>
      <c r="U816" s="29" t="s">
        <v>63</v>
      </c>
      <c r="V816" s="29" t="s">
        <v>64</v>
      </c>
      <c r="W816" s="29"/>
      <c r="X816" s="29"/>
      <c r="Y816" s="29" t="s">
        <v>65</v>
      </c>
      <c r="Z816" s="29" t="s">
        <v>74</v>
      </c>
      <c r="AA816" s="29" t="s">
        <v>65</v>
      </c>
      <c r="AB816" s="31">
        <v>44299.0</v>
      </c>
      <c r="AC816" s="29" t="s">
        <v>66</v>
      </c>
      <c r="AD816" s="1">
        <f t="shared" si="1"/>
        <v>4</v>
      </c>
    </row>
    <row r="817" ht="14.25" customHeight="1">
      <c r="A817" s="32">
        <v>2021.0</v>
      </c>
      <c r="B817" s="33">
        <v>1.0</v>
      </c>
      <c r="C817" s="34">
        <v>2.103508164E9</v>
      </c>
      <c r="D817" s="35" t="s">
        <v>52</v>
      </c>
      <c r="E817" s="35" t="s">
        <v>86</v>
      </c>
      <c r="F817" s="35" t="s">
        <v>54</v>
      </c>
      <c r="G817" s="34">
        <v>115.0</v>
      </c>
      <c r="H817" s="36">
        <v>44299.6723032407</v>
      </c>
      <c r="I817" s="36">
        <v>2.0</v>
      </c>
      <c r="J817" s="36">
        <v>44299.7520833333</v>
      </c>
      <c r="K817" s="34">
        <v>114.0</v>
      </c>
      <c r="L817" s="35" t="s">
        <v>67</v>
      </c>
      <c r="M817" s="35" t="s">
        <v>1450</v>
      </c>
      <c r="N817" s="35" t="s">
        <v>57</v>
      </c>
      <c r="O817" s="35" t="s">
        <v>126</v>
      </c>
      <c r="P817" s="35" t="s">
        <v>59</v>
      </c>
      <c r="Q817" s="35" t="s">
        <v>89</v>
      </c>
      <c r="R817" s="33">
        <v>1.0</v>
      </c>
      <c r="S817" s="35" t="s">
        <v>109</v>
      </c>
      <c r="T817" s="35" t="s">
        <v>110</v>
      </c>
      <c r="U817" s="35" t="s">
        <v>63</v>
      </c>
      <c r="V817" s="35" t="s">
        <v>64</v>
      </c>
      <c r="W817" s="35"/>
      <c r="X817" s="35"/>
      <c r="Y817" s="35" t="s">
        <v>65</v>
      </c>
      <c r="Z817" s="35" t="s">
        <v>73</v>
      </c>
      <c r="AA817" s="35" t="s">
        <v>65</v>
      </c>
      <c r="AB817" s="37">
        <v>44299.0</v>
      </c>
      <c r="AC817" s="35" t="s">
        <v>66</v>
      </c>
      <c r="AD817" s="1">
        <f t="shared" si="1"/>
        <v>4</v>
      </c>
    </row>
    <row r="818" ht="14.25" customHeight="1">
      <c r="A818" s="26">
        <v>2021.0</v>
      </c>
      <c r="B818" s="27">
        <v>7.0</v>
      </c>
      <c r="C818" s="28">
        <v>2.103508415E9</v>
      </c>
      <c r="D818" s="29" t="s">
        <v>52</v>
      </c>
      <c r="E818" s="29" t="s">
        <v>86</v>
      </c>
      <c r="F818" s="29" t="s">
        <v>54</v>
      </c>
      <c r="G818" s="28">
        <v>117.0</v>
      </c>
      <c r="H818" s="30">
        <v>44299.6855555556</v>
      </c>
      <c r="I818" s="30">
        <v>2.0</v>
      </c>
      <c r="J818" s="30">
        <v>44299.7671643519</v>
      </c>
      <c r="K818" s="28">
        <v>822.0</v>
      </c>
      <c r="L818" s="29" t="s">
        <v>74</v>
      </c>
      <c r="M818" s="29" t="s">
        <v>1451</v>
      </c>
      <c r="N818" s="29" t="s">
        <v>57</v>
      </c>
      <c r="O818" s="29" t="s">
        <v>139</v>
      </c>
      <c r="P818" s="29" t="s">
        <v>59</v>
      </c>
      <c r="Q818" s="29" t="s">
        <v>89</v>
      </c>
      <c r="R818" s="27">
        <v>7.0</v>
      </c>
      <c r="S818" s="29" t="s">
        <v>156</v>
      </c>
      <c r="T818" s="29" t="s">
        <v>157</v>
      </c>
      <c r="U818" s="29" t="s">
        <v>63</v>
      </c>
      <c r="V818" s="29" t="s">
        <v>64</v>
      </c>
      <c r="W818" s="29"/>
      <c r="X818" s="29"/>
      <c r="Y818" s="29" t="s">
        <v>65</v>
      </c>
      <c r="Z818" s="29" t="s">
        <v>74</v>
      </c>
      <c r="AA818" s="29" t="s">
        <v>65</v>
      </c>
      <c r="AB818" s="31">
        <v>44299.0</v>
      </c>
      <c r="AC818" s="29" t="s">
        <v>66</v>
      </c>
      <c r="AD818" s="1">
        <f t="shared" si="1"/>
        <v>4</v>
      </c>
    </row>
    <row r="819" ht="14.25" customHeight="1">
      <c r="A819" s="32">
        <v>2021.0</v>
      </c>
      <c r="B819" s="33">
        <v>62.0</v>
      </c>
      <c r="C819" s="34">
        <v>2.103508476E9</v>
      </c>
      <c r="D819" s="35" t="s">
        <v>52</v>
      </c>
      <c r="E819" s="35" t="s">
        <v>86</v>
      </c>
      <c r="F819" s="35" t="s">
        <v>54</v>
      </c>
      <c r="G819" s="34">
        <v>116.0</v>
      </c>
      <c r="H819" s="36">
        <v>44299.6909027778</v>
      </c>
      <c r="I819" s="36">
        <v>2.0</v>
      </c>
      <c r="J819" s="36">
        <v>44299.7711921296</v>
      </c>
      <c r="K819" s="34">
        <v>7052.0</v>
      </c>
      <c r="L819" s="35" t="s">
        <v>55</v>
      </c>
      <c r="M819" s="35" t="s">
        <v>1143</v>
      </c>
      <c r="N819" s="35" t="s">
        <v>57</v>
      </c>
      <c r="O819" s="35" t="s">
        <v>445</v>
      </c>
      <c r="P819" s="35" t="s">
        <v>59</v>
      </c>
      <c r="Q819" s="35" t="s">
        <v>89</v>
      </c>
      <c r="R819" s="33">
        <v>62.0</v>
      </c>
      <c r="S819" s="35" t="s">
        <v>174</v>
      </c>
      <c r="T819" s="35" t="s">
        <v>175</v>
      </c>
      <c r="U819" s="35" t="s">
        <v>63</v>
      </c>
      <c r="V819" s="35" t="s">
        <v>64</v>
      </c>
      <c r="W819" s="35"/>
      <c r="X819" s="35"/>
      <c r="Y819" s="35" t="s">
        <v>175</v>
      </c>
      <c r="Z819" s="35" t="s">
        <v>55</v>
      </c>
      <c r="AA819" s="35" t="s">
        <v>175</v>
      </c>
      <c r="AB819" s="37">
        <v>44299.0</v>
      </c>
      <c r="AC819" s="35" t="s">
        <v>66</v>
      </c>
      <c r="AD819" s="1">
        <f t="shared" si="1"/>
        <v>4</v>
      </c>
    </row>
    <row r="820" ht="14.25" customHeight="1">
      <c r="A820" s="26">
        <v>2021.0</v>
      </c>
      <c r="B820" s="27">
        <v>12.0</v>
      </c>
      <c r="C820" s="28">
        <v>2.103508536E9</v>
      </c>
      <c r="D820" s="29" t="s">
        <v>52</v>
      </c>
      <c r="E820" s="29" t="s">
        <v>86</v>
      </c>
      <c r="F820" s="29" t="s">
        <v>54</v>
      </c>
      <c r="G820" s="28">
        <v>50.0</v>
      </c>
      <c r="H820" s="30">
        <v>44299.6958333333</v>
      </c>
      <c r="I820" s="30">
        <v>2.0</v>
      </c>
      <c r="J820" s="30">
        <v>44299.7307407407</v>
      </c>
      <c r="K820" s="28">
        <v>603.0</v>
      </c>
      <c r="L820" s="29" t="s">
        <v>74</v>
      </c>
      <c r="M820" s="29" t="s">
        <v>1452</v>
      </c>
      <c r="N820" s="29" t="s">
        <v>57</v>
      </c>
      <c r="O820" s="29" t="s">
        <v>129</v>
      </c>
      <c r="P820" s="29" t="s">
        <v>59</v>
      </c>
      <c r="Q820" s="29" t="s">
        <v>89</v>
      </c>
      <c r="R820" s="27">
        <v>12.0</v>
      </c>
      <c r="S820" s="29" t="s">
        <v>909</v>
      </c>
      <c r="T820" s="29" t="s">
        <v>910</v>
      </c>
      <c r="U820" s="29" t="s">
        <v>63</v>
      </c>
      <c r="V820" s="29" t="s">
        <v>64</v>
      </c>
      <c r="W820" s="29"/>
      <c r="X820" s="29"/>
      <c r="Y820" s="29" t="s">
        <v>287</v>
      </c>
      <c r="Z820" s="29" t="s">
        <v>74</v>
      </c>
      <c r="AA820" s="29" t="s">
        <v>287</v>
      </c>
      <c r="AB820" s="31">
        <v>44299.0</v>
      </c>
      <c r="AC820" s="29" t="s">
        <v>66</v>
      </c>
      <c r="AD820" s="1">
        <f t="shared" si="1"/>
        <v>4</v>
      </c>
    </row>
    <row r="821" ht="14.25" customHeight="1">
      <c r="A821" s="32">
        <v>2021.0</v>
      </c>
      <c r="B821" s="33">
        <v>1.0</v>
      </c>
      <c r="C821" s="34">
        <v>2.103508818E9</v>
      </c>
      <c r="D821" s="35" t="s">
        <v>52</v>
      </c>
      <c r="E821" s="35" t="s">
        <v>86</v>
      </c>
      <c r="F821" s="35" t="s">
        <v>54</v>
      </c>
      <c r="G821" s="34">
        <v>16.0</v>
      </c>
      <c r="H821" s="36">
        <v>44299.7215277778</v>
      </c>
      <c r="I821" s="36">
        <v>2.0</v>
      </c>
      <c r="J821" s="36">
        <v>44299.7333217593</v>
      </c>
      <c r="K821" s="34">
        <v>16.0</v>
      </c>
      <c r="L821" s="35" t="s">
        <v>67</v>
      </c>
      <c r="M821" s="35" t="s">
        <v>1453</v>
      </c>
      <c r="N821" s="35" t="s">
        <v>57</v>
      </c>
      <c r="O821" s="35" t="s">
        <v>88</v>
      </c>
      <c r="P821" s="35" t="s">
        <v>59</v>
      </c>
      <c r="Q821" s="35" t="s">
        <v>89</v>
      </c>
      <c r="R821" s="33">
        <v>1.0</v>
      </c>
      <c r="S821" s="35" t="s">
        <v>174</v>
      </c>
      <c r="T821" s="35" t="s">
        <v>175</v>
      </c>
      <c r="U821" s="35" t="s">
        <v>63</v>
      </c>
      <c r="V821" s="35" t="s">
        <v>64</v>
      </c>
      <c r="W821" s="35"/>
      <c r="X821" s="35"/>
      <c r="Y821" s="35" t="s">
        <v>175</v>
      </c>
      <c r="Z821" s="35" t="s">
        <v>73</v>
      </c>
      <c r="AA821" s="35" t="s">
        <v>175</v>
      </c>
      <c r="AB821" s="37">
        <v>44299.0</v>
      </c>
      <c r="AC821" s="35" t="s">
        <v>66</v>
      </c>
      <c r="AD821" s="1">
        <f t="shared" si="1"/>
        <v>4</v>
      </c>
    </row>
    <row r="822" ht="14.25" customHeight="1">
      <c r="A822" s="26">
        <v>2021.0</v>
      </c>
      <c r="B822" s="27">
        <v>135.0</v>
      </c>
      <c r="C822" s="28">
        <v>2.117550618E9</v>
      </c>
      <c r="D822" s="29" t="s">
        <v>52</v>
      </c>
      <c r="E822" s="29" t="s">
        <v>53</v>
      </c>
      <c r="F822" s="29" t="s">
        <v>54</v>
      </c>
      <c r="G822" s="28">
        <v>155.0</v>
      </c>
      <c r="H822" s="30">
        <v>44299.7222222222</v>
      </c>
      <c r="I822" s="30">
        <v>2.0</v>
      </c>
      <c r="J822" s="30">
        <v>44299.8300578704</v>
      </c>
      <c r="K822" s="28">
        <v>20963.0</v>
      </c>
      <c r="L822" s="29" t="s">
        <v>55</v>
      </c>
      <c r="M822" s="29" t="s">
        <v>1454</v>
      </c>
      <c r="N822" s="29" t="s">
        <v>57</v>
      </c>
      <c r="O822" s="29" t="s">
        <v>223</v>
      </c>
      <c r="P822" s="29" t="s">
        <v>59</v>
      </c>
      <c r="Q822" s="29" t="s">
        <v>60</v>
      </c>
      <c r="R822" s="27">
        <v>135.0</v>
      </c>
      <c r="S822" s="29" t="s">
        <v>174</v>
      </c>
      <c r="T822" s="29" t="s">
        <v>175</v>
      </c>
      <c r="U822" s="29" t="s">
        <v>63</v>
      </c>
      <c r="V822" s="29" t="s">
        <v>64</v>
      </c>
      <c r="W822" s="29"/>
      <c r="X822" s="29"/>
      <c r="Y822" s="29" t="s">
        <v>175</v>
      </c>
      <c r="Z822" s="29" t="s">
        <v>55</v>
      </c>
      <c r="AA822" s="29" t="s">
        <v>175</v>
      </c>
      <c r="AB822" s="31">
        <v>44299.0</v>
      </c>
      <c r="AC822" s="29" t="s">
        <v>66</v>
      </c>
      <c r="AD822" s="1">
        <f t="shared" si="1"/>
        <v>4</v>
      </c>
    </row>
    <row r="823" ht="14.25" customHeight="1">
      <c r="A823" s="32">
        <v>2021.0</v>
      </c>
      <c r="B823" s="33">
        <v>13.0</v>
      </c>
      <c r="C823" s="34">
        <v>2.103509145E9</v>
      </c>
      <c r="D823" s="35" t="s">
        <v>52</v>
      </c>
      <c r="E823" s="35" t="s">
        <v>86</v>
      </c>
      <c r="F823" s="35" t="s">
        <v>54</v>
      </c>
      <c r="G823" s="34">
        <v>47.0</v>
      </c>
      <c r="H823" s="36">
        <v>44299.748275463</v>
      </c>
      <c r="I823" s="36">
        <v>2.0</v>
      </c>
      <c r="J823" s="36">
        <v>44299.7808564815</v>
      </c>
      <c r="K823" s="34">
        <v>609.0</v>
      </c>
      <c r="L823" s="35" t="s">
        <v>55</v>
      </c>
      <c r="M823" s="35" t="s">
        <v>1455</v>
      </c>
      <c r="N823" s="35" t="s">
        <v>57</v>
      </c>
      <c r="O823" s="35" t="s">
        <v>1031</v>
      </c>
      <c r="P823" s="35" t="s">
        <v>59</v>
      </c>
      <c r="Q823" s="35" t="s">
        <v>89</v>
      </c>
      <c r="R823" s="33">
        <v>13.0</v>
      </c>
      <c r="S823" s="35" t="s">
        <v>426</v>
      </c>
      <c r="T823" s="35" t="s">
        <v>427</v>
      </c>
      <c r="U823" s="35" t="s">
        <v>63</v>
      </c>
      <c r="V823" s="35" t="s">
        <v>64</v>
      </c>
      <c r="W823" s="35"/>
      <c r="X823" s="35"/>
      <c r="Y823" s="35" t="s">
        <v>287</v>
      </c>
      <c r="Z823" s="35" t="s">
        <v>55</v>
      </c>
      <c r="AA823" s="35" t="s">
        <v>287</v>
      </c>
      <c r="AB823" s="37">
        <v>44299.0</v>
      </c>
      <c r="AC823" s="35" t="s">
        <v>66</v>
      </c>
      <c r="AD823" s="1">
        <f t="shared" si="1"/>
        <v>4</v>
      </c>
    </row>
    <row r="824" ht="14.25" customHeight="1">
      <c r="A824" s="26">
        <v>2021.0</v>
      </c>
      <c r="B824" s="27">
        <v>24.0</v>
      </c>
      <c r="C824" s="28">
        <v>2.117550459E9</v>
      </c>
      <c r="D824" s="29" t="s">
        <v>52</v>
      </c>
      <c r="E824" s="29" t="s">
        <v>86</v>
      </c>
      <c r="F824" s="29" t="s">
        <v>54</v>
      </c>
      <c r="G824" s="28">
        <v>92.0</v>
      </c>
      <c r="H824" s="30">
        <v>44299.7826388889</v>
      </c>
      <c r="I824" s="30">
        <v>2.0</v>
      </c>
      <c r="J824" s="30">
        <v>44299.8469675926</v>
      </c>
      <c r="K824" s="28">
        <v>2223.0</v>
      </c>
      <c r="L824" s="29" t="s">
        <v>55</v>
      </c>
      <c r="M824" s="29" t="s">
        <v>1456</v>
      </c>
      <c r="N824" s="29" t="s">
        <v>57</v>
      </c>
      <c r="O824" s="29" t="s">
        <v>245</v>
      </c>
      <c r="P824" s="29" t="s">
        <v>59</v>
      </c>
      <c r="Q824" s="29" t="s">
        <v>89</v>
      </c>
      <c r="R824" s="27">
        <v>24.0</v>
      </c>
      <c r="S824" s="29" t="s">
        <v>501</v>
      </c>
      <c r="T824" s="29" t="s">
        <v>502</v>
      </c>
      <c r="U824" s="29" t="s">
        <v>63</v>
      </c>
      <c r="V824" s="29" t="s">
        <v>64</v>
      </c>
      <c r="W824" s="29"/>
      <c r="X824" s="29"/>
      <c r="Y824" s="29" t="s">
        <v>287</v>
      </c>
      <c r="Z824" s="29" t="s">
        <v>55</v>
      </c>
      <c r="AA824" s="29" t="s">
        <v>287</v>
      </c>
      <c r="AB824" s="31">
        <v>44299.0</v>
      </c>
      <c r="AC824" s="29" t="s">
        <v>66</v>
      </c>
      <c r="AD824" s="1">
        <f t="shared" si="1"/>
        <v>4</v>
      </c>
    </row>
    <row r="825" ht="14.25" customHeight="1">
      <c r="A825" s="32">
        <v>2021.0</v>
      </c>
      <c r="B825" s="33">
        <v>957.0</v>
      </c>
      <c r="C825" s="34">
        <v>2.103509842E9</v>
      </c>
      <c r="D825" s="35" t="s">
        <v>52</v>
      </c>
      <c r="E825" s="35" t="s">
        <v>80</v>
      </c>
      <c r="F825" s="35" t="s">
        <v>54</v>
      </c>
      <c r="G825" s="34">
        <v>242.0</v>
      </c>
      <c r="H825" s="36">
        <v>44299.7909722222</v>
      </c>
      <c r="I825" s="36">
        <v>2.0</v>
      </c>
      <c r="J825" s="36">
        <v>44299.9594659722</v>
      </c>
      <c r="K825" s="34">
        <v>231712.0</v>
      </c>
      <c r="L825" s="35" t="s">
        <v>211</v>
      </c>
      <c r="M825" s="35" t="s">
        <v>1457</v>
      </c>
      <c r="N825" s="35" t="s">
        <v>57</v>
      </c>
      <c r="O825" s="35" t="s">
        <v>173</v>
      </c>
      <c r="P825" s="35" t="s">
        <v>59</v>
      </c>
      <c r="Q825" s="35" t="s">
        <v>83</v>
      </c>
      <c r="R825" s="33">
        <v>957.0</v>
      </c>
      <c r="S825" s="35" t="s">
        <v>174</v>
      </c>
      <c r="T825" s="35" t="s">
        <v>175</v>
      </c>
      <c r="U825" s="35" t="s">
        <v>63</v>
      </c>
      <c r="V825" s="35" t="s">
        <v>1113</v>
      </c>
      <c r="W825" s="35"/>
      <c r="X825" s="35"/>
      <c r="Y825" s="35" t="s">
        <v>175</v>
      </c>
      <c r="Z825" s="35" t="s">
        <v>217</v>
      </c>
      <c r="AA825" s="35" t="s">
        <v>175</v>
      </c>
      <c r="AB825" s="37">
        <v>44299.0</v>
      </c>
      <c r="AC825" s="35" t="s">
        <v>66</v>
      </c>
      <c r="AD825" s="1">
        <f t="shared" si="1"/>
        <v>4</v>
      </c>
    </row>
    <row r="826" ht="14.25" customHeight="1">
      <c r="A826" s="26">
        <v>2021.0</v>
      </c>
      <c r="B826" s="27">
        <v>2.0</v>
      </c>
      <c r="C826" s="28">
        <v>2.103509904E9</v>
      </c>
      <c r="D826" s="29" t="s">
        <v>52</v>
      </c>
      <c r="E826" s="29" t="s">
        <v>80</v>
      </c>
      <c r="F826" s="29" t="s">
        <v>54</v>
      </c>
      <c r="G826" s="28">
        <v>243.0</v>
      </c>
      <c r="H826" s="30">
        <v>44299.7915162037</v>
      </c>
      <c r="I826" s="30">
        <v>2.0</v>
      </c>
      <c r="J826" s="30">
        <v>44299.959849537</v>
      </c>
      <c r="K826" s="28">
        <v>484.0</v>
      </c>
      <c r="L826" s="29" t="s">
        <v>55</v>
      </c>
      <c r="M826" s="29" t="s">
        <v>1458</v>
      </c>
      <c r="N826" s="29" t="s">
        <v>57</v>
      </c>
      <c r="O826" s="29" t="s">
        <v>144</v>
      </c>
      <c r="P826" s="29" t="s">
        <v>59</v>
      </c>
      <c r="Q826" s="29" t="s">
        <v>83</v>
      </c>
      <c r="R826" s="27">
        <v>2.0</v>
      </c>
      <c r="S826" s="29" t="s">
        <v>174</v>
      </c>
      <c r="T826" s="29" t="s">
        <v>175</v>
      </c>
      <c r="U826" s="29" t="s">
        <v>63</v>
      </c>
      <c r="V826" s="29" t="s">
        <v>1113</v>
      </c>
      <c r="W826" s="29"/>
      <c r="X826" s="29"/>
      <c r="Y826" s="29" t="s">
        <v>175</v>
      </c>
      <c r="Z826" s="29" t="s">
        <v>55</v>
      </c>
      <c r="AA826" s="29" t="s">
        <v>175</v>
      </c>
      <c r="AB826" s="31">
        <v>44299.0</v>
      </c>
      <c r="AC826" s="29" t="s">
        <v>66</v>
      </c>
      <c r="AD826" s="1">
        <f t="shared" si="1"/>
        <v>4</v>
      </c>
    </row>
    <row r="827" ht="14.25" customHeight="1">
      <c r="A827" s="32">
        <v>2021.0</v>
      </c>
      <c r="B827" s="33">
        <v>4.0</v>
      </c>
      <c r="C827" s="34">
        <v>2.103509827E9</v>
      </c>
      <c r="D827" s="35" t="s">
        <v>52</v>
      </c>
      <c r="E827" s="35" t="s">
        <v>80</v>
      </c>
      <c r="F827" s="35" t="s">
        <v>54</v>
      </c>
      <c r="G827" s="34">
        <v>243.0</v>
      </c>
      <c r="H827" s="36">
        <v>44299.7915393518</v>
      </c>
      <c r="I827" s="36">
        <v>2.0</v>
      </c>
      <c r="J827" s="36">
        <v>44299.959837963</v>
      </c>
      <c r="K827" s="34">
        <v>969.0</v>
      </c>
      <c r="L827" s="35" t="s">
        <v>55</v>
      </c>
      <c r="M827" s="35" t="s">
        <v>1459</v>
      </c>
      <c r="N827" s="35" t="s">
        <v>57</v>
      </c>
      <c r="O827" s="35" t="s">
        <v>529</v>
      </c>
      <c r="P827" s="35" t="s">
        <v>59</v>
      </c>
      <c r="Q827" s="35" t="s">
        <v>83</v>
      </c>
      <c r="R827" s="33">
        <v>4.0</v>
      </c>
      <c r="S827" s="35" t="s">
        <v>174</v>
      </c>
      <c r="T827" s="35" t="s">
        <v>175</v>
      </c>
      <c r="U827" s="35" t="s">
        <v>63</v>
      </c>
      <c r="V827" s="35" t="s">
        <v>520</v>
      </c>
      <c r="W827" s="35"/>
      <c r="X827" s="35"/>
      <c r="Y827" s="35" t="s">
        <v>175</v>
      </c>
      <c r="Z827" s="35" t="s">
        <v>55</v>
      </c>
      <c r="AA827" s="35" t="s">
        <v>175</v>
      </c>
      <c r="AB827" s="37">
        <v>44299.0</v>
      </c>
      <c r="AC827" s="35" t="s">
        <v>66</v>
      </c>
      <c r="AD827" s="1">
        <f t="shared" si="1"/>
        <v>4</v>
      </c>
    </row>
    <row r="828" ht="14.25" customHeight="1">
      <c r="A828" s="26">
        <v>2021.0</v>
      </c>
      <c r="B828" s="27">
        <v>98.0</v>
      </c>
      <c r="C828" s="28">
        <v>2.103509998E9</v>
      </c>
      <c r="D828" s="29" t="s">
        <v>52</v>
      </c>
      <c r="E828" s="29" t="s">
        <v>86</v>
      </c>
      <c r="F828" s="29" t="s">
        <v>54</v>
      </c>
      <c r="G828" s="28">
        <v>52.0</v>
      </c>
      <c r="H828" s="30">
        <v>44299.7995833333</v>
      </c>
      <c r="I828" s="30">
        <v>2.0</v>
      </c>
      <c r="J828" s="30">
        <v>44299.8356134259</v>
      </c>
      <c r="K828" s="28">
        <v>5084.0</v>
      </c>
      <c r="L828" s="29" t="s">
        <v>55</v>
      </c>
      <c r="M828" s="29" t="s">
        <v>1460</v>
      </c>
      <c r="N828" s="29" t="s">
        <v>57</v>
      </c>
      <c r="O828" s="29" t="s">
        <v>723</v>
      </c>
      <c r="P828" s="29" t="s">
        <v>59</v>
      </c>
      <c r="Q828" s="29" t="s">
        <v>89</v>
      </c>
      <c r="R828" s="27">
        <v>98.0</v>
      </c>
      <c r="S828" s="29" t="s">
        <v>174</v>
      </c>
      <c r="T828" s="29" t="s">
        <v>175</v>
      </c>
      <c r="U828" s="29" t="s">
        <v>63</v>
      </c>
      <c r="V828" s="29" t="s">
        <v>64</v>
      </c>
      <c r="W828" s="29"/>
      <c r="X828" s="29"/>
      <c r="Y828" s="29" t="s">
        <v>175</v>
      </c>
      <c r="Z828" s="29" t="s">
        <v>55</v>
      </c>
      <c r="AA828" s="29" t="s">
        <v>175</v>
      </c>
      <c r="AB828" s="31">
        <v>44299.0</v>
      </c>
      <c r="AC828" s="29" t="s">
        <v>66</v>
      </c>
      <c r="AD828" s="1">
        <f t="shared" si="1"/>
        <v>4</v>
      </c>
    </row>
    <row r="829" ht="14.25" customHeight="1">
      <c r="A829" s="32">
        <v>2021.0</v>
      </c>
      <c r="B829" s="33">
        <v>1.0</v>
      </c>
      <c r="C829" s="34">
        <v>2.103509962E9</v>
      </c>
      <c r="D829" s="35" t="s">
        <v>52</v>
      </c>
      <c r="E829" s="35" t="s">
        <v>80</v>
      </c>
      <c r="F829" s="35" t="s">
        <v>54</v>
      </c>
      <c r="G829" s="34">
        <v>229.0</v>
      </c>
      <c r="H829" s="36">
        <v>44299.8006944444</v>
      </c>
      <c r="I829" s="36">
        <v>2.0</v>
      </c>
      <c r="J829" s="36">
        <v>44299.9599074074</v>
      </c>
      <c r="K829" s="34">
        <v>229.0</v>
      </c>
      <c r="L829" s="35" t="s">
        <v>67</v>
      </c>
      <c r="M829" s="35" t="s">
        <v>1461</v>
      </c>
      <c r="N829" s="35" t="s">
        <v>57</v>
      </c>
      <c r="O829" s="35" t="s">
        <v>330</v>
      </c>
      <c r="P829" s="35" t="s">
        <v>59</v>
      </c>
      <c r="Q829" s="35" t="s">
        <v>83</v>
      </c>
      <c r="R829" s="33">
        <v>1.0</v>
      </c>
      <c r="S829" s="35" t="s">
        <v>174</v>
      </c>
      <c r="T829" s="35" t="s">
        <v>175</v>
      </c>
      <c r="U829" s="35" t="s">
        <v>63</v>
      </c>
      <c r="V829" s="35" t="s">
        <v>64</v>
      </c>
      <c r="W829" s="35"/>
      <c r="X829" s="35"/>
      <c r="Y829" s="35" t="s">
        <v>175</v>
      </c>
      <c r="Z829" s="35" t="s">
        <v>73</v>
      </c>
      <c r="AA829" s="35" t="s">
        <v>175</v>
      </c>
      <c r="AB829" s="37">
        <v>44299.0</v>
      </c>
      <c r="AC829" s="35" t="s">
        <v>66</v>
      </c>
      <c r="AD829" s="1">
        <f t="shared" si="1"/>
        <v>4</v>
      </c>
    </row>
    <row r="830" ht="14.25" customHeight="1">
      <c r="A830" s="26">
        <v>2021.0</v>
      </c>
      <c r="B830" s="27">
        <v>143.0</v>
      </c>
      <c r="C830" s="28">
        <v>2.117550637E9</v>
      </c>
      <c r="D830" s="29" t="s">
        <v>52</v>
      </c>
      <c r="E830" s="29" t="s">
        <v>53</v>
      </c>
      <c r="F830" s="29" t="s">
        <v>54</v>
      </c>
      <c r="G830" s="28">
        <v>173.0</v>
      </c>
      <c r="H830" s="30">
        <v>44299.8173611111</v>
      </c>
      <c r="I830" s="30">
        <v>2.0</v>
      </c>
      <c r="J830" s="30">
        <v>44299.9377199074</v>
      </c>
      <c r="K830" s="28">
        <v>24610.0</v>
      </c>
      <c r="L830" s="29" t="s">
        <v>55</v>
      </c>
      <c r="M830" s="29" t="s">
        <v>1462</v>
      </c>
      <c r="N830" s="29" t="s">
        <v>57</v>
      </c>
      <c r="O830" s="29" t="s">
        <v>324</v>
      </c>
      <c r="P830" s="29" t="s">
        <v>59</v>
      </c>
      <c r="Q830" s="29" t="s">
        <v>60</v>
      </c>
      <c r="R830" s="27">
        <v>143.0</v>
      </c>
      <c r="S830" s="29" t="s">
        <v>285</v>
      </c>
      <c r="T830" s="29" t="s">
        <v>286</v>
      </c>
      <c r="U830" s="29" t="s">
        <v>63</v>
      </c>
      <c r="V830" s="29" t="s">
        <v>64</v>
      </c>
      <c r="W830" s="29"/>
      <c r="X830" s="29"/>
      <c r="Y830" s="29" t="s">
        <v>287</v>
      </c>
      <c r="Z830" s="29" t="s">
        <v>55</v>
      </c>
      <c r="AA830" s="29" t="s">
        <v>287</v>
      </c>
      <c r="AB830" s="31">
        <v>44299.0</v>
      </c>
      <c r="AC830" s="29" t="s">
        <v>66</v>
      </c>
      <c r="AD830" s="1">
        <f t="shared" si="1"/>
        <v>4</v>
      </c>
    </row>
    <row r="831" ht="14.25" customHeight="1">
      <c r="A831" s="32">
        <v>2021.0</v>
      </c>
      <c r="B831" s="33">
        <v>1.0</v>
      </c>
      <c r="C831" s="34">
        <v>2.103510395E9</v>
      </c>
      <c r="D831" s="35" t="s">
        <v>52</v>
      </c>
      <c r="E831" s="35" t="s">
        <v>80</v>
      </c>
      <c r="F831" s="35" t="s">
        <v>54</v>
      </c>
      <c r="G831" s="34">
        <v>198.0</v>
      </c>
      <c r="H831" s="36">
        <v>44299.8409722222</v>
      </c>
      <c r="I831" s="36">
        <v>2.0</v>
      </c>
      <c r="J831" s="36">
        <v>44299.9784722222</v>
      </c>
      <c r="K831" s="34">
        <v>198.0</v>
      </c>
      <c r="L831" s="35" t="s">
        <v>67</v>
      </c>
      <c r="M831" s="35" t="s">
        <v>1463</v>
      </c>
      <c r="N831" s="35" t="s">
        <v>57</v>
      </c>
      <c r="O831" s="35" t="s">
        <v>581</v>
      </c>
      <c r="P831" s="35" t="s">
        <v>59</v>
      </c>
      <c r="Q831" s="35" t="s">
        <v>83</v>
      </c>
      <c r="R831" s="33">
        <v>1.0</v>
      </c>
      <c r="S831" s="35" t="s">
        <v>174</v>
      </c>
      <c r="T831" s="35" t="s">
        <v>175</v>
      </c>
      <c r="U831" s="35" t="s">
        <v>63</v>
      </c>
      <c r="V831" s="35" t="s">
        <v>64</v>
      </c>
      <c r="W831" s="35"/>
      <c r="X831" s="35"/>
      <c r="Y831" s="35" t="s">
        <v>175</v>
      </c>
      <c r="Z831" s="35" t="s">
        <v>73</v>
      </c>
      <c r="AA831" s="35" t="s">
        <v>175</v>
      </c>
      <c r="AB831" s="37">
        <v>44299.0</v>
      </c>
      <c r="AC831" s="35" t="s">
        <v>66</v>
      </c>
      <c r="AD831" s="1">
        <f t="shared" si="1"/>
        <v>4</v>
      </c>
    </row>
    <row r="832" ht="14.25" customHeight="1">
      <c r="A832" s="26">
        <v>2021.0</v>
      </c>
      <c r="B832" s="27">
        <v>20.0</v>
      </c>
      <c r="C832" s="28">
        <v>2.103510591E9</v>
      </c>
      <c r="D832" s="29" t="s">
        <v>52</v>
      </c>
      <c r="E832" s="29" t="s">
        <v>86</v>
      </c>
      <c r="F832" s="29" t="s">
        <v>54</v>
      </c>
      <c r="G832" s="28">
        <v>49.0</v>
      </c>
      <c r="H832" s="30">
        <v>44299.8604513889</v>
      </c>
      <c r="I832" s="30">
        <v>2.0</v>
      </c>
      <c r="J832" s="30">
        <v>44299.8947222222</v>
      </c>
      <c r="K832" s="28">
        <v>987.0</v>
      </c>
      <c r="L832" s="29" t="s">
        <v>74</v>
      </c>
      <c r="M832" s="29" t="s">
        <v>559</v>
      </c>
      <c r="N832" s="29" t="s">
        <v>57</v>
      </c>
      <c r="O832" s="29" t="s">
        <v>372</v>
      </c>
      <c r="P832" s="29" t="s">
        <v>59</v>
      </c>
      <c r="Q832" s="29" t="s">
        <v>89</v>
      </c>
      <c r="R832" s="27">
        <v>20.0</v>
      </c>
      <c r="S832" s="29" t="s">
        <v>479</v>
      </c>
      <c r="T832" s="29" t="s">
        <v>480</v>
      </c>
      <c r="U832" s="29" t="s">
        <v>63</v>
      </c>
      <c r="V832" s="29" t="s">
        <v>64</v>
      </c>
      <c r="W832" s="29"/>
      <c r="X832" s="29"/>
      <c r="Y832" s="29" t="s">
        <v>65</v>
      </c>
      <c r="Z832" s="29" t="s">
        <v>74</v>
      </c>
      <c r="AA832" s="29" t="s">
        <v>65</v>
      </c>
      <c r="AB832" s="31">
        <v>44299.0</v>
      </c>
      <c r="AC832" s="29" t="s">
        <v>66</v>
      </c>
      <c r="AD832" s="1">
        <f t="shared" si="1"/>
        <v>4</v>
      </c>
    </row>
    <row r="833" ht="14.25" customHeight="1">
      <c r="A833" s="32">
        <v>2021.0</v>
      </c>
      <c r="B833" s="33">
        <v>1.0</v>
      </c>
      <c r="C833" s="34">
        <v>2.103510899E9</v>
      </c>
      <c r="D833" s="35" t="s">
        <v>52</v>
      </c>
      <c r="E833" s="35" t="s">
        <v>80</v>
      </c>
      <c r="F833" s="35" t="s">
        <v>54</v>
      </c>
      <c r="G833" s="34">
        <v>123.0</v>
      </c>
      <c r="H833" s="36">
        <v>44299.8930555556</v>
      </c>
      <c r="I833" s="36">
        <v>2.0</v>
      </c>
      <c r="J833" s="36">
        <v>44299.9784722222</v>
      </c>
      <c r="K833" s="34">
        <v>123.0</v>
      </c>
      <c r="L833" s="35" t="s">
        <v>67</v>
      </c>
      <c r="M833" s="35" t="s">
        <v>1464</v>
      </c>
      <c r="N833" s="35" t="s">
        <v>57</v>
      </c>
      <c r="O833" s="35" t="s">
        <v>144</v>
      </c>
      <c r="P833" s="35" t="s">
        <v>59</v>
      </c>
      <c r="Q833" s="35" t="s">
        <v>83</v>
      </c>
      <c r="R833" s="33">
        <v>1.0</v>
      </c>
      <c r="S833" s="35" t="s">
        <v>174</v>
      </c>
      <c r="T833" s="35" t="s">
        <v>175</v>
      </c>
      <c r="U833" s="35" t="s">
        <v>63</v>
      </c>
      <c r="V833" s="35" t="s">
        <v>64</v>
      </c>
      <c r="W833" s="35"/>
      <c r="X833" s="35"/>
      <c r="Y833" s="35" t="s">
        <v>175</v>
      </c>
      <c r="Z833" s="35" t="s">
        <v>73</v>
      </c>
      <c r="AA833" s="35" t="s">
        <v>175</v>
      </c>
      <c r="AB833" s="37">
        <v>44299.0</v>
      </c>
      <c r="AC833" s="35" t="s">
        <v>66</v>
      </c>
      <c r="AD833" s="1">
        <f t="shared" si="1"/>
        <v>4</v>
      </c>
    </row>
    <row r="834" ht="14.25" customHeight="1">
      <c r="A834" s="26">
        <v>2021.0</v>
      </c>
      <c r="B834" s="27">
        <v>1.0</v>
      </c>
      <c r="C834" s="28">
        <v>2.103510963E9</v>
      </c>
      <c r="D834" s="29" t="s">
        <v>52</v>
      </c>
      <c r="E834" s="29" t="s">
        <v>80</v>
      </c>
      <c r="F834" s="29" t="s">
        <v>54</v>
      </c>
      <c r="G834" s="28">
        <v>119.0</v>
      </c>
      <c r="H834" s="30">
        <v>44299.8958333333</v>
      </c>
      <c r="I834" s="30">
        <v>2.0</v>
      </c>
      <c r="J834" s="30">
        <v>44299.9784722222</v>
      </c>
      <c r="K834" s="28">
        <v>119.0</v>
      </c>
      <c r="L834" s="29" t="s">
        <v>67</v>
      </c>
      <c r="M834" s="29" t="s">
        <v>1465</v>
      </c>
      <c r="N834" s="29" t="s">
        <v>57</v>
      </c>
      <c r="O834" s="29" t="s">
        <v>144</v>
      </c>
      <c r="P834" s="29" t="s">
        <v>59</v>
      </c>
      <c r="Q834" s="29" t="s">
        <v>83</v>
      </c>
      <c r="R834" s="27">
        <v>1.0</v>
      </c>
      <c r="S834" s="29" t="s">
        <v>1466</v>
      </c>
      <c r="T834" s="29" t="s">
        <v>1467</v>
      </c>
      <c r="U834" s="29" t="s">
        <v>63</v>
      </c>
      <c r="V834" s="29" t="s">
        <v>64</v>
      </c>
      <c r="W834" s="29"/>
      <c r="X834" s="29"/>
      <c r="Y834" s="29" t="s">
        <v>79</v>
      </c>
      <c r="Z834" s="29" t="s">
        <v>73</v>
      </c>
      <c r="AA834" s="29" t="s">
        <v>79</v>
      </c>
      <c r="AB834" s="31">
        <v>44299.0</v>
      </c>
      <c r="AC834" s="29" t="s">
        <v>66</v>
      </c>
      <c r="AD834" s="1">
        <f t="shared" si="1"/>
        <v>4</v>
      </c>
    </row>
    <row r="835" ht="14.25" customHeight="1">
      <c r="A835" s="32">
        <v>2021.0</v>
      </c>
      <c r="B835" s="33">
        <v>1.0</v>
      </c>
      <c r="C835" s="34">
        <v>2.1035111E9</v>
      </c>
      <c r="D835" s="35" t="s">
        <v>52</v>
      </c>
      <c r="E835" s="35" t="s">
        <v>80</v>
      </c>
      <c r="F835" s="35" t="s">
        <v>54</v>
      </c>
      <c r="G835" s="34">
        <v>69.0</v>
      </c>
      <c r="H835" s="36">
        <v>44299.9118055556</v>
      </c>
      <c r="I835" s="36">
        <v>2.0</v>
      </c>
      <c r="J835" s="36">
        <v>44299.9598958333</v>
      </c>
      <c r="K835" s="34">
        <v>69.0</v>
      </c>
      <c r="L835" s="35" t="s">
        <v>67</v>
      </c>
      <c r="M835" s="35" t="s">
        <v>1468</v>
      </c>
      <c r="N835" s="35" t="s">
        <v>57</v>
      </c>
      <c r="O835" s="35" t="s">
        <v>144</v>
      </c>
      <c r="P835" s="35" t="s">
        <v>59</v>
      </c>
      <c r="Q835" s="35" t="s">
        <v>83</v>
      </c>
      <c r="R835" s="33">
        <v>1.0</v>
      </c>
      <c r="S835" s="35" t="s">
        <v>1466</v>
      </c>
      <c r="T835" s="35" t="s">
        <v>1467</v>
      </c>
      <c r="U835" s="35" t="s">
        <v>63</v>
      </c>
      <c r="V835" s="35" t="s">
        <v>64</v>
      </c>
      <c r="W835" s="35"/>
      <c r="X835" s="35"/>
      <c r="Y835" s="35" t="s">
        <v>79</v>
      </c>
      <c r="Z835" s="35" t="s">
        <v>73</v>
      </c>
      <c r="AA835" s="35" t="s">
        <v>79</v>
      </c>
      <c r="AB835" s="37">
        <v>44299.0</v>
      </c>
      <c r="AC835" s="35" t="s">
        <v>66</v>
      </c>
      <c r="AD835" s="1">
        <f t="shared" si="1"/>
        <v>4</v>
      </c>
    </row>
    <row r="836" ht="14.25" customHeight="1">
      <c r="A836" s="26">
        <v>2021.0</v>
      </c>
      <c r="B836" s="27">
        <v>26.0</v>
      </c>
      <c r="C836" s="28">
        <v>2.117550422E9</v>
      </c>
      <c r="D836" s="29" t="s">
        <v>52</v>
      </c>
      <c r="E836" s="29" t="s">
        <v>86</v>
      </c>
      <c r="F836" s="29" t="s">
        <v>54</v>
      </c>
      <c r="G836" s="28">
        <v>112.0</v>
      </c>
      <c r="H836" s="30">
        <v>44300.4512615741</v>
      </c>
      <c r="I836" s="30">
        <v>2.0</v>
      </c>
      <c r="J836" s="30">
        <v>44300.5289930556</v>
      </c>
      <c r="K836" s="28">
        <v>2910.0</v>
      </c>
      <c r="L836" s="29" t="s">
        <v>55</v>
      </c>
      <c r="M836" s="29" t="s">
        <v>1444</v>
      </c>
      <c r="N836" s="29" t="s">
        <v>57</v>
      </c>
      <c r="O836" s="29" t="s">
        <v>88</v>
      </c>
      <c r="P836" s="29" t="s">
        <v>59</v>
      </c>
      <c r="Q836" s="29" t="s">
        <v>89</v>
      </c>
      <c r="R836" s="27">
        <v>26.0</v>
      </c>
      <c r="S836" s="29" t="s">
        <v>156</v>
      </c>
      <c r="T836" s="29" t="s">
        <v>157</v>
      </c>
      <c r="U836" s="29" t="s">
        <v>63</v>
      </c>
      <c r="V836" s="29" t="s">
        <v>64</v>
      </c>
      <c r="W836" s="29"/>
      <c r="X836" s="29"/>
      <c r="Y836" s="29" t="s">
        <v>65</v>
      </c>
      <c r="Z836" s="29" t="s">
        <v>55</v>
      </c>
      <c r="AA836" s="29" t="s">
        <v>65</v>
      </c>
      <c r="AB836" s="31">
        <v>44300.0</v>
      </c>
      <c r="AC836" s="29" t="s">
        <v>66</v>
      </c>
      <c r="AD836" s="1">
        <f t="shared" si="1"/>
        <v>4</v>
      </c>
    </row>
    <row r="837" ht="14.25" customHeight="1">
      <c r="A837" s="32">
        <v>2021.0</v>
      </c>
      <c r="B837" s="33">
        <v>1.0</v>
      </c>
      <c r="C837" s="34">
        <v>2.10451402E9</v>
      </c>
      <c r="D837" s="35" t="s">
        <v>52</v>
      </c>
      <c r="E837" s="35" t="s">
        <v>53</v>
      </c>
      <c r="F837" s="35" t="s">
        <v>54</v>
      </c>
      <c r="G837" s="34">
        <v>231.0</v>
      </c>
      <c r="H837" s="36">
        <v>44300.5111111111</v>
      </c>
      <c r="I837" s="36">
        <v>2.0</v>
      </c>
      <c r="J837" s="36">
        <v>44300.6719004282</v>
      </c>
      <c r="K837" s="34">
        <v>231.0</v>
      </c>
      <c r="L837" s="35" t="s">
        <v>74</v>
      </c>
      <c r="M837" s="35" t="s">
        <v>1469</v>
      </c>
      <c r="N837" s="35" t="s">
        <v>57</v>
      </c>
      <c r="O837" s="35" t="s">
        <v>76</v>
      </c>
      <c r="P837" s="35" t="s">
        <v>59</v>
      </c>
      <c r="Q837" s="35" t="s">
        <v>60</v>
      </c>
      <c r="R837" s="33">
        <v>1.0</v>
      </c>
      <c r="S837" s="35" t="s">
        <v>116</v>
      </c>
      <c r="T837" s="35" t="s">
        <v>117</v>
      </c>
      <c r="U837" s="35" t="s">
        <v>63</v>
      </c>
      <c r="V837" s="35" t="s">
        <v>1470</v>
      </c>
      <c r="W837" s="35"/>
      <c r="X837" s="35"/>
      <c r="Y837" s="35" t="s">
        <v>65</v>
      </c>
      <c r="Z837" s="35" t="s">
        <v>74</v>
      </c>
      <c r="AA837" s="35" t="s">
        <v>65</v>
      </c>
      <c r="AB837" s="37">
        <v>44300.0</v>
      </c>
      <c r="AC837" s="35" t="s">
        <v>66</v>
      </c>
      <c r="AD837" s="1">
        <f t="shared" si="1"/>
        <v>4</v>
      </c>
    </row>
    <row r="838" ht="14.25" customHeight="1">
      <c r="A838" s="26">
        <v>2021.0</v>
      </c>
      <c r="B838" s="27">
        <v>47.0</v>
      </c>
      <c r="C838" s="28">
        <v>2.104514165E9</v>
      </c>
      <c r="D838" s="29" t="s">
        <v>52</v>
      </c>
      <c r="E838" s="29" t="s">
        <v>86</v>
      </c>
      <c r="F838" s="29" t="s">
        <v>54</v>
      </c>
      <c r="G838" s="28">
        <v>123.0</v>
      </c>
      <c r="H838" s="30">
        <v>44300.5326388889</v>
      </c>
      <c r="I838" s="30">
        <v>2.0</v>
      </c>
      <c r="J838" s="30">
        <v>44300.6181828704</v>
      </c>
      <c r="K838" s="28">
        <v>5789.0</v>
      </c>
      <c r="L838" s="29" t="s">
        <v>55</v>
      </c>
      <c r="M838" s="29" t="s">
        <v>1471</v>
      </c>
      <c r="N838" s="29" t="s">
        <v>57</v>
      </c>
      <c r="O838" s="29" t="s">
        <v>588</v>
      </c>
      <c r="P838" s="29" t="s">
        <v>59</v>
      </c>
      <c r="Q838" s="29" t="s">
        <v>89</v>
      </c>
      <c r="R838" s="27">
        <v>47.0</v>
      </c>
      <c r="S838" s="29" t="s">
        <v>116</v>
      </c>
      <c r="T838" s="29" t="s">
        <v>117</v>
      </c>
      <c r="U838" s="29" t="s">
        <v>63</v>
      </c>
      <c r="V838" s="29" t="s">
        <v>1472</v>
      </c>
      <c r="W838" s="29"/>
      <c r="X838" s="29"/>
      <c r="Y838" s="29" t="s">
        <v>65</v>
      </c>
      <c r="Z838" s="29" t="s">
        <v>55</v>
      </c>
      <c r="AA838" s="29" t="s">
        <v>65</v>
      </c>
      <c r="AB838" s="31">
        <v>44300.0</v>
      </c>
      <c r="AC838" s="29" t="s">
        <v>66</v>
      </c>
      <c r="AD838" s="1">
        <f t="shared" si="1"/>
        <v>4</v>
      </c>
    </row>
    <row r="839" ht="14.25" customHeight="1">
      <c r="A839" s="32">
        <v>2021.0</v>
      </c>
      <c r="B839" s="33">
        <v>197.0</v>
      </c>
      <c r="C839" s="34">
        <v>2.104514304E9</v>
      </c>
      <c r="D839" s="35" t="s">
        <v>52</v>
      </c>
      <c r="E839" s="35" t="s">
        <v>86</v>
      </c>
      <c r="F839" s="35" t="s">
        <v>54</v>
      </c>
      <c r="G839" s="34">
        <v>207.0</v>
      </c>
      <c r="H839" s="36">
        <v>44300.5458333333</v>
      </c>
      <c r="I839" s="36">
        <v>2.0</v>
      </c>
      <c r="J839" s="36">
        <v>44300.6898726852</v>
      </c>
      <c r="K839" s="34">
        <v>40446.0</v>
      </c>
      <c r="L839" s="35" t="s">
        <v>55</v>
      </c>
      <c r="M839" s="35" t="s">
        <v>1473</v>
      </c>
      <c r="N839" s="35" t="s">
        <v>57</v>
      </c>
      <c r="O839" s="35" t="s">
        <v>317</v>
      </c>
      <c r="P839" s="35" t="s">
        <v>59</v>
      </c>
      <c r="Q839" s="35" t="s">
        <v>89</v>
      </c>
      <c r="R839" s="33">
        <v>197.0</v>
      </c>
      <c r="S839" s="35" t="s">
        <v>214</v>
      </c>
      <c r="T839" s="35" t="s">
        <v>215</v>
      </c>
      <c r="U839" s="35" t="s">
        <v>63</v>
      </c>
      <c r="V839" s="35" t="s">
        <v>1474</v>
      </c>
      <c r="W839" s="35"/>
      <c r="X839" s="35"/>
      <c r="Y839" s="35" t="s">
        <v>65</v>
      </c>
      <c r="Z839" s="35" t="s">
        <v>55</v>
      </c>
      <c r="AA839" s="35" t="s">
        <v>65</v>
      </c>
      <c r="AB839" s="37">
        <v>44300.0</v>
      </c>
      <c r="AC839" s="35" t="s">
        <v>66</v>
      </c>
      <c r="AD839" s="1">
        <f t="shared" si="1"/>
        <v>4</v>
      </c>
    </row>
    <row r="840" ht="14.25" customHeight="1">
      <c r="A840" s="26">
        <v>2021.0</v>
      </c>
      <c r="B840" s="27">
        <v>1.0</v>
      </c>
      <c r="C840" s="28">
        <v>2.104514335E9</v>
      </c>
      <c r="D840" s="29" t="s">
        <v>52</v>
      </c>
      <c r="E840" s="29" t="s">
        <v>80</v>
      </c>
      <c r="F840" s="29" t="s">
        <v>54</v>
      </c>
      <c r="G840" s="28">
        <v>203.0</v>
      </c>
      <c r="H840" s="30">
        <v>44300.5502199074</v>
      </c>
      <c r="I840" s="30">
        <v>2.0</v>
      </c>
      <c r="J840" s="30">
        <v>44300.6911574074</v>
      </c>
      <c r="K840" s="28">
        <v>202.0</v>
      </c>
      <c r="L840" s="29" t="s">
        <v>67</v>
      </c>
      <c r="M840" s="29" t="s">
        <v>1475</v>
      </c>
      <c r="N840" s="29" t="s">
        <v>57</v>
      </c>
      <c r="O840" s="29" t="s">
        <v>529</v>
      </c>
      <c r="P840" s="29" t="s">
        <v>59</v>
      </c>
      <c r="Q840" s="29" t="s">
        <v>83</v>
      </c>
      <c r="R840" s="27">
        <v>1.0</v>
      </c>
      <c r="S840" s="29" t="s">
        <v>174</v>
      </c>
      <c r="T840" s="29" t="s">
        <v>175</v>
      </c>
      <c r="U840" s="29" t="s">
        <v>63</v>
      </c>
      <c r="V840" s="29" t="s">
        <v>64</v>
      </c>
      <c r="W840" s="29"/>
      <c r="X840" s="29"/>
      <c r="Y840" s="29" t="s">
        <v>175</v>
      </c>
      <c r="Z840" s="29" t="s">
        <v>73</v>
      </c>
      <c r="AA840" s="29" t="s">
        <v>175</v>
      </c>
      <c r="AB840" s="31">
        <v>44300.0</v>
      </c>
      <c r="AC840" s="29" t="s">
        <v>66</v>
      </c>
      <c r="AD840" s="1">
        <f t="shared" si="1"/>
        <v>4</v>
      </c>
    </row>
    <row r="841" ht="14.25" customHeight="1">
      <c r="A841" s="32">
        <v>2021.0</v>
      </c>
      <c r="B841" s="33">
        <v>1.0</v>
      </c>
      <c r="C841" s="34">
        <v>2.104514336E9</v>
      </c>
      <c r="D841" s="35" t="s">
        <v>52</v>
      </c>
      <c r="E841" s="35" t="s">
        <v>80</v>
      </c>
      <c r="F841" s="35" t="s">
        <v>54</v>
      </c>
      <c r="G841" s="34">
        <v>175.0</v>
      </c>
      <c r="H841" s="36">
        <v>44300.5694444444</v>
      </c>
      <c r="I841" s="36">
        <v>2.0</v>
      </c>
      <c r="J841" s="36">
        <v>44300.6911574074</v>
      </c>
      <c r="K841" s="34">
        <v>175.0</v>
      </c>
      <c r="L841" s="35" t="s">
        <v>55</v>
      </c>
      <c r="M841" s="35" t="s">
        <v>1476</v>
      </c>
      <c r="N841" s="35" t="s">
        <v>57</v>
      </c>
      <c r="O841" s="35" t="s">
        <v>529</v>
      </c>
      <c r="P841" s="35" t="s">
        <v>59</v>
      </c>
      <c r="Q841" s="35" t="s">
        <v>83</v>
      </c>
      <c r="R841" s="33">
        <v>1.0</v>
      </c>
      <c r="S841" s="35" t="s">
        <v>174</v>
      </c>
      <c r="T841" s="35" t="s">
        <v>175</v>
      </c>
      <c r="U841" s="35" t="s">
        <v>63</v>
      </c>
      <c r="V841" s="35" t="s">
        <v>64</v>
      </c>
      <c r="W841" s="35"/>
      <c r="X841" s="35"/>
      <c r="Y841" s="35" t="s">
        <v>175</v>
      </c>
      <c r="Z841" s="35" t="s">
        <v>55</v>
      </c>
      <c r="AA841" s="35" t="s">
        <v>175</v>
      </c>
      <c r="AB841" s="37">
        <v>44300.0</v>
      </c>
      <c r="AC841" s="35" t="s">
        <v>66</v>
      </c>
      <c r="AD841" s="1">
        <f t="shared" si="1"/>
        <v>4</v>
      </c>
    </row>
    <row r="842" ht="14.25" customHeight="1">
      <c r="A842" s="26">
        <v>2021.0</v>
      </c>
      <c r="B842" s="27">
        <v>1.0</v>
      </c>
      <c r="C842" s="28">
        <v>2.104514613E9</v>
      </c>
      <c r="D842" s="29" t="s">
        <v>52</v>
      </c>
      <c r="E842" s="29" t="s">
        <v>53</v>
      </c>
      <c r="F842" s="29" t="s">
        <v>54</v>
      </c>
      <c r="G842" s="28">
        <v>83.0</v>
      </c>
      <c r="H842" s="30">
        <v>44300.5944444444</v>
      </c>
      <c r="I842" s="30">
        <v>2.0</v>
      </c>
      <c r="J842" s="30">
        <v>44300.6520833333</v>
      </c>
      <c r="K842" s="28">
        <v>83.0</v>
      </c>
      <c r="L842" s="29" t="s">
        <v>67</v>
      </c>
      <c r="M842" s="29" t="s">
        <v>1477</v>
      </c>
      <c r="N842" s="29" t="s">
        <v>57</v>
      </c>
      <c r="O842" s="29" t="s">
        <v>1026</v>
      </c>
      <c r="P842" s="29" t="s">
        <v>59</v>
      </c>
      <c r="Q842" s="29" t="s">
        <v>60</v>
      </c>
      <c r="R842" s="27">
        <v>1.0</v>
      </c>
      <c r="S842" s="29" t="s">
        <v>203</v>
      </c>
      <c r="T842" s="29" t="s">
        <v>204</v>
      </c>
      <c r="U842" s="29" t="s">
        <v>63</v>
      </c>
      <c r="V842" s="29" t="s">
        <v>1478</v>
      </c>
      <c r="W842" s="29"/>
      <c r="X842" s="29"/>
      <c r="Y842" s="29" t="s">
        <v>65</v>
      </c>
      <c r="Z842" s="29" t="s">
        <v>73</v>
      </c>
      <c r="AA842" s="29" t="s">
        <v>65</v>
      </c>
      <c r="AB842" s="31">
        <v>44300.0</v>
      </c>
      <c r="AC842" s="29" t="s">
        <v>66</v>
      </c>
      <c r="AD842" s="1">
        <f t="shared" si="1"/>
        <v>4</v>
      </c>
    </row>
    <row r="843" ht="14.25" customHeight="1">
      <c r="A843" s="32">
        <v>2021.0</v>
      </c>
      <c r="B843" s="33">
        <v>1.0</v>
      </c>
      <c r="C843" s="34">
        <v>2.104514721E9</v>
      </c>
      <c r="D843" s="35" t="s">
        <v>52</v>
      </c>
      <c r="E843" s="35" t="s">
        <v>86</v>
      </c>
      <c r="F843" s="35" t="s">
        <v>54</v>
      </c>
      <c r="G843" s="34">
        <v>62.0</v>
      </c>
      <c r="H843" s="36">
        <v>44300.6145833333</v>
      </c>
      <c r="I843" s="36">
        <v>2.0</v>
      </c>
      <c r="J843" s="36">
        <v>44300.6576388889</v>
      </c>
      <c r="K843" s="34">
        <v>62.0</v>
      </c>
      <c r="L843" s="35" t="s">
        <v>67</v>
      </c>
      <c r="M843" s="35" t="s">
        <v>1479</v>
      </c>
      <c r="N843" s="35" t="s">
        <v>57</v>
      </c>
      <c r="O843" s="35" t="s">
        <v>261</v>
      </c>
      <c r="P843" s="35" t="s">
        <v>59</v>
      </c>
      <c r="Q843" s="35" t="s">
        <v>89</v>
      </c>
      <c r="R843" s="33">
        <v>1.0</v>
      </c>
      <c r="S843" s="35" t="s">
        <v>285</v>
      </c>
      <c r="T843" s="35" t="s">
        <v>286</v>
      </c>
      <c r="U843" s="35" t="s">
        <v>63</v>
      </c>
      <c r="V843" s="35" t="s">
        <v>1480</v>
      </c>
      <c r="W843" s="35"/>
      <c r="X843" s="35"/>
      <c r="Y843" s="35" t="s">
        <v>287</v>
      </c>
      <c r="Z843" s="35" t="s">
        <v>73</v>
      </c>
      <c r="AA843" s="35" t="s">
        <v>287</v>
      </c>
      <c r="AB843" s="37">
        <v>44300.0</v>
      </c>
      <c r="AC843" s="35" t="s">
        <v>66</v>
      </c>
      <c r="AD843" s="1">
        <f t="shared" si="1"/>
        <v>4</v>
      </c>
    </row>
    <row r="844" ht="14.25" customHeight="1">
      <c r="A844" s="26">
        <v>2021.0</v>
      </c>
      <c r="B844" s="27">
        <v>1.0</v>
      </c>
      <c r="C844" s="28">
        <v>2.104514738E9</v>
      </c>
      <c r="D844" s="29" t="s">
        <v>52</v>
      </c>
      <c r="E844" s="29" t="s">
        <v>53</v>
      </c>
      <c r="F844" s="29" t="s">
        <v>54</v>
      </c>
      <c r="G844" s="28">
        <v>284.0</v>
      </c>
      <c r="H844" s="30">
        <v>44300.6173611111</v>
      </c>
      <c r="I844" s="30">
        <v>2.0</v>
      </c>
      <c r="J844" s="30">
        <v>44300.8149768518</v>
      </c>
      <c r="K844" s="28">
        <v>284.0</v>
      </c>
      <c r="L844" s="29" t="s">
        <v>67</v>
      </c>
      <c r="M844" s="29" t="s">
        <v>1481</v>
      </c>
      <c r="N844" s="29" t="s">
        <v>57</v>
      </c>
      <c r="O844" s="29" t="s">
        <v>407</v>
      </c>
      <c r="P844" s="29" t="s">
        <v>59</v>
      </c>
      <c r="Q844" s="29" t="s">
        <v>60</v>
      </c>
      <c r="R844" s="27">
        <v>1.0</v>
      </c>
      <c r="S844" s="29" t="s">
        <v>116</v>
      </c>
      <c r="T844" s="29" t="s">
        <v>117</v>
      </c>
      <c r="U844" s="29" t="s">
        <v>63</v>
      </c>
      <c r="V844" s="29" t="s">
        <v>1482</v>
      </c>
      <c r="W844" s="29"/>
      <c r="X844" s="29"/>
      <c r="Y844" s="29" t="s">
        <v>65</v>
      </c>
      <c r="Z844" s="29" t="s">
        <v>73</v>
      </c>
      <c r="AA844" s="29" t="s">
        <v>65</v>
      </c>
      <c r="AB844" s="31">
        <v>44300.0</v>
      </c>
      <c r="AC844" s="29" t="s">
        <v>66</v>
      </c>
      <c r="AD844" s="1">
        <f t="shared" si="1"/>
        <v>4</v>
      </c>
    </row>
    <row r="845" ht="14.25" customHeight="1">
      <c r="A845" s="32">
        <v>2021.0</v>
      </c>
      <c r="B845" s="33">
        <v>1.0</v>
      </c>
      <c r="C845" s="34">
        <v>2.104514934E9</v>
      </c>
      <c r="D845" s="35" t="s">
        <v>52</v>
      </c>
      <c r="E845" s="35" t="s">
        <v>80</v>
      </c>
      <c r="F845" s="35" t="s">
        <v>54</v>
      </c>
      <c r="G845" s="34">
        <v>438.0</v>
      </c>
      <c r="H845" s="36">
        <v>44300.6368055556</v>
      </c>
      <c r="I845" s="36">
        <v>2.0</v>
      </c>
      <c r="J845" s="36">
        <v>44300.9409722222</v>
      </c>
      <c r="K845" s="34">
        <v>438.0</v>
      </c>
      <c r="L845" s="35" t="s">
        <v>67</v>
      </c>
      <c r="M845" s="35" t="s">
        <v>1483</v>
      </c>
      <c r="N845" s="35" t="s">
        <v>57</v>
      </c>
      <c r="O845" s="35" t="s">
        <v>201</v>
      </c>
      <c r="P845" s="35" t="s">
        <v>59</v>
      </c>
      <c r="Q845" s="35" t="s">
        <v>83</v>
      </c>
      <c r="R845" s="33">
        <v>1.0</v>
      </c>
      <c r="S845" s="35" t="s">
        <v>90</v>
      </c>
      <c r="T845" s="35" t="s">
        <v>91</v>
      </c>
      <c r="U845" s="35" t="s">
        <v>63</v>
      </c>
      <c r="V845" s="35" t="s">
        <v>64</v>
      </c>
      <c r="W845" s="35"/>
      <c r="X845" s="35"/>
      <c r="Y845" s="35" t="s">
        <v>65</v>
      </c>
      <c r="Z845" s="35" t="s">
        <v>73</v>
      </c>
      <c r="AA845" s="35" t="s">
        <v>65</v>
      </c>
      <c r="AB845" s="37">
        <v>44300.0</v>
      </c>
      <c r="AC845" s="35" t="s">
        <v>66</v>
      </c>
      <c r="AD845" s="1">
        <f t="shared" si="1"/>
        <v>4</v>
      </c>
    </row>
    <row r="846" ht="14.25" customHeight="1">
      <c r="A846" s="26">
        <v>2021.0</v>
      </c>
      <c r="B846" s="27">
        <v>1.0</v>
      </c>
      <c r="C846" s="28">
        <v>2.104515019E9</v>
      </c>
      <c r="D846" s="29" t="s">
        <v>52</v>
      </c>
      <c r="E846" s="29" t="s">
        <v>80</v>
      </c>
      <c r="F846" s="29" t="s">
        <v>54</v>
      </c>
      <c r="G846" s="28">
        <v>83.0</v>
      </c>
      <c r="H846" s="30">
        <v>44300.6736111111</v>
      </c>
      <c r="I846" s="30">
        <v>2.0</v>
      </c>
      <c r="J846" s="30">
        <v>44300.73125</v>
      </c>
      <c r="K846" s="28">
        <v>83.0</v>
      </c>
      <c r="L846" s="29" t="s">
        <v>67</v>
      </c>
      <c r="M846" s="29" t="s">
        <v>1484</v>
      </c>
      <c r="N846" s="29" t="s">
        <v>57</v>
      </c>
      <c r="O846" s="29" t="s">
        <v>173</v>
      </c>
      <c r="P846" s="29" t="s">
        <v>59</v>
      </c>
      <c r="Q846" s="29" t="s">
        <v>83</v>
      </c>
      <c r="R846" s="27">
        <v>1.0</v>
      </c>
      <c r="S846" s="29" t="s">
        <v>174</v>
      </c>
      <c r="T846" s="29" t="s">
        <v>175</v>
      </c>
      <c r="U846" s="29" t="s">
        <v>63</v>
      </c>
      <c r="V846" s="29" t="s">
        <v>64</v>
      </c>
      <c r="W846" s="29"/>
      <c r="X846" s="29"/>
      <c r="Y846" s="29" t="s">
        <v>175</v>
      </c>
      <c r="Z846" s="29" t="s">
        <v>73</v>
      </c>
      <c r="AA846" s="29" t="s">
        <v>175</v>
      </c>
      <c r="AB846" s="31">
        <v>44300.0</v>
      </c>
      <c r="AC846" s="29" t="s">
        <v>66</v>
      </c>
      <c r="AD846" s="1">
        <f t="shared" si="1"/>
        <v>4</v>
      </c>
    </row>
    <row r="847" ht="14.25" customHeight="1">
      <c r="A847" s="32">
        <v>2021.0</v>
      </c>
      <c r="B847" s="33">
        <v>2.0</v>
      </c>
      <c r="C847" s="34">
        <v>2.104515065E9</v>
      </c>
      <c r="D847" s="35" t="s">
        <v>52</v>
      </c>
      <c r="E847" s="35" t="s">
        <v>80</v>
      </c>
      <c r="F847" s="35" t="s">
        <v>54</v>
      </c>
      <c r="G847" s="34">
        <v>208.0</v>
      </c>
      <c r="H847" s="36">
        <v>44300.6805555556</v>
      </c>
      <c r="I847" s="36">
        <v>2.0</v>
      </c>
      <c r="J847" s="36">
        <v>44300.8250231482</v>
      </c>
      <c r="K847" s="34">
        <v>350.0</v>
      </c>
      <c r="L847" s="35" t="s">
        <v>67</v>
      </c>
      <c r="M847" s="35" t="s">
        <v>1485</v>
      </c>
      <c r="N847" s="35" t="s">
        <v>57</v>
      </c>
      <c r="O847" s="35" t="s">
        <v>680</v>
      </c>
      <c r="P847" s="35" t="s">
        <v>59</v>
      </c>
      <c r="Q847" s="35" t="s">
        <v>83</v>
      </c>
      <c r="R847" s="33">
        <v>2.0</v>
      </c>
      <c r="S847" s="35" t="s">
        <v>156</v>
      </c>
      <c r="T847" s="35" t="s">
        <v>157</v>
      </c>
      <c r="U847" s="35" t="s">
        <v>63</v>
      </c>
      <c r="V847" s="35" t="s">
        <v>64</v>
      </c>
      <c r="W847" s="35"/>
      <c r="X847" s="35"/>
      <c r="Y847" s="35" t="s">
        <v>65</v>
      </c>
      <c r="Z847" s="35" t="s">
        <v>73</v>
      </c>
      <c r="AA847" s="35" t="s">
        <v>65</v>
      </c>
      <c r="AB847" s="37">
        <v>44300.0</v>
      </c>
      <c r="AC847" s="35" t="s">
        <v>66</v>
      </c>
      <c r="AD847" s="1">
        <f t="shared" si="1"/>
        <v>4</v>
      </c>
    </row>
    <row r="848" ht="14.25" customHeight="1">
      <c r="A848" s="26">
        <v>2021.0</v>
      </c>
      <c r="B848" s="27">
        <v>56.0</v>
      </c>
      <c r="C848" s="28">
        <v>2.105516532E9</v>
      </c>
      <c r="D848" s="29" t="s">
        <v>52</v>
      </c>
      <c r="E848" s="29" t="s">
        <v>86</v>
      </c>
      <c r="F848" s="29" t="s">
        <v>54</v>
      </c>
      <c r="G848" s="28">
        <v>151.0</v>
      </c>
      <c r="H848" s="30">
        <v>44301.2946875</v>
      </c>
      <c r="I848" s="30">
        <v>2.0</v>
      </c>
      <c r="J848" s="30">
        <v>44301.3995717593</v>
      </c>
      <c r="K848" s="28">
        <v>8306.0</v>
      </c>
      <c r="L848" s="29" t="s">
        <v>55</v>
      </c>
      <c r="M848" s="29" t="s">
        <v>1091</v>
      </c>
      <c r="N848" s="29" t="s">
        <v>57</v>
      </c>
      <c r="O848" s="29" t="s">
        <v>683</v>
      </c>
      <c r="P848" s="29" t="s">
        <v>59</v>
      </c>
      <c r="Q848" s="29" t="s">
        <v>89</v>
      </c>
      <c r="R848" s="27">
        <v>56.0</v>
      </c>
      <c r="S848" s="29" t="s">
        <v>174</v>
      </c>
      <c r="T848" s="29" t="s">
        <v>175</v>
      </c>
      <c r="U848" s="29" t="s">
        <v>63</v>
      </c>
      <c r="V848" s="29" t="s">
        <v>1486</v>
      </c>
      <c r="W848" s="29"/>
      <c r="X848" s="29"/>
      <c r="Y848" s="29" t="s">
        <v>175</v>
      </c>
      <c r="Z848" s="29" t="s">
        <v>55</v>
      </c>
      <c r="AA848" s="29" t="s">
        <v>175</v>
      </c>
      <c r="AB848" s="31">
        <v>44301.0</v>
      </c>
      <c r="AC848" s="29" t="s">
        <v>66</v>
      </c>
      <c r="AD848" s="1">
        <f t="shared" si="1"/>
        <v>4</v>
      </c>
    </row>
    <row r="849" ht="14.25" customHeight="1">
      <c r="A849" s="32">
        <v>2021.0</v>
      </c>
      <c r="B849" s="33">
        <v>84.0</v>
      </c>
      <c r="C849" s="34">
        <v>2.105516787E9</v>
      </c>
      <c r="D849" s="35" t="s">
        <v>52</v>
      </c>
      <c r="E849" s="35" t="s">
        <v>86</v>
      </c>
      <c r="F849" s="35" t="s">
        <v>54</v>
      </c>
      <c r="G849" s="34">
        <v>248.0</v>
      </c>
      <c r="H849" s="36">
        <v>44301.2965277778</v>
      </c>
      <c r="I849" s="36">
        <v>2.0</v>
      </c>
      <c r="J849" s="36">
        <v>44301.4689814815</v>
      </c>
      <c r="K849" s="34">
        <v>20363.0</v>
      </c>
      <c r="L849" s="35" t="s">
        <v>55</v>
      </c>
      <c r="M849" s="35" t="s">
        <v>1487</v>
      </c>
      <c r="N849" s="35" t="s">
        <v>57</v>
      </c>
      <c r="O849" s="35" t="s">
        <v>625</v>
      </c>
      <c r="P849" s="35" t="s">
        <v>59</v>
      </c>
      <c r="Q849" s="35" t="s">
        <v>89</v>
      </c>
      <c r="R849" s="33">
        <v>84.0</v>
      </c>
      <c r="S849" s="35" t="s">
        <v>174</v>
      </c>
      <c r="T849" s="35" t="s">
        <v>175</v>
      </c>
      <c r="U849" s="35" t="s">
        <v>63</v>
      </c>
      <c r="V849" s="35" t="s">
        <v>1488</v>
      </c>
      <c r="W849" s="35"/>
      <c r="X849" s="35"/>
      <c r="Y849" s="35" t="s">
        <v>175</v>
      </c>
      <c r="Z849" s="35" t="s">
        <v>55</v>
      </c>
      <c r="AA849" s="35" t="s">
        <v>175</v>
      </c>
      <c r="AB849" s="37">
        <v>44301.0</v>
      </c>
      <c r="AC849" s="35" t="s">
        <v>66</v>
      </c>
      <c r="AD849" s="1">
        <f t="shared" si="1"/>
        <v>4</v>
      </c>
    </row>
    <row r="850" ht="14.25" customHeight="1">
      <c r="A850" s="26">
        <v>2021.0</v>
      </c>
      <c r="B850" s="27">
        <v>12.0</v>
      </c>
      <c r="C850" s="28">
        <v>2.105517112E9</v>
      </c>
      <c r="D850" s="29" t="s">
        <v>52</v>
      </c>
      <c r="E850" s="29" t="s">
        <v>86</v>
      </c>
      <c r="F850" s="29" t="s">
        <v>54</v>
      </c>
      <c r="G850" s="28">
        <v>129.0</v>
      </c>
      <c r="H850" s="30">
        <v>44301.3006944444</v>
      </c>
      <c r="I850" s="30">
        <v>2.0</v>
      </c>
      <c r="J850" s="30">
        <v>44301.3904394676</v>
      </c>
      <c r="K850" s="28">
        <v>1550.0</v>
      </c>
      <c r="L850" s="29" t="s">
        <v>74</v>
      </c>
      <c r="M850" s="29" t="s">
        <v>1489</v>
      </c>
      <c r="N850" s="29" t="s">
        <v>57</v>
      </c>
      <c r="O850" s="29" t="s">
        <v>88</v>
      </c>
      <c r="P850" s="29" t="s">
        <v>59</v>
      </c>
      <c r="Q850" s="29" t="s">
        <v>89</v>
      </c>
      <c r="R850" s="27">
        <v>12.0</v>
      </c>
      <c r="S850" s="29" t="s">
        <v>174</v>
      </c>
      <c r="T850" s="29" t="s">
        <v>175</v>
      </c>
      <c r="U850" s="29" t="s">
        <v>63</v>
      </c>
      <c r="V850" s="29" t="s">
        <v>1320</v>
      </c>
      <c r="W850" s="29"/>
      <c r="X850" s="29"/>
      <c r="Y850" s="29" t="s">
        <v>175</v>
      </c>
      <c r="Z850" s="29" t="s">
        <v>74</v>
      </c>
      <c r="AA850" s="29" t="s">
        <v>175</v>
      </c>
      <c r="AB850" s="31">
        <v>44301.0</v>
      </c>
      <c r="AC850" s="29" t="s">
        <v>66</v>
      </c>
      <c r="AD850" s="1">
        <f t="shared" si="1"/>
        <v>4</v>
      </c>
    </row>
    <row r="851" ht="14.25" customHeight="1">
      <c r="A851" s="32">
        <v>2021.0</v>
      </c>
      <c r="B851" s="33">
        <v>1.0</v>
      </c>
      <c r="C851" s="34">
        <v>2.105516598E9</v>
      </c>
      <c r="D851" s="35" t="s">
        <v>52</v>
      </c>
      <c r="E851" s="35" t="s">
        <v>53</v>
      </c>
      <c r="F851" s="35" t="s">
        <v>54</v>
      </c>
      <c r="G851" s="34">
        <v>123.0</v>
      </c>
      <c r="H851" s="36">
        <v>44301.3047760764</v>
      </c>
      <c r="I851" s="36">
        <v>2.0</v>
      </c>
      <c r="J851" s="36">
        <v>44301.3902441782</v>
      </c>
      <c r="K851" s="34">
        <v>123.0</v>
      </c>
      <c r="L851" s="35" t="s">
        <v>211</v>
      </c>
      <c r="M851" s="35" t="s">
        <v>1376</v>
      </c>
      <c r="N851" s="35" t="s">
        <v>57</v>
      </c>
      <c r="O851" s="35" t="s">
        <v>341</v>
      </c>
      <c r="P851" s="35" t="s">
        <v>59</v>
      </c>
      <c r="Q851" s="35" t="s">
        <v>60</v>
      </c>
      <c r="R851" s="33">
        <v>1.0</v>
      </c>
      <c r="S851" s="35" t="s">
        <v>174</v>
      </c>
      <c r="T851" s="35" t="s">
        <v>175</v>
      </c>
      <c r="U851" s="35" t="s">
        <v>63</v>
      </c>
      <c r="V851" s="35" t="s">
        <v>1320</v>
      </c>
      <c r="W851" s="35"/>
      <c r="X851" s="35"/>
      <c r="Y851" s="35" t="s">
        <v>175</v>
      </c>
      <c r="Z851" s="35" t="s">
        <v>217</v>
      </c>
      <c r="AA851" s="35" t="s">
        <v>175</v>
      </c>
      <c r="AB851" s="37">
        <v>44301.0</v>
      </c>
      <c r="AC851" s="35" t="s">
        <v>66</v>
      </c>
      <c r="AD851" s="1">
        <f t="shared" si="1"/>
        <v>4</v>
      </c>
    </row>
    <row r="852" ht="14.25" customHeight="1">
      <c r="A852" s="26">
        <v>2021.0</v>
      </c>
      <c r="B852" s="27">
        <v>1.0</v>
      </c>
      <c r="C852" s="28">
        <v>2.105516607E9</v>
      </c>
      <c r="D852" s="29" t="s">
        <v>52</v>
      </c>
      <c r="E852" s="29" t="s">
        <v>53</v>
      </c>
      <c r="F852" s="29" t="s">
        <v>54</v>
      </c>
      <c r="G852" s="28">
        <v>123.0</v>
      </c>
      <c r="H852" s="30">
        <v>44301.3050314468</v>
      </c>
      <c r="I852" s="30">
        <v>2.0</v>
      </c>
      <c r="J852" s="30">
        <v>44301.3904834144</v>
      </c>
      <c r="K852" s="28">
        <v>123.0</v>
      </c>
      <c r="L852" s="29" t="s">
        <v>211</v>
      </c>
      <c r="M852" s="29" t="s">
        <v>1490</v>
      </c>
      <c r="N852" s="29" t="s">
        <v>57</v>
      </c>
      <c r="O852" s="29" t="s">
        <v>492</v>
      </c>
      <c r="P852" s="29" t="s">
        <v>59</v>
      </c>
      <c r="Q852" s="29" t="s">
        <v>60</v>
      </c>
      <c r="R852" s="27">
        <v>1.0</v>
      </c>
      <c r="S852" s="29" t="s">
        <v>174</v>
      </c>
      <c r="T852" s="29" t="s">
        <v>175</v>
      </c>
      <c r="U852" s="29" t="s">
        <v>63</v>
      </c>
      <c r="V852" s="29" t="s">
        <v>1320</v>
      </c>
      <c r="W852" s="29"/>
      <c r="X852" s="29"/>
      <c r="Y852" s="29" t="s">
        <v>175</v>
      </c>
      <c r="Z852" s="29" t="s">
        <v>217</v>
      </c>
      <c r="AA852" s="29" t="s">
        <v>175</v>
      </c>
      <c r="AB852" s="31">
        <v>44301.0</v>
      </c>
      <c r="AC852" s="29" t="s">
        <v>66</v>
      </c>
      <c r="AD852" s="1">
        <f t="shared" si="1"/>
        <v>4</v>
      </c>
    </row>
    <row r="853" ht="14.25" customHeight="1">
      <c r="A853" s="32">
        <v>2021.0</v>
      </c>
      <c r="B853" s="33">
        <v>218.0</v>
      </c>
      <c r="C853" s="34">
        <v>2.105516704E9</v>
      </c>
      <c r="D853" s="35" t="s">
        <v>52</v>
      </c>
      <c r="E853" s="35" t="s">
        <v>86</v>
      </c>
      <c r="F853" s="35" t="s">
        <v>54</v>
      </c>
      <c r="G853" s="34">
        <v>147.0</v>
      </c>
      <c r="H853" s="36">
        <v>44301.3069444444</v>
      </c>
      <c r="I853" s="36">
        <v>2.0</v>
      </c>
      <c r="J853" s="36">
        <v>44301.4093171296</v>
      </c>
      <c r="K853" s="34">
        <v>31989.0</v>
      </c>
      <c r="L853" s="35" t="s">
        <v>55</v>
      </c>
      <c r="M853" s="35" t="s">
        <v>865</v>
      </c>
      <c r="N853" s="35" t="s">
        <v>57</v>
      </c>
      <c r="O853" s="35" t="s">
        <v>759</v>
      </c>
      <c r="P853" s="35" t="s">
        <v>59</v>
      </c>
      <c r="Q853" s="35" t="s">
        <v>89</v>
      </c>
      <c r="R853" s="33">
        <v>218.0</v>
      </c>
      <c r="S853" s="35" t="s">
        <v>276</v>
      </c>
      <c r="T853" s="35" t="s">
        <v>277</v>
      </c>
      <c r="U853" s="35" t="s">
        <v>63</v>
      </c>
      <c r="V853" s="35" t="s">
        <v>1491</v>
      </c>
      <c r="W853" s="35"/>
      <c r="X853" s="35"/>
      <c r="Y853" s="35" t="s">
        <v>79</v>
      </c>
      <c r="Z853" s="35" t="s">
        <v>55</v>
      </c>
      <c r="AA853" s="35" t="s">
        <v>79</v>
      </c>
      <c r="AB853" s="37">
        <v>44301.0</v>
      </c>
      <c r="AC853" s="35" t="s">
        <v>66</v>
      </c>
      <c r="AD853" s="1">
        <f t="shared" si="1"/>
        <v>4</v>
      </c>
    </row>
    <row r="854" ht="14.25" customHeight="1">
      <c r="A854" s="26">
        <v>2021.0</v>
      </c>
      <c r="B854" s="27">
        <v>3.0</v>
      </c>
      <c r="C854" s="28">
        <v>2.118552952E9</v>
      </c>
      <c r="D854" s="29" t="s">
        <v>52</v>
      </c>
      <c r="E854" s="29" t="s">
        <v>53</v>
      </c>
      <c r="F854" s="29" t="s">
        <v>54</v>
      </c>
      <c r="G854" s="28">
        <v>292.0</v>
      </c>
      <c r="H854" s="30">
        <v>44301.3076388889</v>
      </c>
      <c r="I854" s="30">
        <v>2.0</v>
      </c>
      <c r="J854" s="30">
        <v>44301.5104166667</v>
      </c>
      <c r="K854" s="28">
        <v>876.0</v>
      </c>
      <c r="L854" s="29" t="s">
        <v>55</v>
      </c>
      <c r="M854" s="29" t="s">
        <v>1492</v>
      </c>
      <c r="N854" s="29" t="s">
        <v>57</v>
      </c>
      <c r="O854" s="29" t="s">
        <v>407</v>
      </c>
      <c r="P854" s="29" t="s">
        <v>59</v>
      </c>
      <c r="Q854" s="29" t="s">
        <v>60</v>
      </c>
      <c r="R854" s="27">
        <v>3.0</v>
      </c>
      <c r="S854" s="29" t="s">
        <v>174</v>
      </c>
      <c r="T854" s="29" t="s">
        <v>175</v>
      </c>
      <c r="U854" s="29" t="s">
        <v>63</v>
      </c>
      <c r="V854" s="29" t="s">
        <v>64</v>
      </c>
      <c r="W854" s="29"/>
      <c r="X854" s="29"/>
      <c r="Y854" s="29" t="s">
        <v>175</v>
      </c>
      <c r="Z854" s="29" t="s">
        <v>55</v>
      </c>
      <c r="AA854" s="29" t="s">
        <v>175</v>
      </c>
      <c r="AB854" s="31">
        <v>44301.0</v>
      </c>
      <c r="AC854" s="29" t="s">
        <v>66</v>
      </c>
      <c r="AD854" s="1">
        <f t="shared" si="1"/>
        <v>4</v>
      </c>
    </row>
    <row r="855" ht="14.25" customHeight="1">
      <c r="A855" s="32">
        <v>2021.0</v>
      </c>
      <c r="B855" s="33">
        <v>1.0</v>
      </c>
      <c r="C855" s="34">
        <v>2.105517707E9</v>
      </c>
      <c r="D855" s="35" t="s">
        <v>52</v>
      </c>
      <c r="E855" s="35" t="s">
        <v>86</v>
      </c>
      <c r="F855" s="35" t="s">
        <v>54</v>
      </c>
      <c r="G855" s="34">
        <v>196.0</v>
      </c>
      <c r="H855" s="36">
        <v>44301.3111111111</v>
      </c>
      <c r="I855" s="36">
        <v>2.0</v>
      </c>
      <c r="J855" s="36">
        <v>44301.447402581</v>
      </c>
      <c r="K855" s="34">
        <v>196.0</v>
      </c>
      <c r="L855" s="35" t="s">
        <v>67</v>
      </c>
      <c r="M855" s="35" t="s">
        <v>1493</v>
      </c>
      <c r="N855" s="35" t="s">
        <v>57</v>
      </c>
      <c r="O855" s="35" t="s">
        <v>1227</v>
      </c>
      <c r="P855" s="35" t="s">
        <v>59</v>
      </c>
      <c r="Q855" s="35" t="s">
        <v>89</v>
      </c>
      <c r="R855" s="33">
        <v>1.0</v>
      </c>
      <c r="S855" s="35" t="s">
        <v>276</v>
      </c>
      <c r="T855" s="35" t="s">
        <v>277</v>
      </c>
      <c r="U855" s="35" t="s">
        <v>63</v>
      </c>
      <c r="V855" s="35" t="s">
        <v>64</v>
      </c>
      <c r="W855" s="35"/>
      <c r="X855" s="35"/>
      <c r="Y855" s="35" t="s">
        <v>79</v>
      </c>
      <c r="Z855" s="35" t="s">
        <v>73</v>
      </c>
      <c r="AA855" s="35" t="s">
        <v>79</v>
      </c>
      <c r="AB855" s="37">
        <v>44301.0</v>
      </c>
      <c r="AC855" s="35" t="s">
        <v>66</v>
      </c>
      <c r="AD855" s="1">
        <f t="shared" si="1"/>
        <v>4</v>
      </c>
    </row>
    <row r="856" ht="14.25" customHeight="1">
      <c r="A856" s="26">
        <v>2021.0</v>
      </c>
      <c r="B856" s="27">
        <v>1472.0</v>
      </c>
      <c r="C856" s="28">
        <v>2.110529098E9</v>
      </c>
      <c r="D856" s="29" t="s">
        <v>52</v>
      </c>
      <c r="E856" s="29" t="s">
        <v>86</v>
      </c>
      <c r="F856" s="29" t="s">
        <v>54</v>
      </c>
      <c r="G856" s="28">
        <v>163.0</v>
      </c>
      <c r="H856" s="30">
        <v>44301.3126157407</v>
      </c>
      <c r="I856" s="30">
        <v>2.0</v>
      </c>
      <c r="J856" s="30">
        <v>44301.4263541667</v>
      </c>
      <c r="K856" s="28">
        <v>240270.0</v>
      </c>
      <c r="L856" s="29" t="s">
        <v>103</v>
      </c>
      <c r="M856" s="29" t="s">
        <v>1494</v>
      </c>
      <c r="N856" s="29" t="s">
        <v>57</v>
      </c>
      <c r="O856" s="29" t="s">
        <v>1495</v>
      </c>
      <c r="P856" s="29" t="s">
        <v>59</v>
      </c>
      <c r="Q856" s="29" t="s">
        <v>89</v>
      </c>
      <c r="R856" s="27">
        <v>1472.0</v>
      </c>
      <c r="S856" s="29" t="s">
        <v>174</v>
      </c>
      <c r="T856" s="29" t="s">
        <v>175</v>
      </c>
      <c r="U856" s="29" t="s">
        <v>63</v>
      </c>
      <c r="V856" s="29" t="s">
        <v>1496</v>
      </c>
      <c r="W856" s="29"/>
      <c r="X856" s="29"/>
      <c r="Y856" s="29" t="s">
        <v>175</v>
      </c>
      <c r="Z856" s="29" t="s">
        <v>103</v>
      </c>
      <c r="AA856" s="29" t="s">
        <v>175</v>
      </c>
      <c r="AB856" s="31">
        <v>44301.0</v>
      </c>
      <c r="AC856" s="29" t="s">
        <v>66</v>
      </c>
      <c r="AD856" s="1">
        <f t="shared" si="1"/>
        <v>4</v>
      </c>
    </row>
    <row r="857" ht="14.25" customHeight="1">
      <c r="A857" s="32">
        <v>2021.0</v>
      </c>
      <c r="B857" s="33">
        <v>13.0</v>
      </c>
      <c r="C857" s="34">
        <v>2.105517179E9</v>
      </c>
      <c r="D857" s="35" t="s">
        <v>52</v>
      </c>
      <c r="E857" s="35" t="s">
        <v>53</v>
      </c>
      <c r="F857" s="35" t="s">
        <v>54</v>
      </c>
      <c r="G857" s="34">
        <v>106.0</v>
      </c>
      <c r="H857" s="36">
        <v>44301.3131944444</v>
      </c>
      <c r="I857" s="36">
        <v>2.0</v>
      </c>
      <c r="J857" s="36">
        <v>44301.3872800926</v>
      </c>
      <c r="K857" s="34">
        <v>1386.0</v>
      </c>
      <c r="L857" s="35" t="s">
        <v>74</v>
      </c>
      <c r="M857" s="35" t="s">
        <v>1497</v>
      </c>
      <c r="N857" s="35" t="s">
        <v>57</v>
      </c>
      <c r="O857" s="35" t="s">
        <v>194</v>
      </c>
      <c r="P857" s="35" t="s">
        <v>59</v>
      </c>
      <c r="Q857" s="35" t="s">
        <v>60</v>
      </c>
      <c r="R857" s="33">
        <v>13.0</v>
      </c>
      <c r="S857" s="35" t="s">
        <v>174</v>
      </c>
      <c r="T857" s="35" t="s">
        <v>175</v>
      </c>
      <c r="U857" s="35" t="s">
        <v>63</v>
      </c>
      <c r="V857" s="35" t="s">
        <v>375</v>
      </c>
      <c r="W857" s="35"/>
      <c r="X857" s="35"/>
      <c r="Y857" s="35" t="s">
        <v>175</v>
      </c>
      <c r="Z857" s="35" t="s">
        <v>74</v>
      </c>
      <c r="AA857" s="35" t="s">
        <v>175</v>
      </c>
      <c r="AB857" s="37">
        <v>44301.0</v>
      </c>
      <c r="AC857" s="35" t="s">
        <v>66</v>
      </c>
      <c r="AD857" s="1">
        <f t="shared" si="1"/>
        <v>4</v>
      </c>
    </row>
    <row r="858" ht="14.25" customHeight="1">
      <c r="A858" s="26">
        <v>2021.0</v>
      </c>
      <c r="B858" s="27">
        <v>67.0</v>
      </c>
      <c r="C858" s="28">
        <v>2.105516944E9</v>
      </c>
      <c r="D858" s="29" t="s">
        <v>52</v>
      </c>
      <c r="E858" s="29" t="s">
        <v>53</v>
      </c>
      <c r="F858" s="29" t="s">
        <v>54</v>
      </c>
      <c r="G858" s="28">
        <v>299.0</v>
      </c>
      <c r="H858" s="30">
        <v>44301.3145833333</v>
      </c>
      <c r="I858" s="30">
        <v>2.0</v>
      </c>
      <c r="J858" s="30">
        <v>44301.5222546643</v>
      </c>
      <c r="K858" s="28">
        <v>10761.0</v>
      </c>
      <c r="L858" s="29" t="s">
        <v>55</v>
      </c>
      <c r="M858" s="29" t="s">
        <v>1498</v>
      </c>
      <c r="N858" s="29" t="s">
        <v>57</v>
      </c>
      <c r="O858" s="29" t="s">
        <v>506</v>
      </c>
      <c r="P858" s="29" t="s">
        <v>59</v>
      </c>
      <c r="Q858" s="29" t="s">
        <v>60</v>
      </c>
      <c r="R858" s="27">
        <v>67.0</v>
      </c>
      <c r="S858" s="29" t="s">
        <v>174</v>
      </c>
      <c r="T858" s="29" t="s">
        <v>175</v>
      </c>
      <c r="U858" s="29" t="s">
        <v>63</v>
      </c>
      <c r="V858" s="29" t="s">
        <v>375</v>
      </c>
      <c r="W858" s="29"/>
      <c r="X858" s="29"/>
      <c r="Y858" s="29" t="s">
        <v>175</v>
      </c>
      <c r="Z858" s="29" t="s">
        <v>55</v>
      </c>
      <c r="AA858" s="29" t="s">
        <v>175</v>
      </c>
      <c r="AB858" s="31">
        <v>44301.0</v>
      </c>
      <c r="AC858" s="29" t="s">
        <v>66</v>
      </c>
      <c r="AD858" s="1">
        <f t="shared" si="1"/>
        <v>4</v>
      </c>
    </row>
    <row r="859" ht="14.25" customHeight="1">
      <c r="A859" s="32">
        <v>2021.0</v>
      </c>
      <c r="B859" s="33">
        <v>23.0</v>
      </c>
      <c r="C859" s="34">
        <v>2.105516883E9</v>
      </c>
      <c r="D859" s="35" t="s">
        <v>52</v>
      </c>
      <c r="E859" s="35" t="s">
        <v>80</v>
      </c>
      <c r="F859" s="35" t="s">
        <v>54</v>
      </c>
      <c r="G859" s="34">
        <v>525.0</v>
      </c>
      <c r="H859" s="36">
        <v>44301.3233564815</v>
      </c>
      <c r="I859" s="36">
        <v>2.0</v>
      </c>
      <c r="J859" s="36">
        <v>44301.6878703704</v>
      </c>
      <c r="K859" s="34">
        <v>12067.0</v>
      </c>
      <c r="L859" s="35" t="s">
        <v>211</v>
      </c>
      <c r="M859" s="35" t="s">
        <v>1003</v>
      </c>
      <c r="N859" s="35" t="s">
        <v>57</v>
      </c>
      <c r="O859" s="35" t="s">
        <v>529</v>
      </c>
      <c r="P859" s="35" t="s">
        <v>59</v>
      </c>
      <c r="Q859" s="35" t="s">
        <v>83</v>
      </c>
      <c r="R859" s="33">
        <v>23.0</v>
      </c>
      <c r="S859" s="35" t="s">
        <v>174</v>
      </c>
      <c r="T859" s="35" t="s">
        <v>175</v>
      </c>
      <c r="U859" s="35" t="s">
        <v>63</v>
      </c>
      <c r="V859" s="35" t="s">
        <v>64</v>
      </c>
      <c r="W859" s="35"/>
      <c r="X859" s="35"/>
      <c r="Y859" s="35" t="s">
        <v>175</v>
      </c>
      <c r="Z859" s="35" t="s">
        <v>217</v>
      </c>
      <c r="AA859" s="35" t="s">
        <v>175</v>
      </c>
      <c r="AB859" s="37">
        <v>44301.0</v>
      </c>
      <c r="AC859" s="35" t="s">
        <v>66</v>
      </c>
      <c r="AD859" s="1">
        <f t="shared" si="1"/>
        <v>4</v>
      </c>
    </row>
    <row r="860" ht="14.25" customHeight="1">
      <c r="A860" s="26">
        <v>2021.0</v>
      </c>
      <c r="B860" s="27">
        <v>8.0</v>
      </c>
      <c r="C860" s="28">
        <v>2.105517178E9</v>
      </c>
      <c r="D860" s="29" t="s">
        <v>52</v>
      </c>
      <c r="E860" s="29" t="s">
        <v>86</v>
      </c>
      <c r="F860" s="29" t="s">
        <v>54</v>
      </c>
      <c r="G860" s="28">
        <v>137.0</v>
      </c>
      <c r="H860" s="30">
        <v>44301.3305555556</v>
      </c>
      <c r="I860" s="30">
        <v>2.0</v>
      </c>
      <c r="J860" s="30">
        <v>44301.4263541667</v>
      </c>
      <c r="K860" s="28">
        <v>1103.0</v>
      </c>
      <c r="L860" s="29" t="s">
        <v>74</v>
      </c>
      <c r="M860" s="29" t="s">
        <v>1499</v>
      </c>
      <c r="N860" s="29" t="s">
        <v>57</v>
      </c>
      <c r="O860" s="29" t="s">
        <v>1495</v>
      </c>
      <c r="P860" s="29" t="s">
        <v>59</v>
      </c>
      <c r="Q860" s="29" t="s">
        <v>89</v>
      </c>
      <c r="R860" s="27">
        <v>8.0</v>
      </c>
      <c r="S860" s="29" t="s">
        <v>174</v>
      </c>
      <c r="T860" s="29" t="s">
        <v>175</v>
      </c>
      <c r="U860" s="29" t="s">
        <v>63</v>
      </c>
      <c r="V860" s="29" t="s">
        <v>64</v>
      </c>
      <c r="W860" s="29"/>
      <c r="X860" s="29"/>
      <c r="Y860" s="29" t="s">
        <v>175</v>
      </c>
      <c r="Z860" s="29" t="s">
        <v>74</v>
      </c>
      <c r="AA860" s="29" t="s">
        <v>175</v>
      </c>
      <c r="AB860" s="31">
        <v>44301.0</v>
      </c>
      <c r="AC860" s="29" t="s">
        <v>66</v>
      </c>
      <c r="AD860" s="1">
        <f t="shared" si="1"/>
        <v>4</v>
      </c>
    </row>
    <row r="861" ht="14.25" customHeight="1">
      <c r="A861" s="32">
        <v>2021.0</v>
      </c>
      <c r="B861" s="33">
        <v>59.0</v>
      </c>
      <c r="C861" s="34">
        <v>2.105518838E9</v>
      </c>
      <c r="D861" s="35" t="s">
        <v>52</v>
      </c>
      <c r="E861" s="35" t="s">
        <v>86</v>
      </c>
      <c r="F861" s="35" t="s">
        <v>54</v>
      </c>
      <c r="G861" s="34">
        <v>377.0</v>
      </c>
      <c r="H861" s="36">
        <v>44301.3576388889</v>
      </c>
      <c r="I861" s="36">
        <v>2.0</v>
      </c>
      <c r="J861" s="36">
        <v>44301.6200347222</v>
      </c>
      <c r="K861" s="34">
        <v>22293.0</v>
      </c>
      <c r="L861" s="35" t="s">
        <v>55</v>
      </c>
      <c r="M861" s="35" t="s">
        <v>1500</v>
      </c>
      <c r="N861" s="35" t="s">
        <v>57</v>
      </c>
      <c r="O861" s="35" t="s">
        <v>1227</v>
      </c>
      <c r="P861" s="35" t="s">
        <v>59</v>
      </c>
      <c r="Q861" s="35" t="s">
        <v>89</v>
      </c>
      <c r="R861" s="33">
        <v>59.0</v>
      </c>
      <c r="S861" s="35" t="s">
        <v>214</v>
      </c>
      <c r="T861" s="35" t="s">
        <v>215</v>
      </c>
      <c r="U861" s="35" t="s">
        <v>63</v>
      </c>
      <c r="V861" s="35" t="s">
        <v>788</v>
      </c>
      <c r="W861" s="35"/>
      <c r="X861" s="35"/>
      <c r="Y861" s="35" t="s">
        <v>65</v>
      </c>
      <c r="Z861" s="35" t="s">
        <v>55</v>
      </c>
      <c r="AA861" s="35" t="s">
        <v>65</v>
      </c>
      <c r="AB861" s="37">
        <v>44301.0</v>
      </c>
      <c r="AC861" s="35" t="s">
        <v>66</v>
      </c>
      <c r="AD861" s="1">
        <f t="shared" si="1"/>
        <v>4</v>
      </c>
    </row>
    <row r="862" ht="14.25" customHeight="1">
      <c r="A862" s="26">
        <v>2021.0</v>
      </c>
      <c r="B862" s="27">
        <v>1.0</v>
      </c>
      <c r="C862" s="28">
        <v>2.105517752E9</v>
      </c>
      <c r="D862" s="29" t="s">
        <v>52</v>
      </c>
      <c r="E862" s="29" t="s">
        <v>53</v>
      </c>
      <c r="F862" s="29" t="s">
        <v>54</v>
      </c>
      <c r="G862" s="28">
        <v>259.0</v>
      </c>
      <c r="H862" s="30">
        <v>44301.4201388889</v>
      </c>
      <c r="I862" s="30">
        <v>2.0</v>
      </c>
      <c r="J862" s="30">
        <v>44301.6002199074</v>
      </c>
      <c r="K862" s="28">
        <v>259.0</v>
      </c>
      <c r="L862" s="29" t="s">
        <v>67</v>
      </c>
      <c r="M862" s="29" t="s">
        <v>1501</v>
      </c>
      <c r="N862" s="29" t="s">
        <v>57</v>
      </c>
      <c r="O862" s="29" t="s">
        <v>506</v>
      </c>
      <c r="P862" s="29" t="s">
        <v>59</v>
      </c>
      <c r="Q862" s="29" t="s">
        <v>60</v>
      </c>
      <c r="R862" s="27">
        <v>1.0</v>
      </c>
      <c r="S862" s="29" t="s">
        <v>233</v>
      </c>
      <c r="T862" s="29" t="s">
        <v>234</v>
      </c>
      <c r="U862" s="29" t="s">
        <v>63</v>
      </c>
      <c r="V862" s="29" t="s">
        <v>375</v>
      </c>
      <c r="W862" s="29"/>
      <c r="X862" s="29"/>
      <c r="Y862" s="29" t="s">
        <v>65</v>
      </c>
      <c r="Z862" s="29" t="s">
        <v>73</v>
      </c>
      <c r="AA862" s="29" t="s">
        <v>65</v>
      </c>
      <c r="AB862" s="31">
        <v>44301.0</v>
      </c>
      <c r="AC862" s="29" t="s">
        <v>66</v>
      </c>
      <c r="AD862" s="1">
        <f t="shared" si="1"/>
        <v>4</v>
      </c>
    </row>
    <row r="863" ht="14.25" customHeight="1">
      <c r="A863" s="32">
        <v>2021.0</v>
      </c>
      <c r="B863" s="33">
        <v>1.0</v>
      </c>
      <c r="C863" s="34">
        <v>2.105517765E9</v>
      </c>
      <c r="D863" s="35" t="s">
        <v>52</v>
      </c>
      <c r="E863" s="35" t="s">
        <v>53</v>
      </c>
      <c r="F863" s="35" t="s">
        <v>54</v>
      </c>
      <c r="G863" s="34">
        <v>604.0</v>
      </c>
      <c r="H863" s="36">
        <v>44301.4222222222</v>
      </c>
      <c r="I863" s="36">
        <v>2.0</v>
      </c>
      <c r="J863" s="36">
        <v>44301.8421793634</v>
      </c>
      <c r="K863" s="34">
        <v>604.0</v>
      </c>
      <c r="L863" s="35" t="s">
        <v>55</v>
      </c>
      <c r="M863" s="35" t="s">
        <v>1502</v>
      </c>
      <c r="N863" s="35" t="s">
        <v>57</v>
      </c>
      <c r="O863" s="35" t="s">
        <v>58</v>
      </c>
      <c r="P863" s="35" t="s">
        <v>59</v>
      </c>
      <c r="Q863" s="35" t="s">
        <v>60</v>
      </c>
      <c r="R863" s="33">
        <v>1.0</v>
      </c>
      <c r="S863" s="35" t="s">
        <v>90</v>
      </c>
      <c r="T863" s="35" t="s">
        <v>91</v>
      </c>
      <c r="U863" s="35" t="s">
        <v>63</v>
      </c>
      <c r="V863" s="35" t="s">
        <v>64</v>
      </c>
      <c r="W863" s="35"/>
      <c r="X863" s="35"/>
      <c r="Y863" s="35" t="s">
        <v>65</v>
      </c>
      <c r="Z863" s="35" t="s">
        <v>55</v>
      </c>
      <c r="AA863" s="35" t="s">
        <v>65</v>
      </c>
      <c r="AB863" s="37">
        <v>44301.0</v>
      </c>
      <c r="AC863" s="35" t="s">
        <v>66</v>
      </c>
      <c r="AD863" s="1">
        <f t="shared" si="1"/>
        <v>4</v>
      </c>
    </row>
    <row r="864" ht="14.25" customHeight="1">
      <c r="A864" s="26">
        <v>2021.0</v>
      </c>
      <c r="B864" s="27">
        <v>11.0</v>
      </c>
      <c r="C864" s="28">
        <v>2.105517874E9</v>
      </c>
      <c r="D864" s="29" t="s">
        <v>52</v>
      </c>
      <c r="E864" s="29" t="s">
        <v>86</v>
      </c>
      <c r="F864" s="29" t="s">
        <v>54</v>
      </c>
      <c r="G864" s="28">
        <v>21.0</v>
      </c>
      <c r="H864" s="30">
        <v>44301.434888044</v>
      </c>
      <c r="I864" s="30">
        <v>2.0</v>
      </c>
      <c r="J864" s="30">
        <v>44301.4497949884</v>
      </c>
      <c r="K864" s="28">
        <v>236.0</v>
      </c>
      <c r="L864" s="29" t="s">
        <v>74</v>
      </c>
      <c r="M864" s="29" t="s">
        <v>1503</v>
      </c>
      <c r="N864" s="29" t="s">
        <v>57</v>
      </c>
      <c r="O864" s="29" t="s">
        <v>1227</v>
      </c>
      <c r="P864" s="29" t="s">
        <v>59</v>
      </c>
      <c r="Q864" s="29" t="s">
        <v>89</v>
      </c>
      <c r="R864" s="27">
        <v>11.0</v>
      </c>
      <c r="S864" s="29" t="s">
        <v>276</v>
      </c>
      <c r="T864" s="29" t="s">
        <v>277</v>
      </c>
      <c r="U864" s="29" t="s">
        <v>63</v>
      </c>
      <c r="V864" s="29" t="s">
        <v>64</v>
      </c>
      <c r="W864" s="29"/>
      <c r="X864" s="29"/>
      <c r="Y864" s="29" t="s">
        <v>79</v>
      </c>
      <c r="Z864" s="29" t="s">
        <v>74</v>
      </c>
      <c r="AA864" s="29" t="s">
        <v>79</v>
      </c>
      <c r="AB864" s="31">
        <v>44301.0</v>
      </c>
      <c r="AC864" s="29" t="s">
        <v>66</v>
      </c>
      <c r="AD864" s="1">
        <f t="shared" si="1"/>
        <v>4</v>
      </c>
    </row>
    <row r="865" ht="14.25" customHeight="1">
      <c r="A865" s="32">
        <v>2021.0</v>
      </c>
      <c r="B865" s="33">
        <v>10.0</v>
      </c>
      <c r="C865" s="34">
        <v>2.10551918E9</v>
      </c>
      <c r="D865" s="35" t="s">
        <v>52</v>
      </c>
      <c r="E865" s="35" t="s">
        <v>80</v>
      </c>
      <c r="F865" s="35" t="s">
        <v>54</v>
      </c>
      <c r="G865" s="34">
        <v>333.0</v>
      </c>
      <c r="H865" s="36">
        <v>44301.4729166667</v>
      </c>
      <c r="I865" s="36">
        <v>2.0</v>
      </c>
      <c r="J865" s="36">
        <v>44301.7046064815</v>
      </c>
      <c r="K865" s="34">
        <v>3336.0</v>
      </c>
      <c r="L865" s="35" t="s">
        <v>74</v>
      </c>
      <c r="M865" s="35" t="s">
        <v>1504</v>
      </c>
      <c r="N865" s="35" t="s">
        <v>57</v>
      </c>
      <c r="O865" s="35" t="s">
        <v>142</v>
      </c>
      <c r="P865" s="35" t="s">
        <v>59</v>
      </c>
      <c r="Q865" s="35" t="s">
        <v>83</v>
      </c>
      <c r="R865" s="33">
        <v>10.0</v>
      </c>
      <c r="S865" s="35" t="s">
        <v>122</v>
      </c>
      <c r="T865" s="35" t="s">
        <v>123</v>
      </c>
      <c r="U865" s="35" t="s">
        <v>63</v>
      </c>
      <c r="V865" s="35" t="s">
        <v>1505</v>
      </c>
      <c r="W865" s="35"/>
      <c r="X865" s="35"/>
      <c r="Y865" s="35" t="s">
        <v>123</v>
      </c>
      <c r="Z865" s="35" t="s">
        <v>74</v>
      </c>
      <c r="AA865" s="35" t="s">
        <v>123</v>
      </c>
      <c r="AB865" s="37">
        <v>44301.0</v>
      </c>
      <c r="AC865" s="35" t="s">
        <v>66</v>
      </c>
      <c r="AD865" s="1">
        <f t="shared" si="1"/>
        <v>4</v>
      </c>
    </row>
    <row r="866" ht="14.25" customHeight="1">
      <c r="A866" s="26">
        <v>2021.0</v>
      </c>
      <c r="B866" s="27">
        <v>55.0</v>
      </c>
      <c r="C866" s="28">
        <v>2.105518463E9</v>
      </c>
      <c r="D866" s="29" t="s">
        <v>52</v>
      </c>
      <c r="E866" s="29" t="s">
        <v>86</v>
      </c>
      <c r="F866" s="29" t="s">
        <v>54</v>
      </c>
      <c r="G866" s="28">
        <v>80.0</v>
      </c>
      <c r="H866" s="30">
        <v>44301.5263888889</v>
      </c>
      <c r="I866" s="30">
        <v>2.0</v>
      </c>
      <c r="J866" s="30">
        <v>44301.5825578704</v>
      </c>
      <c r="K866" s="28">
        <v>4448.0</v>
      </c>
      <c r="L866" s="29" t="s">
        <v>55</v>
      </c>
      <c r="M866" s="29" t="s">
        <v>933</v>
      </c>
      <c r="N866" s="29" t="s">
        <v>57</v>
      </c>
      <c r="O866" s="29" t="s">
        <v>440</v>
      </c>
      <c r="P866" s="29" t="s">
        <v>59</v>
      </c>
      <c r="Q866" s="29" t="s">
        <v>89</v>
      </c>
      <c r="R866" s="27">
        <v>55.0</v>
      </c>
      <c r="S866" s="29" t="s">
        <v>116</v>
      </c>
      <c r="T866" s="29" t="s">
        <v>117</v>
      </c>
      <c r="U866" s="29" t="s">
        <v>63</v>
      </c>
      <c r="V866" s="29" t="s">
        <v>1506</v>
      </c>
      <c r="W866" s="29"/>
      <c r="X866" s="29"/>
      <c r="Y866" s="29" t="s">
        <v>65</v>
      </c>
      <c r="Z866" s="29" t="s">
        <v>55</v>
      </c>
      <c r="AA866" s="29" t="s">
        <v>65</v>
      </c>
      <c r="AB866" s="31">
        <v>44301.0</v>
      </c>
      <c r="AC866" s="29" t="s">
        <v>66</v>
      </c>
      <c r="AD866" s="1">
        <f t="shared" si="1"/>
        <v>4</v>
      </c>
    </row>
    <row r="867" ht="14.25" customHeight="1">
      <c r="A867" s="32">
        <v>2021.0</v>
      </c>
      <c r="B867" s="33">
        <v>1.0</v>
      </c>
      <c r="C867" s="34">
        <v>2.105518642E9</v>
      </c>
      <c r="D867" s="35" t="s">
        <v>52</v>
      </c>
      <c r="E867" s="35" t="s">
        <v>86</v>
      </c>
      <c r="F867" s="35" t="s">
        <v>54</v>
      </c>
      <c r="G867" s="34">
        <v>62.0</v>
      </c>
      <c r="H867" s="36">
        <v>44301.5614115741</v>
      </c>
      <c r="I867" s="36">
        <v>2.0</v>
      </c>
      <c r="J867" s="36">
        <v>44301.6042269676</v>
      </c>
      <c r="K867" s="34">
        <v>61.0</v>
      </c>
      <c r="L867" s="35" t="s">
        <v>67</v>
      </c>
      <c r="M867" s="35" t="s">
        <v>1507</v>
      </c>
      <c r="N867" s="35" t="s">
        <v>57</v>
      </c>
      <c r="O867" s="35" t="s">
        <v>534</v>
      </c>
      <c r="P867" s="35" t="s">
        <v>59</v>
      </c>
      <c r="Q867" s="35" t="s">
        <v>89</v>
      </c>
      <c r="R867" s="33">
        <v>1.0</v>
      </c>
      <c r="S867" s="35" t="s">
        <v>90</v>
      </c>
      <c r="T867" s="35" t="s">
        <v>91</v>
      </c>
      <c r="U867" s="35" t="s">
        <v>63</v>
      </c>
      <c r="V867" s="35" t="s">
        <v>64</v>
      </c>
      <c r="W867" s="35"/>
      <c r="X867" s="35"/>
      <c r="Y867" s="35" t="s">
        <v>65</v>
      </c>
      <c r="Z867" s="35" t="s">
        <v>73</v>
      </c>
      <c r="AA867" s="35" t="s">
        <v>65</v>
      </c>
      <c r="AB867" s="37">
        <v>44301.0</v>
      </c>
      <c r="AC867" s="35" t="s">
        <v>66</v>
      </c>
      <c r="AD867" s="1">
        <f t="shared" si="1"/>
        <v>4</v>
      </c>
    </row>
    <row r="868" ht="14.25" customHeight="1">
      <c r="A868" s="26">
        <v>2021.0</v>
      </c>
      <c r="B868" s="27">
        <v>14.0</v>
      </c>
      <c r="C868" s="28">
        <v>2.105519341E9</v>
      </c>
      <c r="D868" s="29" t="s">
        <v>52</v>
      </c>
      <c r="E868" s="29" t="s">
        <v>53</v>
      </c>
      <c r="F868" s="29" t="s">
        <v>54</v>
      </c>
      <c r="G868" s="28">
        <v>188.0</v>
      </c>
      <c r="H868" s="30">
        <v>44301.6875</v>
      </c>
      <c r="I868" s="30">
        <v>2.0</v>
      </c>
      <c r="J868" s="30">
        <v>44301.8182407407</v>
      </c>
      <c r="K868" s="28">
        <v>2447.0</v>
      </c>
      <c r="L868" s="29" t="s">
        <v>55</v>
      </c>
      <c r="M868" s="29" t="s">
        <v>1508</v>
      </c>
      <c r="N868" s="29" t="s">
        <v>57</v>
      </c>
      <c r="O868" s="29" t="s">
        <v>341</v>
      </c>
      <c r="P868" s="29" t="s">
        <v>59</v>
      </c>
      <c r="Q868" s="29" t="s">
        <v>60</v>
      </c>
      <c r="R868" s="27">
        <v>14.0</v>
      </c>
      <c r="S868" s="29" t="s">
        <v>156</v>
      </c>
      <c r="T868" s="29" t="s">
        <v>157</v>
      </c>
      <c r="U868" s="29" t="s">
        <v>63</v>
      </c>
      <c r="V868" s="29" t="s">
        <v>55</v>
      </c>
      <c r="W868" s="29"/>
      <c r="X868" s="29"/>
      <c r="Y868" s="29" t="s">
        <v>65</v>
      </c>
      <c r="Z868" s="29" t="s">
        <v>55</v>
      </c>
      <c r="AA868" s="29" t="s">
        <v>65</v>
      </c>
      <c r="AB868" s="31">
        <v>44301.0</v>
      </c>
      <c r="AC868" s="29" t="s">
        <v>66</v>
      </c>
      <c r="AD868" s="1">
        <f t="shared" si="1"/>
        <v>4</v>
      </c>
    </row>
    <row r="869" ht="14.25" customHeight="1">
      <c r="A869" s="32">
        <v>2021.0</v>
      </c>
      <c r="B869" s="33">
        <v>6.0</v>
      </c>
      <c r="C869" s="34">
        <v>2.105519643E9</v>
      </c>
      <c r="D869" s="35" t="s">
        <v>52</v>
      </c>
      <c r="E869" s="35" t="s">
        <v>53</v>
      </c>
      <c r="F869" s="35" t="s">
        <v>54</v>
      </c>
      <c r="G869" s="34">
        <v>117.0</v>
      </c>
      <c r="H869" s="36">
        <v>44301.8380671296</v>
      </c>
      <c r="I869" s="36">
        <v>2.0</v>
      </c>
      <c r="J869" s="36">
        <v>44301.91875</v>
      </c>
      <c r="K869" s="34">
        <v>697.0</v>
      </c>
      <c r="L869" s="35" t="s">
        <v>74</v>
      </c>
      <c r="M869" s="35" t="s">
        <v>1509</v>
      </c>
      <c r="N869" s="35" t="s">
        <v>57</v>
      </c>
      <c r="O869" s="35" t="s">
        <v>1026</v>
      </c>
      <c r="P869" s="35" t="s">
        <v>59</v>
      </c>
      <c r="Q869" s="35" t="s">
        <v>60</v>
      </c>
      <c r="R869" s="33">
        <v>6.0</v>
      </c>
      <c r="S869" s="35" t="s">
        <v>156</v>
      </c>
      <c r="T869" s="35" t="s">
        <v>157</v>
      </c>
      <c r="U869" s="35" t="s">
        <v>63</v>
      </c>
      <c r="V869" s="35" t="s">
        <v>64</v>
      </c>
      <c r="W869" s="35"/>
      <c r="X869" s="35"/>
      <c r="Y869" s="35" t="s">
        <v>65</v>
      </c>
      <c r="Z869" s="35" t="s">
        <v>74</v>
      </c>
      <c r="AA869" s="35" t="s">
        <v>65</v>
      </c>
      <c r="AB869" s="37">
        <v>44301.0</v>
      </c>
      <c r="AC869" s="35" t="s">
        <v>66</v>
      </c>
      <c r="AD869" s="1">
        <f t="shared" si="1"/>
        <v>4</v>
      </c>
    </row>
    <row r="870" ht="14.25" customHeight="1">
      <c r="A870" s="26">
        <v>2021.0</v>
      </c>
      <c r="B870" s="27">
        <v>8.0</v>
      </c>
      <c r="C870" s="28">
        <v>2.106520426E9</v>
      </c>
      <c r="D870" s="29" t="s">
        <v>52</v>
      </c>
      <c r="E870" s="29" t="s">
        <v>86</v>
      </c>
      <c r="F870" s="29" t="s">
        <v>54</v>
      </c>
      <c r="G870" s="28">
        <v>217.0</v>
      </c>
      <c r="H870" s="30">
        <v>44302.2631597222</v>
      </c>
      <c r="I870" s="30">
        <v>2.0</v>
      </c>
      <c r="J870" s="30">
        <v>44302.4137615741</v>
      </c>
      <c r="K870" s="28">
        <v>1734.0</v>
      </c>
      <c r="L870" s="29" t="s">
        <v>74</v>
      </c>
      <c r="M870" s="29" t="s">
        <v>1510</v>
      </c>
      <c r="N870" s="29" t="s">
        <v>57</v>
      </c>
      <c r="O870" s="29" t="s">
        <v>121</v>
      </c>
      <c r="P870" s="29" t="s">
        <v>59</v>
      </c>
      <c r="Q870" s="29" t="s">
        <v>89</v>
      </c>
      <c r="R870" s="27">
        <v>8.0</v>
      </c>
      <c r="S870" s="29" t="s">
        <v>90</v>
      </c>
      <c r="T870" s="29" t="s">
        <v>91</v>
      </c>
      <c r="U870" s="29" t="s">
        <v>63</v>
      </c>
      <c r="V870" s="29" t="s">
        <v>64</v>
      </c>
      <c r="W870" s="29"/>
      <c r="X870" s="29"/>
      <c r="Y870" s="29" t="s">
        <v>65</v>
      </c>
      <c r="Z870" s="29" t="s">
        <v>74</v>
      </c>
      <c r="AA870" s="29" t="s">
        <v>65</v>
      </c>
      <c r="AB870" s="31">
        <v>44302.0</v>
      </c>
      <c r="AC870" s="29" t="s">
        <v>66</v>
      </c>
      <c r="AD870" s="1">
        <f t="shared" si="1"/>
        <v>4</v>
      </c>
    </row>
    <row r="871" ht="14.25" customHeight="1">
      <c r="A871" s="32">
        <v>2021.0</v>
      </c>
      <c r="B871" s="33">
        <v>10.0</v>
      </c>
      <c r="C871" s="34">
        <v>2.106520769E9</v>
      </c>
      <c r="D871" s="35" t="s">
        <v>52</v>
      </c>
      <c r="E871" s="35" t="s">
        <v>80</v>
      </c>
      <c r="F871" s="35" t="s">
        <v>54</v>
      </c>
      <c r="G871" s="34">
        <v>66.0</v>
      </c>
      <c r="H871" s="36">
        <v>44302.346950463</v>
      </c>
      <c r="I871" s="36">
        <v>2.0</v>
      </c>
      <c r="J871" s="36">
        <v>44302.392522419</v>
      </c>
      <c r="K871" s="34">
        <v>656.0</v>
      </c>
      <c r="L871" s="35" t="s">
        <v>74</v>
      </c>
      <c r="M871" s="35" t="s">
        <v>1511</v>
      </c>
      <c r="N871" s="35" t="s">
        <v>57</v>
      </c>
      <c r="O871" s="35" t="s">
        <v>423</v>
      </c>
      <c r="P871" s="35" t="s">
        <v>59</v>
      </c>
      <c r="Q871" s="35" t="s">
        <v>83</v>
      </c>
      <c r="R871" s="33">
        <v>10.0</v>
      </c>
      <c r="S871" s="35" t="s">
        <v>105</v>
      </c>
      <c r="T871" s="35" t="s">
        <v>106</v>
      </c>
      <c r="U871" s="35" t="s">
        <v>63</v>
      </c>
      <c r="V871" s="35" t="s">
        <v>64</v>
      </c>
      <c r="W871" s="35"/>
      <c r="X871" s="35"/>
      <c r="Y871" s="35" t="s">
        <v>79</v>
      </c>
      <c r="Z871" s="35" t="s">
        <v>74</v>
      </c>
      <c r="AA871" s="35" t="s">
        <v>79</v>
      </c>
      <c r="AB871" s="37">
        <v>44302.0</v>
      </c>
      <c r="AC871" s="35" t="s">
        <v>66</v>
      </c>
      <c r="AD871" s="1">
        <f t="shared" si="1"/>
        <v>4</v>
      </c>
    </row>
    <row r="872" ht="14.25" customHeight="1">
      <c r="A872" s="26">
        <v>2021.0</v>
      </c>
      <c r="B872" s="27">
        <v>1.0</v>
      </c>
      <c r="C872" s="28">
        <v>2.106521117E9</v>
      </c>
      <c r="D872" s="29" t="s">
        <v>52</v>
      </c>
      <c r="E872" s="29" t="s">
        <v>80</v>
      </c>
      <c r="F872" s="29" t="s">
        <v>54</v>
      </c>
      <c r="G872" s="28">
        <v>173.0</v>
      </c>
      <c r="H872" s="30">
        <v>44302.4125</v>
      </c>
      <c r="I872" s="30">
        <v>2.0</v>
      </c>
      <c r="J872" s="30">
        <v>44302.5332523148</v>
      </c>
      <c r="K872" s="28">
        <v>173.0</v>
      </c>
      <c r="L872" s="29" t="s">
        <v>67</v>
      </c>
      <c r="M872" s="29" t="s">
        <v>1512</v>
      </c>
      <c r="N872" s="29" t="s">
        <v>57</v>
      </c>
      <c r="O872" s="29" t="s">
        <v>201</v>
      </c>
      <c r="P872" s="29" t="s">
        <v>59</v>
      </c>
      <c r="Q872" s="29" t="s">
        <v>83</v>
      </c>
      <c r="R872" s="27">
        <v>1.0</v>
      </c>
      <c r="S872" s="29" t="s">
        <v>109</v>
      </c>
      <c r="T872" s="29" t="s">
        <v>110</v>
      </c>
      <c r="U872" s="29" t="s">
        <v>63</v>
      </c>
      <c r="V872" s="29" t="s">
        <v>64</v>
      </c>
      <c r="W872" s="29"/>
      <c r="X872" s="29"/>
      <c r="Y872" s="29" t="s">
        <v>65</v>
      </c>
      <c r="Z872" s="29" t="s">
        <v>73</v>
      </c>
      <c r="AA872" s="29" t="s">
        <v>65</v>
      </c>
      <c r="AB872" s="31">
        <v>44302.0</v>
      </c>
      <c r="AC872" s="29" t="s">
        <v>66</v>
      </c>
      <c r="AD872" s="1">
        <f t="shared" si="1"/>
        <v>4</v>
      </c>
    </row>
    <row r="873" ht="14.25" customHeight="1">
      <c r="A873" s="32">
        <v>2021.0</v>
      </c>
      <c r="B873" s="33">
        <v>1.0</v>
      </c>
      <c r="C873" s="34">
        <v>2.106521486E9</v>
      </c>
      <c r="D873" s="35" t="s">
        <v>52</v>
      </c>
      <c r="E873" s="35" t="s">
        <v>53</v>
      </c>
      <c r="F873" s="35" t="s">
        <v>54</v>
      </c>
      <c r="G873" s="34">
        <v>143.0</v>
      </c>
      <c r="H873" s="36">
        <v>44302.4972222222</v>
      </c>
      <c r="I873" s="36">
        <v>2.0</v>
      </c>
      <c r="J873" s="36">
        <v>44302.59669375</v>
      </c>
      <c r="K873" s="34">
        <v>143.0</v>
      </c>
      <c r="L873" s="35" t="s">
        <v>74</v>
      </c>
      <c r="M873" s="35" t="s">
        <v>1513</v>
      </c>
      <c r="N873" s="35" t="s">
        <v>57</v>
      </c>
      <c r="O873" s="35" t="s">
        <v>307</v>
      </c>
      <c r="P873" s="35" t="s">
        <v>59</v>
      </c>
      <c r="Q873" s="35" t="s">
        <v>60</v>
      </c>
      <c r="R873" s="33">
        <v>1.0</v>
      </c>
      <c r="S873" s="35" t="s">
        <v>109</v>
      </c>
      <c r="T873" s="35" t="s">
        <v>110</v>
      </c>
      <c r="U873" s="35" t="s">
        <v>63</v>
      </c>
      <c r="V873" s="35" t="s">
        <v>64</v>
      </c>
      <c r="W873" s="35"/>
      <c r="X873" s="35"/>
      <c r="Y873" s="35" t="s">
        <v>65</v>
      </c>
      <c r="Z873" s="35" t="s">
        <v>74</v>
      </c>
      <c r="AA873" s="35" t="s">
        <v>65</v>
      </c>
      <c r="AB873" s="37">
        <v>44302.0</v>
      </c>
      <c r="AC873" s="35" t="s">
        <v>66</v>
      </c>
      <c r="AD873" s="1">
        <f t="shared" si="1"/>
        <v>4</v>
      </c>
    </row>
    <row r="874" ht="14.25" customHeight="1">
      <c r="A874" s="26">
        <v>2021.0</v>
      </c>
      <c r="B874" s="27">
        <v>1819.0</v>
      </c>
      <c r="C874" s="28">
        <v>2.107523937E9</v>
      </c>
      <c r="D874" s="29" t="s">
        <v>52</v>
      </c>
      <c r="E874" s="29" t="s">
        <v>86</v>
      </c>
      <c r="F874" s="29" t="s">
        <v>54</v>
      </c>
      <c r="G874" s="28">
        <v>200.0</v>
      </c>
      <c r="H874" s="30">
        <v>44303.5847222222</v>
      </c>
      <c r="I874" s="30">
        <v>2.0</v>
      </c>
      <c r="J874" s="30">
        <v>44303.7242824074</v>
      </c>
      <c r="K874" s="28">
        <v>1464935.0</v>
      </c>
      <c r="L874" s="29" t="s">
        <v>103</v>
      </c>
      <c r="M874" s="29" t="s">
        <v>1514</v>
      </c>
      <c r="N874" s="29" t="s">
        <v>57</v>
      </c>
      <c r="O874" s="29" t="s">
        <v>129</v>
      </c>
      <c r="P874" s="29" t="s">
        <v>59</v>
      </c>
      <c r="Q874" s="29" t="s">
        <v>89</v>
      </c>
      <c r="R874" s="27">
        <v>1819.0</v>
      </c>
      <c r="S874" s="29" t="s">
        <v>77</v>
      </c>
      <c r="T874" s="29" t="s">
        <v>78</v>
      </c>
      <c r="U874" s="29" t="s">
        <v>63</v>
      </c>
      <c r="V874" s="29" t="s">
        <v>1515</v>
      </c>
      <c r="W874" s="29"/>
      <c r="X874" s="29"/>
      <c r="Y874" s="29" t="s">
        <v>79</v>
      </c>
      <c r="Z874" s="29" t="s">
        <v>103</v>
      </c>
      <c r="AA874" s="29" t="s">
        <v>78</v>
      </c>
      <c r="AB874" s="31">
        <v>44303.0</v>
      </c>
      <c r="AC874" s="29" t="s">
        <v>66</v>
      </c>
      <c r="AD874" s="1">
        <f t="shared" si="1"/>
        <v>4</v>
      </c>
    </row>
    <row r="875" ht="14.25" customHeight="1">
      <c r="A875" s="32">
        <v>2021.0</v>
      </c>
      <c r="B875" s="33">
        <v>14.0</v>
      </c>
      <c r="C875" s="34">
        <v>2.107524152E9</v>
      </c>
      <c r="D875" s="35" t="s">
        <v>52</v>
      </c>
      <c r="E875" s="35" t="s">
        <v>86</v>
      </c>
      <c r="F875" s="35" t="s">
        <v>54</v>
      </c>
      <c r="G875" s="34">
        <v>140.0</v>
      </c>
      <c r="H875" s="36">
        <v>44303.7354166667</v>
      </c>
      <c r="I875" s="36">
        <v>2.0</v>
      </c>
      <c r="J875" s="36">
        <v>44303.8328356482</v>
      </c>
      <c r="K875" s="34">
        <v>1963.0</v>
      </c>
      <c r="L875" s="35" t="s">
        <v>74</v>
      </c>
      <c r="M875" s="35" t="s">
        <v>1516</v>
      </c>
      <c r="N875" s="35" t="s">
        <v>57</v>
      </c>
      <c r="O875" s="35" t="s">
        <v>372</v>
      </c>
      <c r="P875" s="35" t="s">
        <v>59</v>
      </c>
      <c r="Q875" s="35" t="s">
        <v>89</v>
      </c>
      <c r="R875" s="33">
        <v>14.0</v>
      </c>
      <c r="S875" s="35" t="s">
        <v>174</v>
      </c>
      <c r="T875" s="35" t="s">
        <v>175</v>
      </c>
      <c r="U875" s="35" t="s">
        <v>63</v>
      </c>
      <c r="V875" s="35" t="s">
        <v>64</v>
      </c>
      <c r="W875" s="35"/>
      <c r="X875" s="35"/>
      <c r="Y875" s="35" t="s">
        <v>175</v>
      </c>
      <c r="Z875" s="35" t="s">
        <v>74</v>
      </c>
      <c r="AA875" s="35" t="s">
        <v>175</v>
      </c>
      <c r="AB875" s="37">
        <v>44303.0</v>
      </c>
      <c r="AC875" s="35" t="s">
        <v>66</v>
      </c>
      <c r="AD875" s="1">
        <f t="shared" si="1"/>
        <v>4</v>
      </c>
    </row>
    <row r="876" ht="14.25" customHeight="1">
      <c r="A876" s="26">
        <v>2021.0</v>
      </c>
      <c r="B876" s="27">
        <v>5.0</v>
      </c>
      <c r="C876" s="28">
        <v>2.108524498E9</v>
      </c>
      <c r="D876" s="29" t="s">
        <v>52</v>
      </c>
      <c r="E876" s="29" t="s">
        <v>86</v>
      </c>
      <c r="F876" s="29" t="s">
        <v>54</v>
      </c>
      <c r="G876" s="28">
        <v>316.0</v>
      </c>
      <c r="H876" s="30">
        <v>44304.3374679745</v>
      </c>
      <c r="I876" s="30">
        <v>2.0</v>
      </c>
      <c r="J876" s="30">
        <v>44304.5566046296</v>
      </c>
      <c r="K876" s="28">
        <v>1262.0</v>
      </c>
      <c r="L876" s="29" t="s">
        <v>55</v>
      </c>
      <c r="M876" s="29" t="s">
        <v>1517</v>
      </c>
      <c r="N876" s="29" t="s">
        <v>57</v>
      </c>
      <c r="O876" s="29" t="s">
        <v>434</v>
      </c>
      <c r="P876" s="29" t="s">
        <v>59</v>
      </c>
      <c r="Q876" s="29" t="s">
        <v>89</v>
      </c>
      <c r="R876" s="27">
        <v>5.0</v>
      </c>
      <c r="S876" s="29" t="s">
        <v>122</v>
      </c>
      <c r="T876" s="29" t="s">
        <v>123</v>
      </c>
      <c r="U876" s="29" t="s">
        <v>63</v>
      </c>
      <c r="V876" s="29" t="s">
        <v>1518</v>
      </c>
      <c r="W876" s="29"/>
      <c r="X876" s="29"/>
      <c r="Y876" s="29" t="s">
        <v>123</v>
      </c>
      <c r="Z876" s="29" t="s">
        <v>55</v>
      </c>
      <c r="AA876" s="29" t="s">
        <v>123</v>
      </c>
      <c r="AB876" s="31">
        <v>44304.0</v>
      </c>
      <c r="AC876" s="29" t="s">
        <v>66</v>
      </c>
      <c r="AD876" s="1">
        <f t="shared" si="1"/>
        <v>4</v>
      </c>
    </row>
    <row r="877" ht="14.25" customHeight="1">
      <c r="A877" s="32">
        <v>2021.0</v>
      </c>
      <c r="B877" s="33">
        <v>14.0</v>
      </c>
      <c r="C877" s="34">
        <v>2.108524818E9</v>
      </c>
      <c r="D877" s="35" t="s">
        <v>52</v>
      </c>
      <c r="E877" s="35" t="s">
        <v>86</v>
      </c>
      <c r="F877" s="35" t="s">
        <v>54</v>
      </c>
      <c r="G877" s="34">
        <v>59.0</v>
      </c>
      <c r="H877" s="36">
        <v>44304.5277777778</v>
      </c>
      <c r="I877" s="36">
        <v>2.0</v>
      </c>
      <c r="J877" s="36">
        <v>44304.5691898148</v>
      </c>
      <c r="K877" s="34">
        <v>834.0</v>
      </c>
      <c r="L877" s="35" t="s">
        <v>74</v>
      </c>
      <c r="M877" s="35" t="s">
        <v>1519</v>
      </c>
      <c r="N877" s="35" t="s">
        <v>57</v>
      </c>
      <c r="O877" s="35" t="s">
        <v>320</v>
      </c>
      <c r="P877" s="35" t="s">
        <v>59</v>
      </c>
      <c r="Q877" s="35" t="s">
        <v>89</v>
      </c>
      <c r="R877" s="33">
        <v>14.0</v>
      </c>
      <c r="S877" s="35" t="s">
        <v>285</v>
      </c>
      <c r="T877" s="35" t="s">
        <v>286</v>
      </c>
      <c r="U877" s="35" t="s">
        <v>63</v>
      </c>
      <c r="V877" s="35" t="s">
        <v>64</v>
      </c>
      <c r="W877" s="35"/>
      <c r="X877" s="35"/>
      <c r="Y877" s="35" t="s">
        <v>287</v>
      </c>
      <c r="Z877" s="35" t="s">
        <v>74</v>
      </c>
      <c r="AA877" s="35" t="s">
        <v>287</v>
      </c>
      <c r="AB877" s="37">
        <v>44304.0</v>
      </c>
      <c r="AC877" s="35" t="s">
        <v>66</v>
      </c>
      <c r="AD877" s="1">
        <f t="shared" si="1"/>
        <v>4</v>
      </c>
    </row>
    <row r="878" ht="14.25" customHeight="1">
      <c r="A878" s="26">
        <v>2021.0</v>
      </c>
      <c r="B878" s="27">
        <v>240.0</v>
      </c>
      <c r="C878" s="28">
        <v>2.108524925E9</v>
      </c>
      <c r="D878" s="29" t="s">
        <v>52</v>
      </c>
      <c r="E878" s="29" t="s">
        <v>86</v>
      </c>
      <c r="F878" s="29" t="s">
        <v>54</v>
      </c>
      <c r="G878" s="28">
        <v>8.0</v>
      </c>
      <c r="H878" s="30">
        <v>44304.6006944444</v>
      </c>
      <c r="I878" s="30">
        <v>2.0</v>
      </c>
      <c r="J878" s="30">
        <v>44304.6064814815</v>
      </c>
      <c r="K878" s="28">
        <v>1983.0</v>
      </c>
      <c r="L878" s="29" t="s">
        <v>55</v>
      </c>
      <c r="M878" s="29" t="s">
        <v>1520</v>
      </c>
      <c r="N878" s="29" t="s">
        <v>57</v>
      </c>
      <c r="O878" s="29" t="s">
        <v>242</v>
      </c>
      <c r="P878" s="29" t="s">
        <v>59</v>
      </c>
      <c r="Q878" s="29" t="s">
        <v>89</v>
      </c>
      <c r="R878" s="27">
        <v>240.0</v>
      </c>
      <c r="S878" s="29" t="s">
        <v>122</v>
      </c>
      <c r="T878" s="29" t="s">
        <v>123</v>
      </c>
      <c r="U878" s="29" t="s">
        <v>63</v>
      </c>
      <c r="V878" s="29" t="s">
        <v>64</v>
      </c>
      <c r="W878" s="29"/>
      <c r="X878" s="29"/>
      <c r="Y878" s="29" t="s">
        <v>123</v>
      </c>
      <c r="Z878" s="29" t="s">
        <v>55</v>
      </c>
      <c r="AA878" s="29" t="s">
        <v>123</v>
      </c>
      <c r="AB878" s="31">
        <v>44304.0</v>
      </c>
      <c r="AC878" s="29" t="s">
        <v>66</v>
      </c>
      <c r="AD878" s="1">
        <f t="shared" si="1"/>
        <v>4</v>
      </c>
    </row>
    <row r="879" ht="14.25" customHeight="1">
      <c r="A879" s="32">
        <v>2021.0</v>
      </c>
      <c r="B879" s="33">
        <v>7.0</v>
      </c>
      <c r="C879" s="34">
        <v>2.108524987E9</v>
      </c>
      <c r="D879" s="35" t="s">
        <v>52</v>
      </c>
      <c r="E879" s="35" t="s">
        <v>86</v>
      </c>
      <c r="F879" s="35" t="s">
        <v>54</v>
      </c>
      <c r="G879" s="34">
        <v>179.0</v>
      </c>
      <c r="H879" s="36">
        <v>44304.6416666667</v>
      </c>
      <c r="I879" s="36">
        <v>2.0</v>
      </c>
      <c r="J879" s="36">
        <v>44304.7661111111</v>
      </c>
      <c r="K879" s="34">
        <v>1254.0</v>
      </c>
      <c r="L879" s="35" t="s">
        <v>74</v>
      </c>
      <c r="M879" s="35" t="s">
        <v>1521</v>
      </c>
      <c r="N879" s="35" t="s">
        <v>57</v>
      </c>
      <c r="O879" s="35" t="s">
        <v>611</v>
      </c>
      <c r="P879" s="35" t="s">
        <v>59</v>
      </c>
      <c r="Q879" s="35" t="s">
        <v>89</v>
      </c>
      <c r="R879" s="33">
        <v>7.0</v>
      </c>
      <c r="S879" s="35" t="s">
        <v>90</v>
      </c>
      <c r="T879" s="35" t="s">
        <v>91</v>
      </c>
      <c r="U879" s="35" t="s">
        <v>63</v>
      </c>
      <c r="V879" s="35" t="s">
        <v>1034</v>
      </c>
      <c r="W879" s="35"/>
      <c r="X879" s="35"/>
      <c r="Y879" s="35" t="s">
        <v>65</v>
      </c>
      <c r="Z879" s="35" t="s">
        <v>74</v>
      </c>
      <c r="AA879" s="35" t="s">
        <v>65</v>
      </c>
      <c r="AB879" s="37">
        <v>44304.0</v>
      </c>
      <c r="AC879" s="35" t="s">
        <v>66</v>
      </c>
      <c r="AD879" s="1">
        <f t="shared" si="1"/>
        <v>4</v>
      </c>
    </row>
    <row r="880" ht="14.25" customHeight="1">
      <c r="A880" s="26">
        <v>2021.0</v>
      </c>
      <c r="B880" s="27">
        <v>1.0</v>
      </c>
      <c r="C880" s="28">
        <v>2.109525334E9</v>
      </c>
      <c r="D880" s="29" t="s">
        <v>52</v>
      </c>
      <c r="E880" s="29" t="s">
        <v>53</v>
      </c>
      <c r="F880" s="29" t="s">
        <v>54</v>
      </c>
      <c r="G880" s="28">
        <v>102.0</v>
      </c>
      <c r="H880" s="30">
        <v>44305.2868055556</v>
      </c>
      <c r="I880" s="30">
        <v>2.0</v>
      </c>
      <c r="J880" s="30">
        <v>44305.3576388889</v>
      </c>
      <c r="K880" s="28">
        <v>102.0</v>
      </c>
      <c r="L880" s="29" t="s">
        <v>67</v>
      </c>
      <c r="M880" s="29" t="s">
        <v>1522</v>
      </c>
      <c r="N880" s="29" t="s">
        <v>57</v>
      </c>
      <c r="O880" s="29" t="s">
        <v>251</v>
      </c>
      <c r="P880" s="29" t="s">
        <v>59</v>
      </c>
      <c r="Q880" s="29" t="s">
        <v>60</v>
      </c>
      <c r="R880" s="27">
        <v>1.0</v>
      </c>
      <c r="S880" s="29" t="s">
        <v>109</v>
      </c>
      <c r="T880" s="29" t="s">
        <v>110</v>
      </c>
      <c r="U880" s="29" t="s">
        <v>63</v>
      </c>
      <c r="V880" s="29" t="s">
        <v>64</v>
      </c>
      <c r="W880" s="29"/>
      <c r="X880" s="29"/>
      <c r="Y880" s="29" t="s">
        <v>65</v>
      </c>
      <c r="Z880" s="29" t="s">
        <v>73</v>
      </c>
      <c r="AA880" s="29" t="s">
        <v>65</v>
      </c>
      <c r="AB880" s="31">
        <v>44305.0</v>
      </c>
      <c r="AC880" s="29" t="s">
        <v>66</v>
      </c>
      <c r="AD880" s="1">
        <f t="shared" si="1"/>
        <v>4</v>
      </c>
    </row>
    <row r="881" ht="14.25" customHeight="1">
      <c r="A881" s="32">
        <v>2021.0</v>
      </c>
      <c r="B881" s="33">
        <v>6.0</v>
      </c>
      <c r="C881" s="34">
        <v>2.10952544E9</v>
      </c>
      <c r="D881" s="35" t="s">
        <v>52</v>
      </c>
      <c r="E881" s="35" t="s">
        <v>53</v>
      </c>
      <c r="F881" s="35" t="s">
        <v>54</v>
      </c>
      <c r="G881" s="34">
        <v>295.0</v>
      </c>
      <c r="H881" s="36">
        <v>44305.3478256134</v>
      </c>
      <c r="I881" s="36">
        <v>2.0</v>
      </c>
      <c r="J881" s="36">
        <v>44305.552230706</v>
      </c>
      <c r="K881" s="34">
        <v>1766.0</v>
      </c>
      <c r="L881" s="35" t="s">
        <v>74</v>
      </c>
      <c r="M881" s="35" t="s">
        <v>1523</v>
      </c>
      <c r="N881" s="35" t="s">
        <v>57</v>
      </c>
      <c r="O881" s="35" t="s">
        <v>556</v>
      </c>
      <c r="P881" s="35" t="s">
        <v>59</v>
      </c>
      <c r="Q881" s="35" t="s">
        <v>60</v>
      </c>
      <c r="R881" s="33">
        <v>6.0</v>
      </c>
      <c r="S881" s="35" t="s">
        <v>122</v>
      </c>
      <c r="T881" s="35" t="s">
        <v>123</v>
      </c>
      <c r="U881" s="35" t="s">
        <v>63</v>
      </c>
      <c r="V881" s="35" t="s">
        <v>1524</v>
      </c>
      <c r="W881" s="35"/>
      <c r="X881" s="35"/>
      <c r="Y881" s="35" t="s">
        <v>123</v>
      </c>
      <c r="Z881" s="35" t="s">
        <v>74</v>
      </c>
      <c r="AA881" s="35" t="s">
        <v>123</v>
      </c>
      <c r="AB881" s="37">
        <v>44305.0</v>
      </c>
      <c r="AC881" s="35" t="s">
        <v>66</v>
      </c>
      <c r="AD881" s="1">
        <f t="shared" si="1"/>
        <v>4</v>
      </c>
    </row>
    <row r="882" ht="14.25" customHeight="1">
      <c r="A882" s="26">
        <v>2021.0</v>
      </c>
      <c r="B882" s="27">
        <v>109.0</v>
      </c>
      <c r="C882" s="28">
        <v>2.109525457E9</v>
      </c>
      <c r="D882" s="29" t="s">
        <v>52</v>
      </c>
      <c r="E882" s="29" t="s">
        <v>86</v>
      </c>
      <c r="F882" s="29" t="s">
        <v>54</v>
      </c>
      <c r="G882" s="28">
        <v>451.0</v>
      </c>
      <c r="H882" s="30">
        <v>44305.3518399306</v>
      </c>
      <c r="I882" s="30">
        <v>2.0</v>
      </c>
      <c r="J882" s="30">
        <v>44305.665224537</v>
      </c>
      <c r="K882" s="28">
        <v>49188.0</v>
      </c>
      <c r="L882" s="29" t="s">
        <v>55</v>
      </c>
      <c r="M882" s="29" t="s">
        <v>1097</v>
      </c>
      <c r="N882" s="29" t="s">
        <v>57</v>
      </c>
      <c r="O882" s="29" t="s">
        <v>448</v>
      </c>
      <c r="P882" s="29" t="s">
        <v>59</v>
      </c>
      <c r="Q882" s="29" t="s">
        <v>89</v>
      </c>
      <c r="R882" s="27">
        <v>109.0</v>
      </c>
      <c r="S882" s="29" t="s">
        <v>122</v>
      </c>
      <c r="T882" s="29" t="s">
        <v>123</v>
      </c>
      <c r="U882" s="29" t="s">
        <v>63</v>
      </c>
      <c r="V882" s="29" t="s">
        <v>1158</v>
      </c>
      <c r="W882" s="29"/>
      <c r="X882" s="29"/>
      <c r="Y882" s="29" t="s">
        <v>123</v>
      </c>
      <c r="Z882" s="29" t="s">
        <v>55</v>
      </c>
      <c r="AA882" s="29" t="s">
        <v>123</v>
      </c>
      <c r="AB882" s="31">
        <v>44305.0</v>
      </c>
      <c r="AC882" s="29" t="s">
        <v>66</v>
      </c>
      <c r="AD882" s="1">
        <f t="shared" si="1"/>
        <v>4</v>
      </c>
    </row>
    <row r="883" ht="14.25" customHeight="1">
      <c r="A883" s="32">
        <v>2021.0</v>
      </c>
      <c r="B883" s="33">
        <v>5.0</v>
      </c>
      <c r="C883" s="34">
        <v>2.109525514E9</v>
      </c>
      <c r="D883" s="35" t="s">
        <v>52</v>
      </c>
      <c r="E883" s="35" t="s">
        <v>53</v>
      </c>
      <c r="F883" s="35" t="s">
        <v>54</v>
      </c>
      <c r="G883" s="34">
        <v>79.0</v>
      </c>
      <c r="H883" s="36">
        <v>44305.3731347569</v>
      </c>
      <c r="I883" s="36">
        <v>2.0</v>
      </c>
      <c r="J883" s="36">
        <v>44305.4281073264</v>
      </c>
      <c r="K883" s="34">
        <v>395.0</v>
      </c>
      <c r="L883" s="35" t="s">
        <v>74</v>
      </c>
      <c r="M883" s="35" t="s">
        <v>1525</v>
      </c>
      <c r="N883" s="35" t="s">
        <v>57</v>
      </c>
      <c r="O883" s="35" t="s">
        <v>362</v>
      </c>
      <c r="P883" s="35" t="s">
        <v>59</v>
      </c>
      <c r="Q883" s="35" t="s">
        <v>60</v>
      </c>
      <c r="R883" s="33">
        <v>5.0</v>
      </c>
      <c r="S883" s="35" t="s">
        <v>122</v>
      </c>
      <c r="T883" s="35" t="s">
        <v>123</v>
      </c>
      <c r="U883" s="35" t="s">
        <v>63</v>
      </c>
      <c r="V883" s="35" t="s">
        <v>1526</v>
      </c>
      <c r="W883" s="35"/>
      <c r="X883" s="35"/>
      <c r="Y883" s="35" t="s">
        <v>123</v>
      </c>
      <c r="Z883" s="35" t="s">
        <v>74</v>
      </c>
      <c r="AA883" s="35" t="s">
        <v>123</v>
      </c>
      <c r="AB883" s="37">
        <v>44305.0</v>
      </c>
      <c r="AC883" s="35" t="s">
        <v>66</v>
      </c>
      <c r="AD883" s="1">
        <f t="shared" si="1"/>
        <v>4</v>
      </c>
    </row>
    <row r="884" ht="14.25" customHeight="1">
      <c r="A884" s="26">
        <v>2021.0</v>
      </c>
      <c r="B884" s="27">
        <v>5.0</v>
      </c>
      <c r="C884" s="28">
        <v>2.109525802E9</v>
      </c>
      <c r="D884" s="29" t="s">
        <v>52</v>
      </c>
      <c r="E884" s="29" t="s">
        <v>53</v>
      </c>
      <c r="F884" s="29" t="s">
        <v>54</v>
      </c>
      <c r="G884" s="28">
        <v>42.0</v>
      </c>
      <c r="H884" s="30">
        <v>44305.4373611111</v>
      </c>
      <c r="I884" s="30">
        <v>2.0</v>
      </c>
      <c r="J884" s="30">
        <v>44305.4664583333</v>
      </c>
      <c r="K884" s="28">
        <v>209.0</v>
      </c>
      <c r="L884" s="29" t="s">
        <v>55</v>
      </c>
      <c r="M884" s="29" t="s">
        <v>1527</v>
      </c>
      <c r="N884" s="29" t="s">
        <v>57</v>
      </c>
      <c r="O884" s="29" t="s">
        <v>362</v>
      </c>
      <c r="P884" s="29" t="s">
        <v>59</v>
      </c>
      <c r="Q884" s="29" t="s">
        <v>60</v>
      </c>
      <c r="R884" s="27">
        <v>5.0</v>
      </c>
      <c r="S884" s="29" t="s">
        <v>122</v>
      </c>
      <c r="T884" s="29" t="s">
        <v>123</v>
      </c>
      <c r="U884" s="29" t="s">
        <v>63</v>
      </c>
      <c r="V884" s="29" t="s">
        <v>1528</v>
      </c>
      <c r="W884" s="29"/>
      <c r="X884" s="29"/>
      <c r="Y884" s="29" t="s">
        <v>123</v>
      </c>
      <c r="Z884" s="29" t="s">
        <v>55</v>
      </c>
      <c r="AA884" s="29" t="s">
        <v>123</v>
      </c>
      <c r="AB884" s="31">
        <v>44305.0</v>
      </c>
      <c r="AC884" s="29" t="s">
        <v>66</v>
      </c>
      <c r="AD884" s="1">
        <f t="shared" si="1"/>
        <v>4</v>
      </c>
    </row>
    <row r="885" ht="14.25" customHeight="1">
      <c r="A885" s="32">
        <v>2021.0</v>
      </c>
      <c r="B885" s="33">
        <v>2.0</v>
      </c>
      <c r="C885" s="34">
        <v>2.109526347E9</v>
      </c>
      <c r="D885" s="35" t="s">
        <v>52</v>
      </c>
      <c r="E885" s="35" t="s">
        <v>53</v>
      </c>
      <c r="F885" s="35" t="s">
        <v>54</v>
      </c>
      <c r="G885" s="34">
        <v>48.0</v>
      </c>
      <c r="H885" s="36">
        <v>44305.5603212616</v>
      </c>
      <c r="I885" s="36">
        <v>2.0</v>
      </c>
      <c r="J885" s="36">
        <v>44305.5935763889</v>
      </c>
      <c r="K885" s="34">
        <v>95.0</v>
      </c>
      <c r="L885" s="35" t="s">
        <v>55</v>
      </c>
      <c r="M885" s="35" t="s">
        <v>1529</v>
      </c>
      <c r="N885" s="35" t="s">
        <v>57</v>
      </c>
      <c r="O885" s="35" t="s">
        <v>279</v>
      </c>
      <c r="P885" s="35" t="s">
        <v>59</v>
      </c>
      <c r="Q885" s="35" t="s">
        <v>60</v>
      </c>
      <c r="R885" s="33">
        <v>2.0</v>
      </c>
      <c r="S885" s="35" t="s">
        <v>105</v>
      </c>
      <c r="T885" s="35" t="s">
        <v>106</v>
      </c>
      <c r="U885" s="35" t="s">
        <v>63</v>
      </c>
      <c r="V885" s="35" t="s">
        <v>64</v>
      </c>
      <c r="W885" s="35"/>
      <c r="X885" s="35"/>
      <c r="Y885" s="35" t="s">
        <v>79</v>
      </c>
      <c r="Z885" s="35" t="s">
        <v>55</v>
      </c>
      <c r="AA885" s="35" t="s">
        <v>79</v>
      </c>
      <c r="AB885" s="37">
        <v>44305.0</v>
      </c>
      <c r="AC885" s="35" t="s">
        <v>66</v>
      </c>
      <c r="AD885" s="1">
        <f t="shared" si="1"/>
        <v>4</v>
      </c>
    </row>
    <row r="886" ht="14.25" customHeight="1">
      <c r="A886" s="26">
        <v>2021.0</v>
      </c>
      <c r="B886" s="27">
        <v>58.0</v>
      </c>
      <c r="C886" s="28">
        <v>2.130604243E9</v>
      </c>
      <c r="D886" s="29" t="s">
        <v>52</v>
      </c>
      <c r="E886" s="29" t="s">
        <v>53</v>
      </c>
      <c r="F886" s="29" t="s">
        <v>54</v>
      </c>
      <c r="G886" s="28">
        <v>189.0</v>
      </c>
      <c r="H886" s="30">
        <v>44305.7379166667</v>
      </c>
      <c r="I886" s="30">
        <v>2.0</v>
      </c>
      <c r="J886" s="30">
        <v>44305.868912037</v>
      </c>
      <c r="K886" s="28">
        <v>10940.0</v>
      </c>
      <c r="L886" s="29" t="s">
        <v>55</v>
      </c>
      <c r="M886" s="29" t="s">
        <v>1530</v>
      </c>
      <c r="N886" s="29" t="s">
        <v>57</v>
      </c>
      <c r="O886" s="29" t="s">
        <v>341</v>
      </c>
      <c r="P886" s="29" t="s">
        <v>59</v>
      </c>
      <c r="Q886" s="29" t="s">
        <v>60</v>
      </c>
      <c r="R886" s="27">
        <v>58.0</v>
      </c>
      <c r="S886" s="29" t="s">
        <v>116</v>
      </c>
      <c r="T886" s="29" t="s">
        <v>117</v>
      </c>
      <c r="U886" s="29" t="s">
        <v>63</v>
      </c>
      <c r="V886" s="29" t="s">
        <v>64</v>
      </c>
      <c r="W886" s="29"/>
      <c r="X886" s="29"/>
      <c r="Y886" s="29" t="s">
        <v>65</v>
      </c>
      <c r="Z886" s="29" t="s">
        <v>55</v>
      </c>
      <c r="AA886" s="29" t="s">
        <v>65</v>
      </c>
      <c r="AB886" s="31">
        <v>44305.0</v>
      </c>
      <c r="AC886" s="29" t="s">
        <v>66</v>
      </c>
      <c r="AD886" s="1">
        <f t="shared" si="1"/>
        <v>4</v>
      </c>
    </row>
    <row r="887" ht="14.25" customHeight="1">
      <c r="A887" s="32">
        <v>2021.0</v>
      </c>
      <c r="B887" s="33">
        <v>1.0</v>
      </c>
      <c r="C887" s="34">
        <v>2.109527099E9</v>
      </c>
      <c r="D887" s="35" t="s">
        <v>52</v>
      </c>
      <c r="E887" s="35" t="s">
        <v>53</v>
      </c>
      <c r="F887" s="35" t="s">
        <v>54</v>
      </c>
      <c r="G887" s="34">
        <v>201.0</v>
      </c>
      <c r="H887" s="36">
        <v>44305.8173611111</v>
      </c>
      <c r="I887" s="36">
        <v>2.0</v>
      </c>
      <c r="J887" s="36">
        <v>44305.9573611111</v>
      </c>
      <c r="K887" s="34">
        <v>201.0</v>
      </c>
      <c r="L887" s="35" t="s">
        <v>67</v>
      </c>
      <c r="M887" s="35" t="s">
        <v>1522</v>
      </c>
      <c r="N887" s="35" t="s">
        <v>57</v>
      </c>
      <c r="O887" s="35" t="s">
        <v>251</v>
      </c>
      <c r="P887" s="35" t="s">
        <v>59</v>
      </c>
      <c r="Q887" s="35" t="s">
        <v>60</v>
      </c>
      <c r="R887" s="33">
        <v>1.0</v>
      </c>
      <c r="S887" s="35" t="s">
        <v>203</v>
      </c>
      <c r="T887" s="35" t="s">
        <v>204</v>
      </c>
      <c r="U887" s="35" t="s">
        <v>63</v>
      </c>
      <c r="V887" s="35" t="s">
        <v>64</v>
      </c>
      <c r="W887" s="35"/>
      <c r="X887" s="35"/>
      <c r="Y887" s="35" t="s">
        <v>65</v>
      </c>
      <c r="Z887" s="35" t="s">
        <v>73</v>
      </c>
      <c r="AA887" s="35" t="s">
        <v>65</v>
      </c>
      <c r="AB887" s="37">
        <v>44305.0</v>
      </c>
      <c r="AC887" s="35" t="s">
        <v>66</v>
      </c>
      <c r="AD887" s="1">
        <f t="shared" si="1"/>
        <v>4</v>
      </c>
    </row>
    <row r="888" ht="14.25" customHeight="1">
      <c r="A888" s="26">
        <v>2021.0</v>
      </c>
      <c r="B888" s="27">
        <v>96.0</v>
      </c>
      <c r="C888" s="28">
        <v>2.110527432E9</v>
      </c>
      <c r="D888" s="29" t="s">
        <v>52</v>
      </c>
      <c r="E888" s="29" t="s">
        <v>53</v>
      </c>
      <c r="F888" s="29" t="s">
        <v>54</v>
      </c>
      <c r="G888" s="28">
        <v>219.0</v>
      </c>
      <c r="H888" s="30">
        <v>44306.3166782407</v>
      </c>
      <c r="I888" s="30">
        <v>2.0</v>
      </c>
      <c r="J888" s="30">
        <v>44306.4688773148</v>
      </c>
      <c r="K888" s="28">
        <v>21040.0</v>
      </c>
      <c r="L888" s="29" t="s">
        <v>55</v>
      </c>
      <c r="M888" s="29" t="s">
        <v>1531</v>
      </c>
      <c r="N888" s="29" t="s">
        <v>57</v>
      </c>
      <c r="O888" s="29" t="s">
        <v>556</v>
      </c>
      <c r="P888" s="29" t="s">
        <v>59</v>
      </c>
      <c r="Q888" s="29" t="s">
        <v>60</v>
      </c>
      <c r="R888" s="27">
        <v>96.0</v>
      </c>
      <c r="S888" s="29" t="s">
        <v>122</v>
      </c>
      <c r="T888" s="29" t="s">
        <v>123</v>
      </c>
      <c r="U888" s="29" t="s">
        <v>63</v>
      </c>
      <c r="V888" s="29" t="s">
        <v>1532</v>
      </c>
      <c r="W888" s="29"/>
      <c r="X888" s="29"/>
      <c r="Y888" s="29" t="s">
        <v>123</v>
      </c>
      <c r="Z888" s="29" t="s">
        <v>55</v>
      </c>
      <c r="AA888" s="29" t="s">
        <v>123</v>
      </c>
      <c r="AB888" s="31">
        <v>44306.0</v>
      </c>
      <c r="AC888" s="29" t="s">
        <v>66</v>
      </c>
      <c r="AD888" s="1">
        <f t="shared" si="1"/>
        <v>4</v>
      </c>
    </row>
    <row r="889" ht="14.25" customHeight="1">
      <c r="A889" s="32">
        <v>2021.0</v>
      </c>
      <c r="B889" s="33">
        <v>84.0</v>
      </c>
      <c r="C889" s="34">
        <v>2.110527472E9</v>
      </c>
      <c r="D889" s="35" t="s">
        <v>52</v>
      </c>
      <c r="E889" s="35" t="s">
        <v>53</v>
      </c>
      <c r="F889" s="35" t="s">
        <v>54</v>
      </c>
      <c r="G889" s="34">
        <v>204.0</v>
      </c>
      <c r="H889" s="36">
        <v>44306.335150463</v>
      </c>
      <c r="I889" s="36">
        <v>2.0</v>
      </c>
      <c r="J889" s="36">
        <v>44306.4769097222</v>
      </c>
      <c r="K889" s="34">
        <v>16943.0</v>
      </c>
      <c r="L889" s="35" t="s">
        <v>55</v>
      </c>
      <c r="M889" s="35" t="s">
        <v>1533</v>
      </c>
      <c r="N889" s="35" t="s">
        <v>57</v>
      </c>
      <c r="O889" s="35" t="s">
        <v>556</v>
      </c>
      <c r="P889" s="35" t="s">
        <v>59</v>
      </c>
      <c r="Q889" s="35" t="s">
        <v>60</v>
      </c>
      <c r="R889" s="33">
        <v>84.0</v>
      </c>
      <c r="S889" s="35" t="s">
        <v>122</v>
      </c>
      <c r="T889" s="35" t="s">
        <v>123</v>
      </c>
      <c r="U889" s="35" t="s">
        <v>63</v>
      </c>
      <c r="V889" s="35" t="s">
        <v>1534</v>
      </c>
      <c r="W889" s="35"/>
      <c r="X889" s="35"/>
      <c r="Y889" s="35" t="s">
        <v>123</v>
      </c>
      <c r="Z889" s="35" t="s">
        <v>55</v>
      </c>
      <c r="AA889" s="35" t="s">
        <v>123</v>
      </c>
      <c r="AB889" s="37">
        <v>44306.0</v>
      </c>
      <c r="AC889" s="35" t="s">
        <v>66</v>
      </c>
      <c r="AD889" s="1">
        <f t="shared" si="1"/>
        <v>4</v>
      </c>
    </row>
    <row r="890" ht="14.25" customHeight="1">
      <c r="A890" s="26">
        <v>2021.0</v>
      </c>
      <c r="B890" s="27">
        <v>7749.0</v>
      </c>
      <c r="C890" s="28">
        <v>2.110529022E9</v>
      </c>
      <c r="D890" s="29" t="s">
        <v>364</v>
      </c>
      <c r="E890" s="29" t="s">
        <v>86</v>
      </c>
      <c r="F890" s="29" t="s">
        <v>54</v>
      </c>
      <c r="G890" s="28">
        <v>77.0</v>
      </c>
      <c r="H890" s="30">
        <v>44306.6684608449</v>
      </c>
      <c r="I890" s="30">
        <v>2.0</v>
      </c>
      <c r="J890" s="30">
        <v>44306.7220082986</v>
      </c>
      <c r="K890" s="28">
        <v>428038.0</v>
      </c>
      <c r="L890" s="29" t="s">
        <v>103</v>
      </c>
      <c r="M890" s="29" t="s">
        <v>1535</v>
      </c>
      <c r="N890" s="29" t="s">
        <v>57</v>
      </c>
      <c r="O890" s="29" t="s">
        <v>1031</v>
      </c>
      <c r="P890" s="29" t="s">
        <v>59</v>
      </c>
      <c r="Q890" s="29" t="s">
        <v>89</v>
      </c>
      <c r="R890" s="27">
        <v>7749.0</v>
      </c>
      <c r="S890" s="29" t="s">
        <v>595</v>
      </c>
      <c r="T890" s="29" t="s">
        <v>596</v>
      </c>
      <c r="U890" s="29" t="s">
        <v>63</v>
      </c>
      <c r="V890" s="29" t="s">
        <v>1536</v>
      </c>
      <c r="W890" s="29"/>
      <c r="X890" s="29"/>
      <c r="Y890" s="29" t="s">
        <v>185</v>
      </c>
      <c r="Z890" s="29" t="s">
        <v>103</v>
      </c>
      <c r="AA890" s="29" t="s">
        <v>185</v>
      </c>
      <c r="AB890" s="31">
        <v>44306.0</v>
      </c>
      <c r="AC890" s="29" t="s">
        <v>368</v>
      </c>
      <c r="AD890" s="1">
        <f t="shared" si="1"/>
        <v>4</v>
      </c>
    </row>
    <row r="891" ht="14.25" customHeight="1">
      <c r="A891" s="32">
        <v>2021.0</v>
      </c>
      <c r="B891" s="33">
        <v>242.0</v>
      </c>
      <c r="C891" s="34">
        <v>2.110527568E9</v>
      </c>
      <c r="D891" s="35" t="s">
        <v>52</v>
      </c>
      <c r="E891" s="35" t="s">
        <v>86</v>
      </c>
      <c r="F891" s="35" t="s">
        <v>54</v>
      </c>
      <c r="G891" s="34">
        <v>94.0</v>
      </c>
      <c r="H891" s="36">
        <v>44306.3701388889</v>
      </c>
      <c r="I891" s="36">
        <v>2.0</v>
      </c>
      <c r="J891" s="36">
        <v>44306.4355208333</v>
      </c>
      <c r="K891" s="34">
        <v>22501.0</v>
      </c>
      <c r="L891" s="35" t="s">
        <v>55</v>
      </c>
      <c r="M891" s="35" t="s">
        <v>1070</v>
      </c>
      <c r="N891" s="35" t="s">
        <v>57</v>
      </c>
      <c r="O891" s="35" t="s">
        <v>434</v>
      </c>
      <c r="P891" s="35" t="s">
        <v>59</v>
      </c>
      <c r="Q891" s="35" t="s">
        <v>89</v>
      </c>
      <c r="R891" s="33">
        <v>242.0</v>
      </c>
      <c r="S891" s="35" t="s">
        <v>122</v>
      </c>
      <c r="T891" s="35" t="s">
        <v>123</v>
      </c>
      <c r="U891" s="35" t="s">
        <v>63</v>
      </c>
      <c r="V891" s="35" t="s">
        <v>1537</v>
      </c>
      <c r="W891" s="35"/>
      <c r="X891" s="35"/>
      <c r="Y891" s="35" t="s">
        <v>123</v>
      </c>
      <c r="Z891" s="35" t="s">
        <v>55</v>
      </c>
      <c r="AA891" s="35" t="s">
        <v>123</v>
      </c>
      <c r="AB891" s="37">
        <v>44306.0</v>
      </c>
      <c r="AC891" s="35" t="s">
        <v>66</v>
      </c>
      <c r="AD891" s="1">
        <f t="shared" si="1"/>
        <v>4</v>
      </c>
    </row>
    <row r="892" ht="14.25" customHeight="1">
      <c r="A892" s="26">
        <v>2021.0</v>
      </c>
      <c r="B892" s="27">
        <v>1.0</v>
      </c>
      <c r="C892" s="28">
        <v>2.110527632E9</v>
      </c>
      <c r="D892" s="29" t="s">
        <v>52</v>
      </c>
      <c r="E892" s="29" t="s">
        <v>86</v>
      </c>
      <c r="F892" s="29" t="s">
        <v>54</v>
      </c>
      <c r="G892" s="28">
        <v>93.0</v>
      </c>
      <c r="H892" s="30">
        <v>44306.3712151273</v>
      </c>
      <c r="I892" s="30">
        <v>2.0</v>
      </c>
      <c r="J892" s="30">
        <v>44306.4359490741</v>
      </c>
      <c r="K892" s="28">
        <v>93.0</v>
      </c>
      <c r="L892" s="29" t="s">
        <v>55</v>
      </c>
      <c r="M892" s="29" t="s">
        <v>1070</v>
      </c>
      <c r="N892" s="29" t="s">
        <v>57</v>
      </c>
      <c r="O892" s="29" t="s">
        <v>434</v>
      </c>
      <c r="P892" s="29" t="s">
        <v>59</v>
      </c>
      <c r="Q892" s="29" t="s">
        <v>89</v>
      </c>
      <c r="R892" s="27">
        <v>1.0</v>
      </c>
      <c r="S892" s="29" t="s">
        <v>122</v>
      </c>
      <c r="T892" s="29" t="s">
        <v>123</v>
      </c>
      <c r="U892" s="29" t="s">
        <v>63</v>
      </c>
      <c r="V892" s="29" t="s">
        <v>1538</v>
      </c>
      <c r="W892" s="29"/>
      <c r="X892" s="29"/>
      <c r="Y892" s="29" t="s">
        <v>123</v>
      </c>
      <c r="Z892" s="29" t="s">
        <v>55</v>
      </c>
      <c r="AA892" s="29" t="s">
        <v>123</v>
      </c>
      <c r="AB892" s="31">
        <v>44306.0</v>
      </c>
      <c r="AC892" s="29" t="s">
        <v>66</v>
      </c>
      <c r="AD892" s="1">
        <f t="shared" si="1"/>
        <v>4</v>
      </c>
    </row>
    <row r="893" ht="14.25" customHeight="1">
      <c r="A893" s="32">
        <v>2021.0</v>
      </c>
      <c r="B893" s="33">
        <v>48.0</v>
      </c>
      <c r="C893" s="34">
        <v>2.110528241E9</v>
      </c>
      <c r="D893" s="35" t="s">
        <v>52</v>
      </c>
      <c r="E893" s="35" t="s">
        <v>53</v>
      </c>
      <c r="F893" s="35" t="s">
        <v>54</v>
      </c>
      <c r="G893" s="34">
        <v>134.0</v>
      </c>
      <c r="H893" s="36">
        <v>44306.4836606134</v>
      </c>
      <c r="I893" s="36">
        <v>2.0</v>
      </c>
      <c r="J893" s="36">
        <v>44306.5768778125</v>
      </c>
      <c r="K893" s="34">
        <v>5309.0</v>
      </c>
      <c r="L893" s="35" t="s">
        <v>55</v>
      </c>
      <c r="M893" s="35" t="s">
        <v>1236</v>
      </c>
      <c r="N893" s="35" t="s">
        <v>57</v>
      </c>
      <c r="O893" s="35" t="s">
        <v>69</v>
      </c>
      <c r="P893" s="35" t="s">
        <v>59</v>
      </c>
      <c r="Q893" s="35" t="s">
        <v>60</v>
      </c>
      <c r="R893" s="33">
        <v>48.0</v>
      </c>
      <c r="S893" s="35" t="s">
        <v>116</v>
      </c>
      <c r="T893" s="35" t="s">
        <v>117</v>
      </c>
      <c r="U893" s="35" t="s">
        <v>63</v>
      </c>
      <c r="V893" s="35" t="s">
        <v>64</v>
      </c>
      <c r="W893" s="35"/>
      <c r="X893" s="35"/>
      <c r="Y893" s="35" t="s">
        <v>65</v>
      </c>
      <c r="Z893" s="35" t="s">
        <v>55</v>
      </c>
      <c r="AA893" s="35" t="s">
        <v>65</v>
      </c>
      <c r="AB893" s="37">
        <v>44306.0</v>
      </c>
      <c r="AC893" s="35" t="s">
        <v>66</v>
      </c>
      <c r="AD893" s="1">
        <f t="shared" si="1"/>
        <v>4</v>
      </c>
    </row>
    <row r="894" ht="14.25" customHeight="1">
      <c r="A894" s="26">
        <v>2021.0</v>
      </c>
      <c r="B894" s="27">
        <v>48.0</v>
      </c>
      <c r="C894" s="28">
        <v>2.112532322E9</v>
      </c>
      <c r="D894" s="29" t="s">
        <v>52</v>
      </c>
      <c r="E894" s="29" t="s">
        <v>53</v>
      </c>
      <c r="F894" s="29" t="s">
        <v>54</v>
      </c>
      <c r="G894" s="28">
        <v>117.0</v>
      </c>
      <c r="H894" s="30">
        <v>44308.3401621181</v>
      </c>
      <c r="I894" s="30">
        <v>2.0</v>
      </c>
      <c r="J894" s="30">
        <v>44308.4212962963</v>
      </c>
      <c r="K894" s="28">
        <v>5607.0</v>
      </c>
      <c r="L894" s="29" t="s">
        <v>55</v>
      </c>
      <c r="M894" s="29" t="s">
        <v>1539</v>
      </c>
      <c r="N894" s="29" t="s">
        <v>57</v>
      </c>
      <c r="O894" s="29" t="s">
        <v>556</v>
      </c>
      <c r="P894" s="29" t="s">
        <v>59</v>
      </c>
      <c r="Q894" s="29" t="s">
        <v>60</v>
      </c>
      <c r="R894" s="27">
        <v>48.0</v>
      </c>
      <c r="S894" s="29" t="s">
        <v>122</v>
      </c>
      <c r="T894" s="29" t="s">
        <v>123</v>
      </c>
      <c r="U894" s="29" t="s">
        <v>63</v>
      </c>
      <c r="V894" s="29" t="s">
        <v>1242</v>
      </c>
      <c r="W894" s="29"/>
      <c r="X894" s="29"/>
      <c r="Y894" s="29" t="s">
        <v>123</v>
      </c>
      <c r="Z894" s="29" t="s">
        <v>55</v>
      </c>
      <c r="AA894" s="29" t="s">
        <v>123</v>
      </c>
      <c r="AB894" s="31">
        <v>44308.0</v>
      </c>
      <c r="AC894" s="29" t="s">
        <v>66</v>
      </c>
      <c r="AD894" s="1">
        <f t="shared" si="1"/>
        <v>4</v>
      </c>
    </row>
    <row r="895" ht="14.25" customHeight="1">
      <c r="A895" s="32">
        <v>2021.0</v>
      </c>
      <c r="B895" s="33">
        <v>73.0</v>
      </c>
      <c r="C895" s="34">
        <v>2.112532442E9</v>
      </c>
      <c r="D895" s="35" t="s">
        <v>52</v>
      </c>
      <c r="E895" s="35" t="s">
        <v>53</v>
      </c>
      <c r="F895" s="35" t="s">
        <v>54</v>
      </c>
      <c r="G895" s="34">
        <v>132.0</v>
      </c>
      <c r="H895" s="36">
        <v>44308.3595601852</v>
      </c>
      <c r="I895" s="36">
        <v>2.0</v>
      </c>
      <c r="J895" s="36">
        <v>44308.4511236111</v>
      </c>
      <c r="K895" s="34">
        <v>9493.0</v>
      </c>
      <c r="L895" s="35" t="s">
        <v>146</v>
      </c>
      <c r="M895" s="35" t="s">
        <v>1540</v>
      </c>
      <c r="N895" s="35" t="s">
        <v>57</v>
      </c>
      <c r="O895" s="35" t="s">
        <v>1173</v>
      </c>
      <c r="P895" s="35" t="s">
        <v>59</v>
      </c>
      <c r="Q895" s="35" t="s">
        <v>60</v>
      </c>
      <c r="R895" s="33">
        <v>73.0</v>
      </c>
      <c r="S895" s="35" t="s">
        <v>122</v>
      </c>
      <c r="T895" s="35" t="s">
        <v>123</v>
      </c>
      <c r="U895" s="35" t="s">
        <v>63</v>
      </c>
      <c r="V895" s="35" t="s">
        <v>64</v>
      </c>
      <c r="W895" s="35"/>
      <c r="X895" s="35"/>
      <c r="Y895" s="35" t="s">
        <v>123</v>
      </c>
      <c r="Z895" s="35" t="s">
        <v>150</v>
      </c>
      <c r="AA895" s="35" t="s">
        <v>123</v>
      </c>
      <c r="AB895" s="37">
        <v>44308.0</v>
      </c>
      <c r="AC895" s="35" t="s">
        <v>66</v>
      </c>
      <c r="AD895" s="1">
        <f t="shared" si="1"/>
        <v>4</v>
      </c>
    </row>
    <row r="896" ht="14.25" customHeight="1">
      <c r="A896" s="26">
        <v>2021.0</v>
      </c>
      <c r="B896" s="27">
        <v>46.0</v>
      </c>
      <c r="C896" s="28">
        <v>2.118552002E9</v>
      </c>
      <c r="D896" s="29" t="s">
        <v>52</v>
      </c>
      <c r="E896" s="29" t="s">
        <v>53</v>
      </c>
      <c r="F896" s="29" t="s">
        <v>54</v>
      </c>
      <c r="G896" s="28">
        <v>81.0</v>
      </c>
      <c r="H896" s="30">
        <v>44308.3666666667</v>
      </c>
      <c r="I896" s="30">
        <v>2.0</v>
      </c>
      <c r="J896" s="30">
        <v>44308.4230439815</v>
      </c>
      <c r="K896" s="28">
        <v>3653.0</v>
      </c>
      <c r="L896" s="29" t="s">
        <v>55</v>
      </c>
      <c r="M896" s="29" t="s">
        <v>1541</v>
      </c>
      <c r="N896" s="29" t="s">
        <v>57</v>
      </c>
      <c r="O896" s="29" t="s">
        <v>820</v>
      </c>
      <c r="P896" s="29" t="s">
        <v>59</v>
      </c>
      <c r="Q896" s="29" t="s">
        <v>60</v>
      </c>
      <c r="R896" s="27">
        <v>46.0</v>
      </c>
      <c r="S896" s="29" t="s">
        <v>327</v>
      </c>
      <c r="T896" s="29" t="s">
        <v>328</v>
      </c>
      <c r="U896" s="29" t="s">
        <v>63</v>
      </c>
      <c r="V896" s="29" t="s">
        <v>64</v>
      </c>
      <c r="W896" s="29"/>
      <c r="X896" s="29"/>
      <c r="Y896" s="29" t="s">
        <v>185</v>
      </c>
      <c r="Z896" s="29" t="s">
        <v>55</v>
      </c>
      <c r="AA896" s="29" t="s">
        <v>185</v>
      </c>
      <c r="AB896" s="31">
        <v>44308.0</v>
      </c>
      <c r="AC896" s="29" t="s">
        <v>66</v>
      </c>
      <c r="AD896" s="1">
        <f t="shared" si="1"/>
        <v>4</v>
      </c>
    </row>
    <row r="897" ht="14.25" customHeight="1">
      <c r="A897" s="32">
        <v>2021.0</v>
      </c>
      <c r="B897" s="33">
        <v>1.0</v>
      </c>
      <c r="C897" s="34">
        <v>2.112532464E9</v>
      </c>
      <c r="D897" s="35" t="s">
        <v>52</v>
      </c>
      <c r="E897" s="35" t="s">
        <v>53</v>
      </c>
      <c r="F897" s="35" t="s">
        <v>54</v>
      </c>
      <c r="G897" s="34">
        <v>114.0</v>
      </c>
      <c r="H897" s="36">
        <v>44308.3703967245</v>
      </c>
      <c r="I897" s="36">
        <v>2.0</v>
      </c>
      <c r="J897" s="36">
        <v>44308.4494388542</v>
      </c>
      <c r="K897" s="34">
        <v>113.0</v>
      </c>
      <c r="L897" s="35" t="s">
        <v>146</v>
      </c>
      <c r="M897" s="35" t="s">
        <v>1542</v>
      </c>
      <c r="N897" s="35" t="s">
        <v>57</v>
      </c>
      <c r="O897" s="35" t="s">
        <v>1173</v>
      </c>
      <c r="P897" s="35" t="s">
        <v>59</v>
      </c>
      <c r="Q897" s="35" t="s">
        <v>60</v>
      </c>
      <c r="R897" s="33">
        <v>1.0</v>
      </c>
      <c r="S897" s="35" t="s">
        <v>122</v>
      </c>
      <c r="T897" s="35" t="s">
        <v>123</v>
      </c>
      <c r="U897" s="35" t="s">
        <v>63</v>
      </c>
      <c r="V897" s="35" t="s">
        <v>526</v>
      </c>
      <c r="W897" s="35"/>
      <c r="X897" s="35"/>
      <c r="Y897" s="35" t="s">
        <v>123</v>
      </c>
      <c r="Z897" s="35" t="s">
        <v>150</v>
      </c>
      <c r="AA897" s="35" t="s">
        <v>123</v>
      </c>
      <c r="AB897" s="37">
        <v>44308.0</v>
      </c>
      <c r="AC897" s="35" t="s">
        <v>66</v>
      </c>
      <c r="AD897" s="1">
        <f t="shared" si="1"/>
        <v>4</v>
      </c>
    </row>
    <row r="898" ht="14.25" customHeight="1">
      <c r="A898" s="26">
        <v>2021.0</v>
      </c>
      <c r="B898" s="27">
        <v>1.0</v>
      </c>
      <c r="C898" s="28">
        <v>2.112532984E9</v>
      </c>
      <c r="D898" s="29" t="s">
        <v>52</v>
      </c>
      <c r="E898" s="29" t="s">
        <v>53</v>
      </c>
      <c r="F898" s="29" t="s">
        <v>54</v>
      </c>
      <c r="G898" s="28">
        <v>58.0</v>
      </c>
      <c r="H898" s="30">
        <v>44308.4881944444</v>
      </c>
      <c r="I898" s="30">
        <v>2.0</v>
      </c>
      <c r="J898" s="30">
        <v>44308.5284722222</v>
      </c>
      <c r="K898" s="28">
        <v>58.0</v>
      </c>
      <c r="L898" s="29" t="s">
        <v>67</v>
      </c>
      <c r="M898" s="29" t="s">
        <v>1543</v>
      </c>
      <c r="N898" s="29" t="s">
        <v>57</v>
      </c>
      <c r="O898" s="29" t="s">
        <v>194</v>
      </c>
      <c r="P898" s="29" t="s">
        <v>59</v>
      </c>
      <c r="Q898" s="29" t="s">
        <v>60</v>
      </c>
      <c r="R898" s="27">
        <v>1.0</v>
      </c>
      <c r="S898" s="29" t="s">
        <v>206</v>
      </c>
      <c r="T898" s="29" t="s">
        <v>207</v>
      </c>
      <c r="U898" s="29" t="s">
        <v>63</v>
      </c>
      <c r="V898" s="29" t="s">
        <v>64</v>
      </c>
      <c r="W898" s="29"/>
      <c r="X898" s="29"/>
      <c r="Y898" s="29" t="s">
        <v>65</v>
      </c>
      <c r="Z898" s="29" t="s">
        <v>73</v>
      </c>
      <c r="AA898" s="29" t="s">
        <v>65</v>
      </c>
      <c r="AB898" s="31">
        <v>44308.0</v>
      </c>
      <c r="AC898" s="29" t="s">
        <v>66</v>
      </c>
      <c r="AD898" s="1">
        <f t="shared" si="1"/>
        <v>4</v>
      </c>
    </row>
    <row r="899" ht="14.25" customHeight="1">
      <c r="A899" s="32">
        <v>2021.0</v>
      </c>
      <c r="B899" s="33">
        <v>1.0</v>
      </c>
      <c r="C899" s="34">
        <v>2.112533377E9</v>
      </c>
      <c r="D899" s="35" t="s">
        <v>52</v>
      </c>
      <c r="E899" s="35" t="s">
        <v>53</v>
      </c>
      <c r="F899" s="35" t="s">
        <v>54</v>
      </c>
      <c r="G899" s="34">
        <v>47.0</v>
      </c>
      <c r="H899" s="36">
        <v>44308.6056800579</v>
      </c>
      <c r="I899" s="36">
        <v>2.0</v>
      </c>
      <c r="J899" s="36">
        <v>44308.6387598727</v>
      </c>
      <c r="K899" s="34">
        <v>47.0</v>
      </c>
      <c r="L899" s="35" t="s">
        <v>211</v>
      </c>
      <c r="M899" s="35" t="s">
        <v>1376</v>
      </c>
      <c r="N899" s="35" t="s">
        <v>57</v>
      </c>
      <c r="O899" s="35" t="s">
        <v>341</v>
      </c>
      <c r="P899" s="35" t="s">
        <v>59</v>
      </c>
      <c r="Q899" s="35" t="s">
        <v>60</v>
      </c>
      <c r="R899" s="33">
        <v>1.0</v>
      </c>
      <c r="S899" s="35" t="s">
        <v>116</v>
      </c>
      <c r="T899" s="35" t="s">
        <v>117</v>
      </c>
      <c r="U899" s="35" t="s">
        <v>63</v>
      </c>
      <c r="V899" s="35" t="s">
        <v>1544</v>
      </c>
      <c r="W899" s="35"/>
      <c r="X899" s="35"/>
      <c r="Y899" s="35" t="s">
        <v>65</v>
      </c>
      <c r="Z899" s="35" t="s">
        <v>217</v>
      </c>
      <c r="AA899" s="35" t="s">
        <v>65</v>
      </c>
      <c r="AB899" s="37">
        <v>44308.0</v>
      </c>
      <c r="AC899" s="35" t="s">
        <v>66</v>
      </c>
      <c r="AD899" s="1">
        <f t="shared" si="1"/>
        <v>4</v>
      </c>
    </row>
    <row r="900" ht="14.25" customHeight="1">
      <c r="A900" s="26">
        <v>2021.0</v>
      </c>
      <c r="B900" s="27">
        <v>504.0</v>
      </c>
      <c r="C900" s="28">
        <v>2.112533432E9</v>
      </c>
      <c r="D900" s="29" t="s">
        <v>52</v>
      </c>
      <c r="E900" s="29" t="s">
        <v>53</v>
      </c>
      <c r="F900" s="29" t="s">
        <v>54</v>
      </c>
      <c r="G900" s="28">
        <v>29.0</v>
      </c>
      <c r="H900" s="30">
        <v>44308.6065277778</v>
      </c>
      <c r="I900" s="30">
        <v>2.0</v>
      </c>
      <c r="J900" s="30">
        <v>44308.6264004282</v>
      </c>
      <c r="K900" s="28">
        <v>14334.0</v>
      </c>
      <c r="L900" s="29" t="s">
        <v>146</v>
      </c>
      <c r="M900" s="29" t="s">
        <v>1545</v>
      </c>
      <c r="N900" s="29" t="s">
        <v>57</v>
      </c>
      <c r="O900" s="29" t="s">
        <v>341</v>
      </c>
      <c r="P900" s="29" t="s">
        <v>59</v>
      </c>
      <c r="Q900" s="29" t="s">
        <v>60</v>
      </c>
      <c r="R900" s="27">
        <v>504.0</v>
      </c>
      <c r="S900" s="29" t="s">
        <v>116</v>
      </c>
      <c r="T900" s="29" t="s">
        <v>117</v>
      </c>
      <c r="U900" s="29" t="s">
        <v>63</v>
      </c>
      <c r="V900" s="29" t="s">
        <v>1546</v>
      </c>
      <c r="W900" s="29"/>
      <c r="X900" s="29"/>
      <c r="Y900" s="29" t="s">
        <v>65</v>
      </c>
      <c r="Z900" s="29" t="s">
        <v>150</v>
      </c>
      <c r="AA900" s="29" t="s">
        <v>65</v>
      </c>
      <c r="AB900" s="31">
        <v>44308.0</v>
      </c>
      <c r="AC900" s="29" t="s">
        <v>66</v>
      </c>
      <c r="AD900" s="1">
        <f t="shared" si="1"/>
        <v>4</v>
      </c>
    </row>
    <row r="901" ht="14.25" customHeight="1">
      <c r="A901" s="32">
        <v>2021.0</v>
      </c>
      <c r="B901" s="33">
        <v>11.0</v>
      </c>
      <c r="C901" s="34">
        <v>2.113534197E9</v>
      </c>
      <c r="D901" s="35" t="s">
        <v>52</v>
      </c>
      <c r="E901" s="35" t="s">
        <v>80</v>
      </c>
      <c r="F901" s="35" t="s">
        <v>54</v>
      </c>
      <c r="G901" s="34">
        <v>199.0</v>
      </c>
      <c r="H901" s="36">
        <v>44309.1966203704</v>
      </c>
      <c r="I901" s="36">
        <v>2.0</v>
      </c>
      <c r="J901" s="36">
        <v>44309.3349305556</v>
      </c>
      <c r="K901" s="34">
        <v>2190.0</v>
      </c>
      <c r="L901" s="35" t="s">
        <v>74</v>
      </c>
      <c r="M901" s="35" t="s">
        <v>1547</v>
      </c>
      <c r="N901" s="35" t="s">
        <v>57</v>
      </c>
      <c r="O901" s="35" t="s">
        <v>330</v>
      </c>
      <c r="P901" s="35" t="s">
        <v>59</v>
      </c>
      <c r="Q901" s="35" t="s">
        <v>83</v>
      </c>
      <c r="R901" s="33">
        <v>11.0</v>
      </c>
      <c r="S901" s="35" t="s">
        <v>90</v>
      </c>
      <c r="T901" s="35" t="s">
        <v>91</v>
      </c>
      <c r="U901" s="35" t="s">
        <v>63</v>
      </c>
      <c r="V901" s="35" t="s">
        <v>1548</v>
      </c>
      <c r="W901" s="35"/>
      <c r="X901" s="35"/>
      <c r="Y901" s="35" t="s">
        <v>65</v>
      </c>
      <c r="Z901" s="35" t="s">
        <v>74</v>
      </c>
      <c r="AA901" s="35" t="s">
        <v>65</v>
      </c>
      <c r="AB901" s="37">
        <v>44309.0</v>
      </c>
      <c r="AC901" s="35" t="s">
        <v>66</v>
      </c>
      <c r="AD901" s="1">
        <f t="shared" si="1"/>
        <v>4</v>
      </c>
    </row>
    <row r="902" ht="14.25" customHeight="1">
      <c r="A902" s="26">
        <v>2021.0</v>
      </c>
      <c r="B902" s="27">
        <v>4.0</v>
      </c>
      <c r="C902" s="28">
        <v>2.113534301E9</v>
      </c>
      <c r="D902" s="29" t="s">
        <v>52</v>
      </c>
      <c r="E902" s="29" t="s">
        <v>53</v>
      </c>
      <c r="F902" s="29" t="s">
        <v>54</v>
      </c>
      <c r="G902" s="28">
        <v>44.0</v>
      </c>
      <c r="H902" s="30">
        <v>44309.3014814815</v>
      </c>
      <c r="I902" s="30">
        <v>2.0</v>
      </c>
      <c r="J902" s="30">
        <v>44309.3322685185</v>
      </c>
      <c r="K902" s="28">
        <v>177.0</v>
      </c>
      <c r="L902" s="29" t="s">
        <v>74</v>
      </c>
      <c r="M902" s="29" t="s">
        <v>1549</v>
      </c>
      <c r="N902" s="29" t="s">
        <v>57</v>
      </c>
      <c r="O902" s="29" t="s">
        <v>556</v>
      </c>
      <c r="P902" s="29" t="s">
        <v>59</v>
      </c>
      <c r="Q902" s="29" t="s">
        <v>60</v>
      </c>
      <c r="R902" s="27">
        <v>4.0</v>
      </c>
      <c r="S902" s="29" t="s">
        <v>122</v>
      </c>
      <c r="T902" s="29" t="s">
        <v>123</v>
      </c>
      <c r="U902" s="29" t="s">
        <v>63</v>
      </c>
      <c r="V902" s="29" t="s">
        <v>1242</v>
      </c>
      <c r="W902" s="29"/>
      <c r="X902" s="29"/>
      <c r="Y902" s="29" t="s">
        <v>123</v>
      </c>
      <c r="Z902" s="29" t="s">
        <v>74</v>
      </c>
      <c r="AA902" s="29" t="s">
        <v>123</v>
      </c>
      <c r="AB902" s="31">
        <v>44309.0</v>
      </c>
      <c r="AC902" s="29" t="s">
        <v>66</v>
      </c>
      <c r="AD902" s="1">
        <f t="shared" si="1"/>
        <v>4</v>
      </c>
    </row>
    <row r="903" ht="14.25" customHeight="1">
      <c r="A903" s="32">
        <v>2021.0</v>
      </c>
      <c r="B903" s="33">
        <v>10.0</v>
      </c>
      <c r="C903" s="34">
        <v>2.113534319E9</v>
      </c>
      <c r="D903" s="35" t="s">
        <v>52</v>
      </c>
      <c r="E903" s="35" t="s">
        <v>53</v>
      </c>
      <c r="F903" s="35" t="s">
        <v>54</v>
      </c>
      <c r="G903" s="34">
        <v>99.0</v>
      </c>
      <c r="H903" s="36">
        <v>44309.3200299769</v>
      </c>
      <c r="I903" s="36">
        <v>2.0</v>
      </c>
      <c r="J903" s="36">
        <v>44309.3884837963</v>
      </c>
      <c r="K903" s="34">
        <v>985.0</v>
      </c>
      <c r="L903" s="35" t="s">
        <v>55</v>
      </c>
      <c r="M903" s="35" t="s">
        <v>1550</v>
      </c>
      <c r="N903" s="35" t="s">
        <v>57</v>
      </c>
      <c r="O903" s="35" t="s">
        <v>556</v>
      </c>
      <c r="P903" s="35" t="s">
        <v>59</v>
      </c>
      <c r="Q903" s="35" t="s">
        <v>60</v>
      </c>
      <c r="R903" s="33">
        <v>10.0</v>
      </c>
      <c r="S903" s="35" t="s">
        <v>122</v>
      </c>
      <c r="T903" s="35" t="s">
        <v>123</v>
      </c>
      <c r="U903" s="35" t="s">
        <v>63</v>
      </c>
      <c r="V903" s="35" t="s">
        <v>628</v>
      </c>
      <c r="W903" s="35"/>
      <c r="X903" s="35"/>
      <c r="Y903" s="35" t="s">
        <v>123</v>
      </c>
      <c r="Z903" s="35" t="s">
        <v>55</v>
      </c>
      <c r="AA903" s="35" t="s">
        <v>123</v>
      </c>
      <c r="AB903" s="37">
        <v>44309.0</v>
      </c>
      <c r="AC903" s="35" t="s">
        <v>66</v>
      </c>
      <c r="AD903" s="1">
        <f t="shared" si="1"/>
        <v>4</v>
      </c>
    </row>
    <row r="904" ht="14.25" customHeight="1">
      <c r="A904" s="26">
        <v>2021.0</v>
      </c>
      <c r="B904" s="27">
        <v>14.0</v>
      </c>
      <c r="C904" s="28">
        <v>2.113534354E9</v>
      </c>
      <c r="D904" s="29" t="s">
        <v>52</v>
      </c>
      <c r="E904" s="29" t="s">
        <v>80</v>
      </c>
      <c r="F904" s="29" t="s">
        <v>54</v>
      </c>
      <c r="G904" s="28">
        <v>144.0</v>
      </c>
      <c r="H904" s="30">
        <v>44309.3236111111</v>
      </c>
      <c r="I904" s="30">
        <v>2.0</v>
      </c>
      <c r="J904" s="30">
        <v>44309.4238773148</v>
      </c>
      <c r="K904" s="28">
        <v>2021.0</v>
      </c>
      <c r="L904" s="29" t="s">
        <v>74</v>
      </c>
      <c r="M904" s="29" t="s">
        <v>1551</v>
      </c>
      <c r="N904" s="29" t="s">
        <v>57</v>
      </c>
      <c r="O904" s="29" t="s">
        <v>423</v>
      </c>
      <c r="P904" s="29" t="s">
        <v>59</v>
      </c>
      <c r="Q904" s="29" t="s">
        <v>83</v>
      </c>
      <c r="R904" s="27">
        <v>14.0</v>
      </c>
      <c r="S904" s="29" t="s">
        <v>156</v>
      </c>
      <c r="T904" s="29" t="s">
        <v>157</v>
      </c>
      <c r="U904" s="29" t="s">
        <v>63</v>
      </c>
      <c r="V904" s="29" t="s">
        <v>64</v>
      </c>
      <c r="W904" s="29"/>
      <c r="X904" s="29"/>
      <c r="Y904" s="29" t="s">
        <v>65</v>
      </c>
      <c r="Z904" s="29" t="s">
        <v>74</v>
      </c>
      <c r="AA904" s="29" t="s">
        <v>65</v>
      </c>
      <c r="AB904" s="31">
        <v>44309.0</v>
      </c>
      <c r="AC904" s="29" t="s">
        <v>66</v>
      </c>
      <c r="AD904" s="1">
        <f t="shared" si="1"/>
        <v>4</v>
      </c>
    </row>
    <row r="905" ht="14.25" customHeight="1">
      <c r="A905" s="32">
        <v>2021.0</v>
      </c>
      <c r="B905" s="33">
        <v>1.0</v>
      </c>
      <c r="C905" s="34">
        <v>2.113534771E9</v>
      </c>
      <c r="D905" s="35" t="s">
        <v>52</v>
      </c>
      <c r="E905" s="35" t="s">
        <v>53</v>
      </c>
      <c r="F905" s="35" t="s">
        <v>54</v>
      </c>
      <c r="G905" s="34">
        <v>73.0</v>
      </c>
      <c r="H905" s="36">
        <v>44309.436716169</v>
      </c>
      <c r="I905" s="36">
        <v>2.0</v>
      </c>
      <c r="J905" s="36">
        <v>44309.4870023148</v>
      </c>
      <c r="K905" s="34">
        <v>72.0</v>
      </c>
      <c r="L905" s="35" t="s">
        <v>74</v>
      </c>
      <c r="M905" s="35" t="s">
        <v>1552</v>
      </c>
      <c r="N905" s="35" t="s">
        <v>57</v>
      </c>
      <c r="O905" s="35" t="s">
        <v>1553</v>
      </c>
      <c r="P905" s="35" t="s">
        <v>59</v>
      </c>
      <c r="Q905" s="35" t="s">
        <v>60</v>
      </c>
      <c r="R905" s="33">
        <v>1.0</v>
      </c>
      <c r="S905" s="35" t="s">
        <v>156</v>
      </c>
      <c r="T905" s="35" t="s">
        <v>157</v>
      </c>
      <c r="U905" s="35" t="s">
        <v>63</v>
      </c>
      <c r="V905" s="35" t="s">
        <v>64</v>
      </c>
      <c r="W905" s="35"/>
      <c r="X905" s="35"/>
      <c r="Y905" s="35" t="s">
        <v>65</v>
      </c>
      <c r="Z905" s="35" t="s">
        <v>74</v>
      </c>
      <c r="AA905" s="35" t="s">
        <v>65</v>
      </c>
      <c r="AB905" s="37">
        <v>44309.0</v>
      </c>
      <c r="AC905" s="35" t="s">
        <v>66</v>
      </c>
      <c r="AD905" s="1">
        <f t="shared" si="1"/>
        <v>4</v>
      </c>
    </row>
    <row r="906" ht="14.25" customHeight="1">
      <c r="A906" s="26">
        <v>2021.0</v>
      </c>
      <c r="B906" s="27">
        <v>10.0</v>
      </c>
      <c r="C906" s="28">
        <v>2.113534777E9</v>
      </c>
      <c r="D906" s="29" t="s">
        <v>52</v>
      </c>
      <c r="E906" s="29" t="s">
        <v>80</v>
      </c>
      <c r="F906" s="29" t="s">
        <v>54</v>
      </c>
      <c r="G906" s="28">
        <v>6.0</v>
      </c>
      <c r="H906" s="30">
        <v>44309.4398055903</v>
      </c>
      <c r="I906" s="30">
        <v>2.0</v>
      </c>
      <c r="J906" s="30">
        <v>44309.4437731481</v>
      </c>
      <c r="K906" s="28">
        <v>57.0</v>
      </c>
      <c r="L906" s="29" t="s">
        <v>74</v>
      </c>
      <c r="M906" s="29" t="s">
        <v>1554</v>
      </c>
      <c r="N906" s="29" t="s">
        <v>57</v>
      </c>
      <c r="O906" s="29" t="s">
        <v>680</v>
      </c>
      <c r="P906" s="29" t="s">
        <v>59</v>
      </c>
      <c r="Q906" s="29" t="s">
        <v>83</v>
      </c>
      <c r="R906" s="27">
        <v>10.0</v>
      </c>
      <c r="S906" s="29" t="s">
        <v>122</v>
      </c>
      <c r="T906" s="29" t="s">
        <v>123</v>
      </c>
      <c r="U906" s="29" t="s">
        <v>63</v>
      </c>
      <c r="V906" s="29" t="s">
        <v>1555</v>
      </c>
      <c r="W906" s="29"/>
      <c r="X906" s="29"/>
      <c r="Y906" s="29" t="s">
        <v>123</v>
      </c>
      <c r="Z906" s="29" t="s">
        <v>74</v>
      </c>
      <c r="AA906" s="29" t="s">
        <v>123</v>
      </c>
      <c r="AB906" s="31">
        <v>44309.0</v>
      </c>
      <c r="AC906" s="29" t="s">
        <v>66</v>
      </c>
      <c r="AD906" s="1">
        <f t="shared" si="1"/>
        <v>4</v>
      </c>
    </row>
    <row r="907" ht="14.25" customHeight="1">
      <c r="A907" s="32">
        <v>2021.0</v>
      </c>
      <c r="B907" s="33">
        <v>1.0</v>
      </c>
      <c r="C907" s="34">
        <v>2.113535252E9</v>
      </c>
      <c r="D907" s="35" t="s">
        <v>52</v>
      </c>
      <c r="E907" s="35" t="s">
        <v>86</v>
      </c>
      <c r="F907" s="35" t="s">
        <v>54</v>
      </c>
      <c r="G907" s="34">
        <v>62.0</v>
      </c>
      <c r="H907" s="36">
        <v>44309.5993055556</v>
      </c>
      <c r="I907" s="36">
        <v>2.0</v>
      </c>
      <c r="J907" s="36">
        <v>44309.6428480324</v>
      </c>
      <c r="K907" s="34">
        <v>62.0</v>
      </c>
      <c r="L907" s="35" t="s">
        <v>67</v>
      </c>
      <c r="M907" s="35" t="s">
        <v>1556</v>
      </c>
      <c r="N907" s="35" t="s">
        <v>57</v>
      </c>
      <c r="O907" s="35" t="s">
        <v>538</v>
      </c>
      <c r="P907" s="35" t="s">
        <v>59</v>
      </c>
      <c r="Q907" s="35" t="s">
        <v>89</v>
      </c>
      <c r="R907" s="33">
        <v>1.0</v>
      </c>
      <c r="S907" s="35" t="s">
        <v>338</v>
      </c>
      <c r="T907" s="35" t="s">
        <v>339</v>
      </c>
      <c r="U907" s="35" t="s">
        <v>63</v>
      </c>
      <c r="V907" s="35" t="s">
        <v>64</v>
      </c>
      <c r="W907" s="35"/>
      <c r="X907" s="35"/>
      <c r="Y907" s="35" t="s">
        <v>79</v>
      </c>
      <c r="Z907" s="35" t="s">
        <v>73</v>
      </c>
      <c r="AA907" s="35" t="s">
        <v>79</v>
      </c>
      <c r="AB907" s="37">
        <v>44309.0</v>
      </c>
      <c r="AC907" s="35" t="s">
        <v>66</v>
      </c>
      <c r="AD907" s="1">
        <f t="shared" si="1"/>
        <v>4</v>
      </c>
    </row>
    <row r="908" ht="14.25" customHeight="1">
      <c r="A908" s="26">
        <v>2021.0</v>
      </c>
      <c r="B908" s="27">
        <v>13.0</v>
      </c>
      <c r="C908" s="28">
        <v>2.11353534E9</v>
      </c>
      <c r="D908" s="29" t="s">
        <v>52</v>
      </c>
      <c r="E908" s="29" t="s">
        <v>86</v>
      </c>
      <c r="F908" s="29" t="s">
        <v>54</v>
      </c>
      <c r="G908" s="28">
        <v>239.0</v>
      </c>
      <c r="H908" s="30">
        <v>44309.6256597222</v>
      </c>
      <c r="I908" s="30">
        <v>2.0</v>
      </c>
      <c r="J908" s="30">
        <v>44309.7915509259</v>
      </c>
      <c r="K908" s="28">
        <v>3105.0</v>
      </c>
      <c r="L908" s="29" t="s">
        <v>74</v>
      </c>
      <c r="M908" s="29" t="s">
        <v>1557</v>
      </c>
      <c r="N908" s="29" t="s">
        <v>57</v>
      </c>
      <c r="O908" s="29" t="s">
        <v>258</v>
      </c>
      <c r="P908" s="29" t="s">
        <v>59</v>
      </c>
      <c r="Q908" s="29" t="s">
        <v>89</v>
      </c>
      <c r="R908" s="27">
        <v>13.0</v>
      </c>
      <c r="S908" s="29" t="s">
        <v>90</v>
      </c>
      <c r="T908" s="29" t="s">
        <v>91</v>
      </c>
      <c r="U908" s="29" t="s">
        <v>63</v>
      </c>
      <c r="V908" s="29" t="s">
        <v>1558</v>
      </c>
      <c r="W908" s="29"/>
      <c r="X908" s="29"/>
      <c r="Y908" s="29" t="s">
        <v>65</v>
      </c>
      <c r="Z908" s="29" t="s">
        <v>74</v>
      </c>
      <c r="AA908" s="29" t="s">
        <v>65</v>
      </c>
      <c r="AB908" s="31">
        <v>44309.0</v>
      </c>
      <c r="AC908" s="29" t="s">
        <v>66</v>
      </c>
      <c r="AD908" s="1">
        <f t="shared" si="1"/>
        <v>4</v>
      </c>
    </row>
    <row r="909" ht="14.25" customHeight="1">
      <c r="A909" s="32">
        <v>2021.0</v>
      </c>
      <c r="B909" s="33">
        <v>1.0</v>
      </c>
      <c r="C909" s="34">
        <v>2.113535983E9</v>
      </c>
      <c r="D909" s="35" t="s">
        <v>52</v>
      </c>
      <c r="E909" s="35" t="s">
        <v>86</v>
      </c>
      <c r="F909" s="35" t="s">
        <v>54</v>
      </c>
      <c r="G909" s="34">
        <v>52.0</v>
      </c>
      <c r="H909" s="36">
        <v>44309.7868055556</v>
      </c>
      <c r="I909" s="36">
        <v>2.0</v>
      </c>
      <c r="J909" s="36">
        <v>44309.8234953704</v>
      </c>
      <c r="K909" s="34">
        <v>52.0</v>
      </c>
      <c r="L909" s="35" t="s">
        <v>67</v>
      </c>
      <c r="M909" s="35" t="s">
        <v>1559</v>
      </c>
      <c r="N909" s="35" t="s">
        <v>57</v>
      </c>
      <c r="O909" s="35" t="s">
        <v>1031</v>
      </c>
      <c r="P909" s="35" t="s">
        <v>59</v>
      </c>
      <c r="Q909" s="35" t="s">
        <v>89</v>
      </c>
      <c r="R909" s="33">
        <v>1.0</v>
      </c>
      <c r="S909" s="35" t="s">
        <v>109</v>
      </c>
      <c r="T909" s="35" t="s">
        <v>110</v>
      </c>
      <c r="U909" s="35" t="s">
        <v>63</v>
      </c>
      <c r="V909" s="35" t="s">
        <v>1560</v>
      </c>
      <c r="W909" s="35"/>
      <c r="X909" s="35"/>
      <c r="Y909" s="35" t="s">
        <v>65</v>
      </c>
      <c r="Z909" s="35" t="s">
        <v>73</v>
      </c>
      <c r="AA909" s="35" t="s">
        <v>65</v>
      </c>
      <c r="AB909" s="37">
        <v>44309.0</v>
      </c>
      <c r="AC909" s="35" t="s">
        <v>66</v>
      </c>
      <c r="AD909" s="1">
        <f t="shared" si="1"/>
        <v>4</v>
      </c>
    </row>
    <row r="910" ht="14.25" customHeight="1">
      <c r="A910" s="26">
        <v>2021.0</v>
      </c>
      <c r="B910" s="27">
        <v>38.0</v>
      </c>
      <c r="C910" s="28">
        <v>2.114536985E9</v>
      </c>
      <c r="D910" s="29" t="s">
        <v>52</v>
      </c>
      <c r="E910" s="29" t="s">
        <v>53</v>
      </c>
      <c r="F910" s="29" t="s">
        <v>54</v>
      </c>
      <c r="G910" s="28">
        <v>207.0</v>
      </c>
      <c r="H910" s="30">
        <v>44310.0060532407</v>
      </c>
      <c r="I910" s="30">
        <v>2.0</v>
      </c>
      <c r="J910" s="30">
        <v>44310.1496990741</v>
      </c>
      <c r="K910" s="28">
        <v>7860.0</v>
      </c>
      <c r="L910" s="29" t="s">
        <v>55</v>
      </c>
      <c r="M910" s="29" t="s">
        <v>1561</v>
      </c>
      <c r="N910" s="29" t="s">
        <v>57</v>
      </c>
      <c r="O910" s="29" t="s">
        <v>58</v>
      </c>
      <c r="P910" s="29" t="s">
        <v>59</v>
      </c>
      <c r="Q910" s="29" t="s">
        <v>60</v>
      </c>
      <c r="R910" s="27">
        <v>38.0</v>
      </c>
      <c r="S910" s="29" t="s">
        <v>156</v>
      </c>
      <c r="T910" s="29" t="s">
        <v>157</v>
      </c>
      <c r="U910" s="29" t="s">
        <v>63</v>
      </c>
      <c r="V910" s="29" t="s">
        <v>210</v>
      </c>
      <c r="W910" s="29"/>
      <c r="X910" s="29"/>
      <c r="Y910" s="29" t="s">
        <v>65</v>
      </c>
      <c r="Z910" s="29" t="s">
        <v>55</v>
      </c>
      <c r="AA910" s="29" t="s">
        <v>65</v>
      </c>
      <c r="AB910" s="31">
        <v>44310.0</v>
      </c>
      <c r="AC910" s="29" t="s">
        <v>66</v>
      </c>
      <c r="AD910" s="1">
        <f t="shared" si="1"/>
        <v>4</v>
      </c>
    </row>
    <row r="911" ht="14.25" customHeight="1">
      <c r="A911" s="32">
        <v>2021.0</v>
      </c>
      <c r="B911" s="33">
        <v>1.0</v>
      </c>
      <c r="C911" s="34">
        <v>2.114537242E9</v>
      </c>
      <c r="D911" s="35" t="s">
        <v>52</v>
      </c>
      <c r="E911" s="35" t="s">
        <v>53</v>
      </c>
      <c r="F911" s="35" t="s">
        <v>54</v>
      </c>
      <c r="G911" s="34">
        <v>19.0</v>
      </c>
      <c r="H911" s="36">
        <v>44310.0576736111</v>
      </c>
      <c r="I911" s="36">
        <v>2.0</v>
      </c>
      <c r="J911" s="36">
        <v>44310.0711921296</v>
      </c>
      <c r="K911" s="34">
        <v>19.0</v>
      </c>
      <c r="L911" s="35" t="s">
        <v>67</v>
      </c>
      <c r="M911" s="35" t="s">
        <v>1562</v>
      </c>
      <c r="N911" s="35" t="s">
        <v>57</v>
      </c>
      <c r="O911" s="35" t="s">
        <v>279</v>
      </c>
      <c r="P911" s="35" t="s">
        <v>59</v>
      </c>
      <c r="Q911" s="35" t="s">
        <v>60</v>
      </c>
      <c r="R911" s="33">
        <v>1.0</v>
      </c>
      <c r="S911" s="35" t="s">
        <v>122</v>
      </c>
      <c r="T911" s="35" t="s">
        <v>123</v>
      </c>
      <c r="U911" s="35" t="s">
        <v>63</v>
      </c>
      <c r="V911" s="35" t="s">
        <v>1563</v>
      </c>
      <c r="W911" s="35"/>
      <c r="X911" s="35"/>
      <c r="Y911" s="35" t="s">
        <v>123</v>
      </c>
      <c r="Z911" s="35" t="s">
        <v>73</v>
      </c>
      <c r="AA911" s="35" t="s">
        <v>123</v>
      </c>
      <c r="AB911" s="37">
        <v>44310.0</v>
      </c>
      <c r="AC911" s="35" t="s">
        <v>66</v>
      </c>
      <c r="AD911" s="1">
        <f t="shared" si="1"/>
        <v>4</v>
      </c>
    </row>
    <row r="912" ht="14.25" customHeight="1">
      <c r="A912" s="26">
        <v>2021.0</v>
      </c>
      <c r="B912" s="27">
        <v>1.0</v>
      </c>
      <c r="C912" s="28">
        <v>2.114537243E9</v>
      </c>
      <c r="D912" s="29" t="s">
        <v>52</v>
      </c>
      <c r="E912" s="29" t="s">
        <v>53</v>
      </c>
      <c r="F912" s="29" t="s">
        <v>54</v>
      </c>
      <c r="G912" s="28">
        <v>19.0</v>
      </c>
      <c r="H912" s="30">
        <v>44310.0576736111</v>
      </c>
      <c r="I912" s="30">
        <v>2.0</v>
      </c>
      <c r="J912" s="30">
        <v>44310.0711921296</v>
      </c>
      <c r="K912" s="28">
        <v>19.0</v>
      </c>
      <c r="L912" s="29" t="s">
        <v>67</v>
      </c>
      <c r="M912" s="29" t="s">
        <v>1564</v>
      </c>
      <c r="N912" s="29" t="s">
        <v>57</v>
      </c>
      <c r="O912" s="29" t="s">
        <v>279</v>
      </c>
      <c r="P912" s="29" t="s">
        <v>59</v>
      </c>
      <c r="Q912" s="29" t="s">
        <v>60</v>
      </c>
      <c r="R912" s="27">
        <v>1.0</v>
      </c>
      <c r="S912" s="29" t="s">
        <v>122</v>
      </c>
      <c r="T912" s="29" t="s">
        <v>123</v>
      </c>
      <c r="U912" s="29" t="s">
        <v>63</v>
      </c>
      <c r="V912" s="29" t="s">
        <v>1563</v>
      </c>
      <c r="W912" s="29"/>
      <c r="X912" s="29"/>
      <c r="Y912" s="29" t="s">
        <v>123</v>
      </c>
      <c r="Z912" s="29" t="s">
        <v>73</v>
      </c>
      <c r="AA912" s="29" t="s">
        <v>123</v>
      </c>
      <c r="AB912" s="31">
        <v>44310.0</v>
      </c>
      <c r="AC912" s="29" t="s">
        <v>66</v>
      </c>
      <c r="AD912" s="1">
        <f t="shared" si="1"/>
        <v>4</v>
      </c>
    </row>
    <row r="913" ht="14.25" customHeight="1">
      <c r="A913" s="32">
        <v>2021.0</v>
      </c>
      <c r="B913" s="33">
        <v>10.0</v>
      </c>
      <c r="C913" s="34">
        <v>2.114540468E9</v>
      </c>
      <c r="D913" s="35" t="s">
        <v>52</v>
      </c>
      <c r="E913" s="35" t="s">
        <v>53</v>
      </c>
      <c r="F913" s="35" t="s">
        <v>54</v>
      </c>
      <c r="G913" s="34">
        <v>87.0</v>
      </c>
      <c r="H913" s="36">
        <v>44310.3323263889</v>
      </c>
      <c r="I913" s="36">
        <v>2.0</v>
      </c>
      <c r="J913" s="36">
        <v>44310.3927662037</v>
      </c>
      <c r="K913" s="34">
        <v>870.0</v>
      </c>
      <c r="L913" s="35" t="s">
        <v>74</v>
      </c>
      <c r="M913" s="35" t="s">
        <v>1565</v>
      </c>
      <c r="N913" s="35" t="s">
        <v>57</v>
      </c>
      <c r="O913" s="35" t="s">
        <v>399</v>
      </c>
      <c r="P913" s="35" t="s">
        <v>59</v>
      </c>
      <c r="Q913" s="35" t="s">
        <v>60</v>
      </c>
      <c r="R913" s="33">
        <v>10.0</v>
      </c>
      <c r="S913" s="35" t="s">
        <v>327</v>
      </c>
      <c r="T913" s="35" t="s">
        <v>328</v>
      </c>
      <c r="U913" s="35" t="s">
        <v>63</v>
      </c>
      <c r="V913" s="35" t="s">
        <v>64</v>
      </c>
      <c r="W913" s="35"/>
      <c r="X913" s="35"/>
      <c r="Y913" s="35" t="s">
        <v>185</v>
      </c>
      <c r="Z913" s="35" t="s">
        <v>74</v>
      </c>
      <c r="AA913" s="35" t="s">
        <v>185</v>
      </c>
      <c r="AB913" s="37">
        <v>44310.0</v>
      </c>
      <c r="AC913" s="35" t="s">
        <v>66</v>
      </c>
      <c r="AD913" s="1">
        <f t="shared" si="1"/>
        <v>4</v>
      </c>
    </row>
    <row r="914" ht="14.25" customHeight="1">
      <c r="A914" s="26">
        <v>2021.0</v>
      </c>
      <c r="B914" s="27">
        <v>1.0</v>
      </c>
      <c r="C914" s="28">
        <v>2.114540934E9</v>
      </c>
      <c r="D914" s="29" t="s">
        <v>52</v>
      </c>
      <c r="E914" s="29" t="s">
        <v>86</v>
      </c>
      <c r="F914" s="29" t="s">
        <v>54</v>
      </c>
      <c r="G914" s="28">
        <v>155.0</v>
      </c>
      <c r="H914" s="30">
        <v>44310.3756944444</v>
      </c>
      <c r="I914" s="30">
        <v>2.0</v>
      </c>
      <c r="J914" s="30">
        <v>44310.4833333333</v>
      </c>
      <c r="K914" s="28">
        <v>155.0</v>
      </c>
      <c r="L914" s="29" t="s">
        <v>67</v>
      </c>
      <c r="M914" s="29" t="s">
        <v>1566</v>
      </c>
      <c r="N914" s="29" t="s">
        <v>57</v>
      </c>
      <c r="O914" s="29" t="s">
        <v>1322</v>
      </c>
      <c r="P914" s="29" t="s">
        <v>59</v>
      </c>
      <c r="Q914" s="29" t="s">
        <v>89</v>
      </c>
      <c r="R914" s="27">
        <v>1.0</v>
      </c>
      <c r="S914" s="29" t="s">
        <v>156</v>
      </c>
      <c r="T914" s="29" t="s">
        <v>157</v>
      </c>
      <c r="U914" s="29" t="s">
        <v>63</v>
      </c>
      <c r="V914" s="29" t="s">
        <v>64</v>
      </c>
      <c r="W914" s="29"/>
      <c r="X914" s="29"/>
      <c r="Y914" s="29" t="s">
        <v>65</v>
      </c>
      <c r="Z914" s="29" t="s">
        <v>73</v>
      </c>
      <c r="AA914" s="29" t="s">
        <v>65</v>
      </c>
      <c r="AB914" s="31">
        <v>44310.0</v>
      </c>
      <c r="AC914" s="29" t="s">
        <v>66</v>
      </c>
      <c r="AD914" s="1">
        <f t="shared" si="1"/>
        <v>4</v>
      </c>
    </row>
    <row r="915" ht="14.25" customHeight="1">
      <c r="A915" s="32">
        <v>2021.0</v>
      </c>
      <c r="B915" s="33">
        <v>1.0</v>
      </c>
      <c r="C915" s="34">
        <v>2.114541993E9</v>
      </c>
      <c r="D915" s="35" t="s">
        <v>52</v>
      </c>
      <c r="E915" s="35" t="s">
        <v>53</v>
      </c>
      <c r="F915" s="35" t="s">
        <v>54</v>
      </c>
      <c r="G915" s="34">
        <v>18.0</v>
      </c>
      <c r="H915" s="36">
        <v>44310.5</v>
      </c>
      <c r="I915" s="36">
        <v>2.0</v>
      </c>
      <c r="J915" s="36">
        <v>44310.5127314815</v>
      </c>
      <c r="K915" s="34">
        <v>18.0</v>
      </c>
      <c r="L915" s="35" t="s">
        <v>67</v>
      </c>
      <c r="M915" s="35" t="s">
        <v>1567</v>
      </c>
      <c r="N915" s="35" t="s">
        <v>57</v>
      </c>
      <c r="O915" s="35" t="s">
        <v>96</v>
      </c>
      <c r="P915" s="35" t="s">
        <v>59</v>
      </c>
      <c r="Q915" s="35" t="s">
        <v>60</v>
      </c>
      <c r="R915" s="33">
        <v>1.0</v>
      </c>
      <c r="S915" s="35" t="s">
        <v>122</v>
      </c>
      <c r="T915" s="35" t="s">
        <v>123</v>
      </c>
      <c r="U915" s="35" t="s">
        <v>63</v>
      </c>
      <c r="V915" s="35" t="s">
        <v>64</v>
      </c>
      <c r="W915" s="35"/>
      <c r="X915" s="35"/>
      <c r="Y915" s="35" t="s">
        <v>123</v>
      </c>
      <c r="Z915" s="35" t="s">
        <v>73</v>
      </c>
      <c r="AA915" s="35" t="s">
        <v>123</v>
      </c>
      <c r="AB915" s="37">
        <v>44310.0</v>
      </c>
      <c r="AC915" s="35" t="s">
        <v>66</v>
      </c>
      <c r="AD915" s="1">
        <f t="shared" si="1"/>
        <v>4</v>
      </c>
    </row>
    <row r="916" ht="14.25" customHeight="1">
      <c r="A916" s="26">
        <v>2021.0</v>
      </c>
      <c r="B916" s="27">
        <v>8.0</v>
      </c>
      <c r="C916" s="28">
        <v>2.114542261E9</v>
      </c>
      <c r="D916" s="29" t="s">
        <v>52</v>
      </c>
      <c r="E916" s="29" t="s">
        <v>80</v>
      </c>
      <c r="F916" s="29" t="s">
        <v>54</v>
      </c>
      <c r="G916" s="28">
        <v>208.0</v>
      </c>
      <c r="H916" s="30">
        <v>44310.5429754282</v>
      </c>
      <c r="I916" s="30">
        <v>2.0</v>
      </c>
      <c r="J916" s="30">
        <v>44310.6871989236</v>
      </c>
      <c r="K916" s="28">
        <v>1661.0</v>
      </c>
      <c r="L916" s="29" t="s">
        <v>74</v>
      </c>
      <c r="M916" s="29" t="s">
        <v>1568</v>
      </c>
      <c r="N916" s="29" t="s">
        <v>57</v>
      </c>
      <c r="O916" s="29" t="s">
        <v>142</v>
      </c>
      <c r="P916" s="29" t="s">
        <v>59</v>
      </c>
      <c r="Q916" s="29" t="s">
        <v>83</v>
      </c>
      <c r="R916" s="27">
        <v>8.0</v>
      </c>
      <c r="S916" s="29" t="s">
        <v>122</v>
      </c>
      <c r="T916" s="29" t="s">
        <v>123</v>
      </c>
      <c r="U916" s="29" t="s">
        <v>63</v>
      </c>
      <c r="V916" s="29" t="s">
        <v>1569</v>
      </c>
      <c r="W916" s="29"/>
      <c r="X916" s="29"/>
      <c r="Y916" s="29" t="s">
        <v>123</v>
      </c>
      <c r="Z916" s="29" t="s">
        <v>74</v>
      </c>
      <c r="AA916" s="29" t="s">
        <v>123</v>
      </c>
      <c r="AB916" s="31">
        <v>44310.0</v>
      </c>
      <c r="AC916" s="29" t="s">
        <v>66</v>
      </c>
      <c r="AD916" s="1">
        <f t="shared" si="1"/>
        <v>4</v>
      </c>
    </row>
    <row r="917" ht="14.25" customHeight="1">
      <c r="A917" s="38">
        <v>2021.0</v>
      </c>
      <c r="B917" s="39">
        <v>1250.0</v>
      </c>
      <c r="C917" s="40">
        <v>2.3081610859E10</v>
      </c>
      <c r="D917" s="41" t="s">
        <v>52</v>
      </c>
      <c r="E917" s="41" t="s">
        <v>112</v>
      </c>
      <c r="F917" s="41" t="s">
        <v>54</v>
      </c>
      <c r="G917" s="40">
        <v>200.0</v>
      </c>
      <c r="H917" s="42">
        <v>44310.8821064815</v>
      </c>
      <c r="I917" s="42">
        <v>2.0</v>
      </c>
      <c r="J917" s="42">
        <v>44311.0209953704</v>
      </c>
      <c r="K917" s="40">
        <v>250000.0</v>
      </c>
      <c r="L917" s="41" t="s">
        <v>103</v>
      </c>
      <c r="M917" s="41" t="s">
        <v>1570</v>
      </c>
      <c r="N917" s="41" t="s">
        <v>57</v>
      </c>
      <c r="O917" s="41" t="s">
        <v>239</v>
      </c>
      <c r="P917" s="41" t="s">
        <v>59</v>
      </c>
      <c r="Q917" s="41" t="s">
        <v>115</v>
      </c>
      <c r="R917" s="39">
        <v>1250.0</v>
      </c>
      <c r="S917" s="41" t="s">
        <v>90</v>
      </c>
      <c r="T917" s="41" t="s">
        <v>91</v>
      </c>
      <c r="U917" s="41" t="s">
        <v>63</v>
      </c>
      <c r="V917" s="41" t="s">
        <v>1571</v>
      </c>
      <c r="W917" s="41"/>
      <c r="X917" s="41"/>
      <c r="Y917" s="41" t="s">
        <v>65</v>
      </c>
      <c r="Z917" s="41" t="s">
        <v>103</v>
      </c>
      <c r="AA917" s="41" t="s">
        <v>65</v>
      </c>
      <c r="AB917" s="43">
        <v>44310.0</v>
      </c>
      <c r="AC917" s="41" t="s">
        <v>66</v>
      </c>
      <c r="AD917" s="1">
        <f t="shared" si="1"/>
        <v>4</v>
      </c>
    </row>
    <row r="918" ht="14.25" customHeight="1">
      <c r="A918" s="26">
        <v>2021.0</v>
      </c>
      <c r="B918" s="27">
        <v>1.0</v>
      </c>
      <c r="C918" s="28">
        <v>2.114544481E9</v>
      </c>
      <c r="D918" s="29" t="s">
        <v>52</v>
      </c>
      <c r="E918" s="29" t="s">
        <v>80</v>
      </c>
      <c r="F918" s="29" t="s">
        <v>54</v>
      </c>
      <c r="G918" s="28">
        <v>26.0</v>
      </c>
      <c r="H918" s="30">
        <v>44310.8890509259</v>
      </c>
      <c r="I918" s="30">
        <v>2.0</v>
      </c>
      <c r="J918" s="30">
        <v>44310.9069787037</v>
      </c>
      <c r="K918" s="28">
        <v>25.0</v>
      </c>
      <c r="L918" s="29" t="s">
        <v>67</v>
      </c>
      <c r="M918" s="29" t="s">
        <v>1572</v>
      </c>
      <c r="N918" s="29" t="s">
        <v>57</v>
      </c>
      <c r="O918" s="29" t="s">
        <v>144</v>
      </c>
      <c r="P918" s="29" t="s">
        <v>59</v>
      </c>
      <c r="Q918" s="29" t="s">
        <v>83</v>
      </c>
      <c r="R918" s="27">
        <v>1.0</v>
      </c>
      <c r="S918" s="29" t="s">
        <v>122</v>
      </c>
      <c r="T918" s="29" t="s">
        <v>123</v>
      </c>
      <c r="U918" s="29" t="s">
        <v>63</v>
      </c>
      <c r="V918" s="29" t="s">
        <v>1573</v>
      </c>
      <c r="W918" s="29"/>
      <c r="X918" s="29"/>
      <c r="Y918" s="29" t="s">
        <v>123</v>
      </c>
      <c r="Z918" s="29" t="s">
        <v>73</v>
      </c>
      <c r="AA918" s="29" t="s">
        <v>123</v>
      </c>
      <c r="AB918" s="31">
        <v>44310.0</v>
      </c>
      <c r="AC918" s="29" t="s">
        <v>66</v>
      </c>
      <c r="AD918" s="1">
        <f t="shared" si="1"/>
        <v>4</v>
      </c>
    </row>
    <row r="919" ht="14.25" customHeight="1">
      <c r="A919" s="32">
        <v>2021.0</v>
      </c>
      <c r="B919" s="33">
        <v>1.0</v>
      </c>
      <c r="C919" s="34">
        <v>2.115545446E9</v>
      </c>
      <c r="D919" s="35" t="s">
        <v>52</v>
      </c>
      <c r="E919" s="35" t="s">
        <v>53</v>
      </c>
      <c r="F919" s="35" t="s">
        <v>54</v>
      </c>
      <c r="G919" s="34">
        <v>34.0</v>
      </c>
      <c r="H919" s="36">
        <v>44311.0222222222</v>
      </c>
      <c r="I919" s="36">
        <v>2.0</v>
      </c>
      <c r="J919" s="36">
        <v>44311.0463458681</v>
      </c>
      <c r="K919" s="34">
        <v>34.0</v>
      </c>
      <c r="L919" s="35" t="s">
        <v>74</v>
      </c>
      <c r="M919" s="35" t="s">
        <v>1574</v>
      </c>
      <c r="N919" s="35" t="s">
        <v>57</v>
      </c>
      <c r="O919" s="35" t="s">
        <v>416</v>
      </c>
      <c r="P919" s="35" t="s">
        <v>59</v>
      </c>
      <c r="Q919" s="35" t="s">
        <v>60</v>
      </c>
      <c r="R919" s="33">
        <v>1.0</v>
      </c>
      <c r="S919" s="35" t="s">
        <v>1575</v>
      </c>
      <c r="T919" s="35" t="s">
        <v>1576</v>
      </c>
      <c r="U919" s="35" t="s">
        <v>63</v>
      </c>
      <c r="V919" s="35" t="s">
        <v>1577</v>
      </c>
      <c r="W919" s="35"/>
      <c r="X919" s="35"/>
      <c r="Y919" s="35" t="s">
        <v>185</v>
      </c>
      <c r="Z919" s="35" t="s">
        <v>74</v>
      </c>
      <c r="AA919" s="35" t="s">
        <v>185</v>
      </c>
      <c r="AB919" s="37">
        <v>44311.0</v>
      </c>
      <c r="AC919" s="35" t="s">
        <v>66</v>
      </c>
      <c r="AD919" s="1">
        <f t="shared" si="1"/>
        <v>4</v>
      </c>
    </row>
    <row r="920" ht="14.25" customHeight="1">
      <c r="A920" s="26">
        <v>2021.0</v>
      </c>
      <c r="B920" s="27">
        <v>1.0</v>
      </c>
      <c r="C920" s="28">
        <v>2.115545457E9</v>
      </c>
      <c r="D920" s="29" t="s">
        <v>52</v>
      </c>
      <c r="E920" s="29" t="s">
        <v>112</v>
      </c>
      <c r="F920" s="29" t="s">
        <v>54</v>
      </c>
      <c r="G920" s="28">
        <v>327.0</v>
      </c>
      <c r="H920" s="30">
        <v>44311.0374734144</v>
      </c>
      <c r="I920" s="30">
        <v>2.0</v>
      </c>
      <c r="J920" s="30">
        <v>44311.2640582523</v>
      </c>
      <c r="K920" s="28">
        <v>652.0</v>
      </c>
      <c r="L920" s="29" t="s">
        <v>146</v>
      </c>
      <c r="M920" s="29" t="s">
        <v>466</v>
      </c>
      <c r="N920" s="29" t="s">
        <v>57</v>
      </c>
      <c r="O920" s="29" t="s">
        <v>239</v>
      </c>
      <c r="P920" s="29" t="s">
        <v>59</v>
      </c>
      <c r="Q920" s="29" t="s">
        <v>115</v>
      </c>
      <c r="R920" s="27">
        <v>1.0</v>
      </c>
      <c r="S920" s="29" t="s">
        <v>334</v>
      </c>
      <c r="T920" s="29" t="s">
        <v>335</v>
      </c>
      <c r="U920" s="29" t="s">
        <v>63</v>
      </c>
      <c r="V920" s="29" t="s">
        <v>1578</v>
      </c>
      <c r="W920" s="29"/>
      <c r="X920" s="29"/>
      <c r="Y920" s="29" t="s">
        <v>65</v>
      </c>
      <c r="Z920" s="29" t="s">
        <v>150</v>
      </c>
      <c r="AA920" s="29" t="s">
        <v>65</v>
      </c>
      <c r="AB920" s="31">
        <v>44311.0</v>
      </c>
      <c r="AC920" s="29" t="s">
        <v>66</v>
      </c>
      <c r="AD920" s="1">
        <f t="shared" si="1"/>
        <v>4</v>
      </c>
    </row>
    <row r="921" ht="14.25" customHeight="1">
      <c r="A921" s="32">
        <v>2021.0</v>
      </c>
      <c r="B921" s="33">
        <v>11.0</v>
      </c>
      <c r="C921" s="34">
        <v>2.115545565E9</v>
      </c>
      <c r="D921" s="35" t="s">
        <v>52</v>
      </c>
      <c r="E921" s="35" t="s">
        <v>53</v>
      </c>
      <c r="F921" s="35" t="s">
        <v>54</v>
      </c>
      <c r="G921" s="34">
        <v>567.0</v>
      </c>
      <c r="H921" s="36">
        <v>44311.3075469097</v>
      </c>
      <c r="I921" s="36">
        <v>2.0</v>
      </c>
      <c r="J921" s="36">
        <v>44311.7009953704</v>
      </c>
      <c r="K921" s="34">
        <v>5665.0</v>
      </c>
      <c r="L921" s="35" t="s">
        <v>74</v>
      </c>
      <c r="M921" s="35" t="s">
        <v>1579</v>
      </c>
      <c r="N921" s="35" t="s">
        <v>57</v>
      </c>
      <c r="O921" s="35" t="s">
        <v>820</v>
      </c>
      <c r="P921" s="35" t="s">
        <v>59</v>
      </c>
      <c r="Q921" s="35" t="s">
        <v>60</v>
      </c>
      <c r="R921" s="33">
        <v>11.0</v>
      </c>
      <c r="S921" s="35" t="s">
        <v>122</v>
      </c>
      <c r="T921" s="35" t="s">
        <v>123</v>
      </c>
      <c r="U921" s="35" t="s">
        <v>63</v>
      </c>
      <c r="V921" s="35" t="s">
        <v>1580</v>
      </c>
      <c r="W921" s="35"/>
      <c r="X921" s="35"/>
      <c r="Y921" s="35" t="s">
        <v>123</v>
      </c>
      <c r="Z921" s="35" t="s">
        <v>74</v>
      </c>
      <c r="AA921" s="35" t="s">
        <v>123</v>
      </c>
      <c r="AB921" s="37">
        <v>44311.0</v>
      </c>
      <c r="AC921" s="35" t="s">
        <v>66</v>
      </c>
      <c r="AD921" s="1">
        <f t="shared" si="1"/>
        <v>4</v>
      </c>
    </row>
    <row r="922" ht="14.25" customHeight="1">
      <c r="A922" s="26">
        <v>2021.0</v>
      </c>
      <c r="B922" s="27">
        <v>24.0</v>
      </c>
      <c r="C922" s="28">
        <v>2.116547166E9</v>
      </c>
      <c r="D922" s="29" t="s">
        <v>52</v>
      </c>
      <c r="E922" s="29" t="s">
        <v>86</v>
      </c>
      <c r="F922" s="29" t="s">
        <v>54</v>
      </c>
      <c r="G922" s="28">
        <v>228.0</v>
      </c>
      <c r="H922" s="30">
        <v>44312.3397916667</v>
      </c>
      <c r="I922" s="30">
        <v>2.0</v>
      </c>
      <c r="J922" s="30">
        <v>44312.4985648148</v>
      </c>
      <c r="K922" s="28">
        <v>5487.0</v>
      </c>
      <c r="L922" s="29" t="s">
        <v>74</v>
      </c>
      <c r="M922" s="29" t="s">
        <v>1581</v>
      </c>
      <c r="N922" s="29" t="s">
        <v>57</v>
      </c>
      <c r="O922" s="29" t="s">
        <v>434</v>
      </c>
      <c r="P922" s="29" t="s">
        <v>59</v>
      </c>
      <c r="Q922" s="29" t="s">
        <v>89</v>
      </c>
      <c r="R922" s="27">
        <v>24.0</v>
      </c>
      <c r="S922" s="29" t="s">
        <v>122</v>
      </c>
      <c r="T922" s="29" t="s">
        <v>123</v>
      </c>
      <c r="U922" s="29" t="s">
        <v>63</v>
      </c>
      <c r="V922" s="29" t="s">
        <v>638</v>
      </c>
      <c r="W922" s="29"/>
      <c r="X922" s="29"/>
      <c r="Y922" s="29" t="s">
        <v>123</v>
      </c>
      <c r="Z922" s="29" t="s">
        <v>74</v>
      </c>
      <c r="AA922" s="29" t="s">
        <v>123</v>
      </c>
      <c r="AB922" s="31">
        <v>44312.0</v>
      </c>
      <c r="AC922" s="29" t="s">
        <v>66</v>
      </c>
      <c r="AD922" s="1">
        <f t="shared" si="1"/>
        <v>4</v>
      </c>
    </row>
    <row r="923" ht="14.25" customHeight="1">
      <c r="A923" s="32">
        <v>2021.0</v>
      </c>
      <c r="B923" s="33">
        <v>193.0</v>
      </c>
      <c r="C923" s="34">
        <v>2.120557977E9</v>
      </c>
      <c r="D923" s="35" t="s">
        <v>52</v>
      </c>
      <c r="E923" s="35" t="s">
        <v>86</v>
      </c>
      <c r="F923" s="35" t="s">
        <v>54</v>
      </c>
      <c r="G923" s="34">
        <v>78.0</v>
      </c>
      <c r="H923" s="36">
        <v>44312.3744328704</v>
      </c>
      <c r="I923" s="36">
        <v>2.0</v>
      </c>
      <c r="J923" s="36">
        <v>44312.4286921296</v>
      </c>
      <c r="K923" s="34">
        <v>15001.0</v>
      </c>
      <c r="L923" s="35" t="s">
        <v>55</v>
      </c>
      <c r="M923" s="35" t="s">
        <v>1582</v>
      </c>
      <c r="N923" s="35" t="s">
        <v>57</v>
      </c>
      <c r="O923" s="35" t="s">
        <v>242</v>
      </c>
      <c r="P923" s="35" t="s">
        <v>59</v>
      </c>
      <c r="Q923" s="35" t="s">
        <v>89</v>
      </c>
      <c r="R923" s="33">
        <v>193.0</v>
      </c>
      <c r="S923" s="35" t="s">
        <v>156</v>
      </c>
      <c r="T923" s="35" t="s">
        <v>157</v>
      </c>
      <c r="U923" s="35" t="s">
        <v>63</v>
      </c>
      <c r="V923" s="35" t="s">
        <v>1583</v>
      </c>
      <c r="W923" s="35"/>
      <c r="X923" s="35"/>
      <c r="Y923" s="35" t="s">
        <v>65</v>
      </c>
      <c r="Z923" s="35" t="s">
        <v>55</v>
      </c>
      <c r="AA923" s="35" t="s">
        <v>65</v>
      </c>
      <c r="AB923" s="37">
        <v>44312.0</v>
      </c>
      <c r="AC923" s="35" t="s">
        <v>66</v>
      </c>
      <c r="AD923" s="1">
        <f t="shared" si="1"/>
        <v>4</v>
      </c>
    </row>
    <row r="924" ht="14.25" customHeight="1">
      <c r="A924" s="26">
        <v>2021.0</v>
      </c>
      <c r="B924" s="27">
        <v>1.0</v>
      </c>
      <c r="C924" s="28">
        <v>2.116547595E9</v>
      </c>
      <c r="D924" s="29" t="s">
        <v>52</v>
      </c>
      <c r="E924" s="29" t="s">
        <v>86</v>
      </c>
      <c r="F924" s="29" t="s">
        <v>54</v>
      </c>
      <c r="G924" s="28">
        <v>251.0</v>
      </c>
      <c r="H924" s="30">
        <v>44312.4305555556</v>
      </c>
      <c r="I924" s="30">
        <v>2.0</v>
      </c>
      <c r="J924" s="30">
        <v>44312.6051020833</v>
      </c>
      <c r="K924" s="28">
        <v>251.0</v>
      </c>
      <c r="L924" s="29" t="s">
        <v>74</v>
      </c>
      <c r="M924" s="29" t="s">
        <v>1584</v>
      </c>
      <c r="N924" s="29" t="s">
        <v>57</v>
      </c>
      <c r="O924" s="29" t="s">
        <v>126</v>
      </c>
      <c r="P924" s="29" t="s">
        <v>59</v>
      </c>
      <c r="Q924" s="29" t="s">
        <v>89</v>
      </c>
      <c r="R924" s="27">
        <v>1.0</v>
      </c>
      <c r="S924" s="29" t="s">
        <v>90</v>
      </c>
      <c r="T924" s="29" t="s">
        <v>91</v>
      </c>
      <c r="U924" s="29" t="s">
        <v>63</v>
      </c>
      <c r="V924" s="29" t="s">
        <v>64</v>
      </c>
      <c r="W924" s="29"/>
      <c r="X924" s="29"/>
      <c r="Y924" s="29" t="s">
        <v>65</v>
      </c>
      <c r="Z924" s="29" t="s">
        <v>74</v>
      </c>
      <c r="AA924" s="29" t="s">
        <v>65</v>
      </c>
      <c r="AB924" s="31">
        <v>44312.0</v>
      </c>
      <c r="AC924" s="29" t="s">
        <v>66</v>
      </c>
      <c r="AD924" s="1">
        <f t="shared" si="1"/>
        <v>4</v>
      </c>
    </row>
    <row r="925" ht="14.25" customHeight="1">
      <c r="A925" s="32">
        <v>2021.0</v>
      </c>
      <c r="B925" s="33">
        <v>88.0</v>
      </c>
      <c r="C925" s="34">
        <v>2.116547908E9</v>
      </c>
      <c r="D925" s="35" t="s">
        <v>52</v>
      </c>
      <c r="E925" s="35" t="s">
        <v>53</v>
      </c>
      <c r="F925" s="35" t="s">
        <v>54</v>
      </c>
      <c r="G925" s="34">
        <v>234.0</v>
      </c>
      <c r="H925" s="36">
        <v>44312.46875</v>
      </c>
      <c r="I925" s="36">
        <v>2.0</v>
      </c>
      <c r="J925" s="36">
        <v>44312.6317476852</v>
      </c>
      <c r="K925" s="34">
        <v>20185.0</v>
      </c>
      <c r="L925" s="35" t="s">
        <v>55</v>
      </c>
      <c r="M925" s="35" t="s">
        <v>1256</v>
      </c>
      <c r="N925" s="35" t="s">
        <v>57</v>
      </c>
      <c r="O925" s="35" t="s">
        <v>556</v>
      </c>
      <c r="P925" s="35" t="s">
        <v>59</v>
      </c>
      <c r="Q925" s="35" t="s">
        <v>60</v>
      </c>
      <c r="R925" s="33">
        <v>88.0</v>
      </c>
      <c r="S925" s="35" t="s">
        <v>122</v>
      </c>
      <c r="T925" s="35" t="s">
        <v>123</v>
      </c>
      <c r="U925" s="35" t="s">
        <v>63</v>
      </c>
      <c r="V925" s="35" t="s">
        <v>64</v>
      </c>
      <c r="W925" s="35"/>
      <c r="X925" s="35"/>
      <c r="Y925" s="35" t="s">
        <v>123</v>
      </c>
      <c r="Z925" s="35" t="s">
        <v>55</v>
      </c>
      <c r="AA925" s="35" t="s">
        <v>123</v>
      </c>
      <c r="AB925" s="37">
        <v>44312.0</v>
      </c>
      <c r="AC925" s="35" t="s">
        <v>66</v>
      </c>
      <c r="AD925" s="1">
        <f t="shared" si="1"/>
        <v>4</v>
      </c>
    </row>
    <row r="926" ht="14.25" customHeight="1">
      <c r="A926" s="26">
        <v>2021.0</v>
      </c>
      <c r="B926" s="27">
        <v>1.0</v>
      </c>
      <c r="C926" s="28">
        <v>2.116548243E9</v>
      </c>
      <c r="D926" s="29" t="s">
        <v>52</v>
      </c>
      <c r="E926" s="29" t="s">
        <v>53</v>
      </c>
      <c r="F926" s="29" t="s">
        <v>54</v>
      </c>
      <c r="G926" s="28">
        <v>64.0</v>
      </c>
      <c r="H926" s="30">
        <v>44312.5319444444</v>
      </c>
      <c r="I926" s="30">
        <v>2.0</v>
      </c>
      <c r="J926" s="30">
        <v>44312.5768171296</v>
      </c>
      <c r="K926" s="28">
        <v>64.0</v>
      </c>
      <c r="L926" s="29" t="s">
        <v>67</v>
      </c>
      <c r="M926" s="29" t="s">
        <v>1585</v>
      </c>
      <c r="N926" s="29" t="s">
        <v>57</v>
      </c>
      <c r="O926" s="29" t="s">
        <v>820</v>
      </c>
      <c r="P926" s="29" t="s">
        <v>59</v>
      </c>
      <c r="Q926" s="29" t="s">
        <v>60</v>
      </c>
      <c r="R926" s="27">
        <v>1.0</v>
      </c>
      <c r="S926" s="29" t="s">
        <v>109</v>
      </c>
      <c r="T926" s="29" t="s">
        <v>110</v>
      </c>
      <c r="U926" s="29" t="s">
        <v>63</v>
      </c>
      <c r="V926" s="29" t="s">
        <v>64</v>
      </c>
      <c r="W926" s="29"/>
      <c r="X926" s="29"/>
      <c r="Y926" s="29" t="s">
        <v>65</v>
      </c>
      <c r="Z926" s="29" t="s">
        <v>73</v>
      </c>
      <c r="AA926" s="29" t="s">
        <v>65</v>
      </c>
      <c r="AB926" s="31">
        <v>44312.0</v>
      </c>
      <c r="AC926" s="29" t="s">
        <v>66</v>
      </c>
      <c r="AD926" s="1">
        <f t="shared" si="1"/>
        <v>4</v>
      </c>
    </row>
    <row r="927" ht="14.25" customHeight="1">
      <c r="A927" s="32">
        <v>2021.0</v>
      </c>
      <c r="B927" s="33">
        <v>61.0</v>
      </c>
      <c r="C927" s="34">
        <v>2.116548847E9</v>
      </c>
      <c r="D927" s="35" t="s">
        <v>52</v>
      </c>
      <c r="E927" s="35" t="s">
        <v>53</v>
      </c>
      <c r="F927" s="35" t="s">
        <v>54</v>
      </c>
      <c r="G927" s="34">
        <v>7.0</v>
      </c>
      <c r="H927" s="36">
        <v>44312.7583333333</v>
      </c>
      <c r="I927" s="36">
        <v>2.0</v>
      </c>
      <c r="J927" s="36">
        <v>44312.7636921296</v>
      </c>
      <c r="K927" s="34">
        <v>470.0</v>
      </c>
      <c r="L927" s="35" t="s">
        <v>55</v>
      </c>
      <c r="M927" s="35" t="s">
        <v>1586</v>
      </c>
      <c r="N927" s="35" t="s">
        <v>57</v>
      </c>
      <c r="O927" s="35" t="s">
        <v>96</v>
      </c>
      <c r="P927" s="35" t="s">
        <v>59</v>
      </c>
      <c r="Q927" s="35" t="s">
        <v>60</v>
      </c>
      <c r="R927" s="33">
        <v>61.0</v>
      </c>
      <c r="S927" s="35" t="s">
        <v>276</v>
      </c>
      <c r="T927" s="35" t="s">
        <v>277</v>
      </c>
      <c r="U927" s="35" t="s">
        <v>63</v>
      </c>
      <c r="V927" s="35" t="s">
        <v>64</v>
      </c>
      <c r="W927" s="35"/>
      <c r="X927" s="35"/>
      <c r="Y927" s="35" t="s">
        <v>79</v>
      </c>
      <c r="Z927" s="35" t="s">
        <v>55</v>
      </c>
      <c r="AA927" s="35" t="s">
        <v>79</v>
      </c>
      <c r="AB927" s="37">
        <v>44312.0</v>
      </c>
      <c r="AC927" s="35" t="s">
        <v>66</v>
      </c>
      <c r="AD927" s="1">
        <f t="shared" si="1"/>
        <v>4</v>
      </c>
    </row>
    <row r="928" ht="14.25" customHeight="1">
      <c r="A928" s="26">
        <v>2021.0</v>
      </c>
      <c r="B928" s="27">
        <v>7.0</v>
      </c>
      <c r="C928" s="28">
        <v>2.117549117E9</v>
      </c>
      <c r="D928" s="29" t="s">
        <v>52</v>
      </c>
      <c r="E928" s="29" t="s">
        <v>86</v>
      </c>
      <c r="F928" s="29" t="s">
        <v>54</v>
      </c>
      <c r="G928" s="28">
        <v>264.0</v>
      </c>
      <c r="H928" s="30">
        <v>44312.9368055556</v>
      </c>
      <c r="I928" s="30">
        <v>2.0</v>
      </c>
      <c r="J928" s="30">
        <v>44313.1204050926</v>
      </c>
      <c r="K928" s="28">
        <v>1850.0</v>
      </c>
      <c r="L928" s="29" t="s">
        <v>74</v>
      </c>
      <c r="M928" s="29" t="s">
        <v>1587</v>
      </c>
      <c r="N928" s="29" t="s">
        <v>57</v>
      </c>
      <c r="O928" s="29" t="s">
        <v>448</v>
      </c>
      <c r="P928" s="29" t="s">
        <v>59</v>
      </c>
      <c r="Q928" s="29" t="s">
        <v>89</v>
      </c>
      <c r="R928" s="27">
        <v>7.0</v>
      </c>
      <c r="S928" s="29" t="s">
        <v>90</v>
      </c>
      <c r="T928" s="29" t="s">
        <v>91</v>
      </c>
      <c r="U928" s="29" t="s">
        <v>63</v>
      </c>
      <c r="V928" s="29" t="s">
        <v>64</v>
      </c>
      <c r="W928" s="29"/>
      <c r="X928" s="29"/>
      <c r="Y928" s="29" t="s">
        <v>65</v>
      </c>
      <c r="Z928" s="29" t="s">
        <v>74</v>
      </c>
      <c r="AA928" s="29" t="s">
        <v>65</v>
      </c>
      <c r="AB928" s="31">
        <v>44312.0</v>
      </c>
      <c r="AC928" s="29" t="s">
        <v>66</v>
      </c>
      <c r="AD928" s="1">
        <f t="shared" si="1"/>
        <v>4</v>
      </c>
    </row>
    <row r="929" ht="14.25" customHeight="1">
      <c r="A929" s="32">
        <v>2021.0</v>
      </c>
      <c r="B929" s="33">
        <v>5.0</v>
      </c>
      <c r="C929" s="34">
        <v>2.117549355E9</v>
      </c>
      <c r="D929" s="35" t="s">
        <v>52</v>
      </c>
      <c r="E929" s="35" t="s">
        <v>53</v>
      </c>
      <c r="F929" s="35" t="s">
        <v>54</v>
      </c>
      <c r="G929" s="34">
        <v>110.0</v>
      </c>
      <c r="H929" s="36">
        <v>44313.3343477662</v>
      </c>
      <c r="I929" s="36">
        <v>2.0</v>
      </c>
      <c r="J929" s="36">
        <v>44313.4106597222</v>
      </c>
      <c r="K929" s="34">
        <v>439.0</v>
      </c>
      <c r="L929" s="35" t="s">
        <v>74</v>
      </c>
      <c r="M929" s="35" t="s">
        <v>1588</v>
      </c>
      <c r="N929" s="35" t="s">
        <v>57</v>
      </c>
      <c r="O929" s="35" t="s">
        <v>556</v>
      </c>
      <c r="P929" s="35" t="s">
        <v>59</v>
      </c>
      <c r="Q929" s="35" t="s">
        <v>60</v>
      </c>
      <c r="R929" s="33">
        <v>5.0</v>
      </c>
      <c r="S929" s="35" t="s">
        <v>122</v>
      </c>
      <c r="T929" s="35" t="s">
        <v>123</v>
      </c>
      <c r="U929" s="35" t="s">
        <v>63</v>
      </c>
      <c r="V929" s="35" t="s">
        <v>509</v>
      </c>
      <c r="W929" s="35"/>
      <c r="X929" s="35"/>
      <c r="Y929" s="35" t="s">
        <v>123</v>
      </c>
      <c r="Z929" s="35" t="s">
        <v>74</v>
      </c>
      <c r="AA929" s="35" t="s">
        <v>123</v>
      </c>
      <c r="AB929" s="37">
        <v>44313.0</v>
      </c>
      <c r="AC929" s="35" t="s">
        <v>66</v>
      </c>
      <c r="AD929" s="1">
        <f t="shared" si="1"/>
        <v>4</v>
      </c>
    </row>
    <row r="930" ht="14.25" customHeight="1">
      <c r="A930" s="26">
        <v>2021.0</v>
      </c>
      <c r="B930" s="27">
        <v>1.0</v>
      </c>
      <c r="C930" s="28">
        <v>2.117549941E9</v>
      </c>
      <c r="D930" s="29" t="s">
        <v>52</v>
      </c>
      <c r="E930" s="29" t="s">
        <v>53</v>
      </c>
      <c r="F930" s="29" t="s">
        <v>54</v>
      </c>
      <c r="G930" s="28">
        <v>160.0</v>
      </c>
      <c r="H930" s="30">
        <v>44313.4486111111</v>
      </c>
      <c r="I930" s="30">
        <v>2.0</v>
      </c>
      <c r="J930" s="30">
        <v>44313.5598800926</v>
      </c>
      <c r="K930" s="28">
        <v>160.0</v>
      </c>
      <c r="L930" s="29" t="s">
        <v>74</v>
      </c>
      <c r="M930" s="29" t="s">
        <v>1589</v>
      </c>
      <c r="N930" s="29" t="s">
        <v>57</v>
      </c>
      <c r="O930" s="29" t="s">
        <v>209</v>
      </c>
      <c r="P930" s="29" t="s">
        <v>59</v>
      </c>
      <c r="Q930" s="29" t="s">
        <v>60</v>
      </c>
      <c r="R930" s="27">
        <v>1.0</v>
      </c>
      <c r="S930" s="29" t="s">
        <v>105</v>
      </c>
      <c r="T930" s="29" t="s">
        <v>106</v>
      </c>
      <c r="U930" s="29" t="s">
        <v>63</v>
      </c>
      <c r="V930" s="29" t="s">
        <v>1590</v>
      </c>
      <c r="W930" s="29"/>
      <c r="X930" s="29"/>
      <c r="Y930" s="29" t="s">
        <v>79</v>
      </c>
      <c r="Z930" s="29" t="s">
        <v>74</v>
      </c>
      <c r="AA930" s="29" t="s">
        <v>79</v>
      </c>
      <c r="AB930" s="31">
        <v>44313.0</v>
      </c>
      <c r="AC930" s="29" t="s">
        <v>66</v>
      </c>
      <c r="AD930" s="1">
        <f t="shared" si="1"/>
        <v>4</v>
      </c>
    </row>
    <row r="931" ht="14.25" customHeight="1">
      <c r="A931" s="32">
        <v>2021.0</v>
      </c>
      <c r="B931" s="33">
        <v>1035.0</v>
      </c>
      <c r="C931" s="34">
        <v>2.117551377E9</v>
      </c>
      <c r="D931" s="35" t="s">
        <v>52</v>
      </c>
      <c r="E931" s="35" t="s">
        <v>53</v>
      </c>
      <c r="F931" s="35" t="s">
        <v>54</v>
      </c>
      <c r="G931" s="34">
        <v>691.0</v>
      </c>
      <c r="H931" s="36">
        <v>44313.9421212616</v>
      </c>
      <c r="I931" s="36">
        <v>2.0</v>
      </c>
      <c r="J931" s="36">
        <v>44314.421968669</v>
      </c>
      <c r="K931" s="34">
        <v>309310.0</v>
      </c>
      <c r="L931" s="35" t="s">
        <v>103</v>
      </c>
      <c r="M931" s="35" t="s">
        <v>1353</v>
      </c>
      <c r="N931" s="35" t="s">
        <v>57</v>
      </c>
      <c r="O931" s="35" t="s">
        <v>290</v>
      </c>
      <c r="P931" s="35" t="s">
        <v>59</v>
      </c>
      <c r="Q931" s="35" t="s">
        <v>60</v>
      </c>
      <c r="R931" s="33">
        <v>1035.0</v>
      </c>
      <c r="S931" s="35" t="s">
        <v>272</v>
      </c>
      <c r="T931" s="35" t="s">
        <v>273</v>
      </c>
      <c r="U931" s="35" t="s">
        <v>63</v>
      </c>
      <c r="V931" s="35" t="s">
        <v>1591</v>
      </c>
      <c r="W931" s="35"/>
      <c r="X931" s="35"/>
      <c r="Y931" s="35" t="s">
        <v>72</v>
      </c>
      <c r="Z931" s="35" t="s">
        <v>103</v>
      </c>
      <c r="AA931" s="35" t="s">
        <v>72</v>
      </c>
      <c r="AB931" s="37">
        <v>44313.0</v>
      </c>
      <c r="AC931" s="35" t="s">
        <v>66</v>
      </c>
      <c r="AD931" s="1">
        <f t="shared" si="1"/>
        <v>4</v>
      </c>
    </row>
    <row r="932" ht="14.25" customHeight="1">
      <c r="A932" s="26">
        <v>2021.0</v>
      </c>
      <c r="B932" s="27">
        <v>1341.0</v>
      </c>
      <c r="C932" s="28">
        <v>2.118551464E9</v>
      </c>
      <c r="D932" s="29" t="s">
        <v>52</v>
      </c>
      <c r="E932" s="29" t="s">
        <v>53</v>
      </c>
      <c r="F932" s="29" t="s">
        <v>54</v>
      </c>
      <c r="G932" s="28">
        <v>299.0</v>
      </c>
      <c r="H932" s="30">
        <v>44313.9422800926</v>
      </c>
      <c r="I932" s="30">
        <v>2.0</v>
      </c>
      <c r="J932" s="30">
        <v>44314.1499074074</v>
      </c>
      <c r="K932" s="28">
        <v>397946.0</v>
      </c>
      <c r="L932" s="29" t="s">
        <v>103</v>
      </c>
      <c r="M932" s="29" t="s">
        <v>753</v>
      </c>
      <c r="N932" s="29" t="s">
        <v>57</v>
      </c>
      <c r="O932" s="29" t="s">
        <v>300</v>
      </c>
      <c r="P932" s="29" t="s">
        <v>59</v>
      </c>
      <c r="Q932" s="29" t="s">
        <v>60</v>
      </c>
      <c r="R932" s="27">
        <v>1341.0</v>
      </c>
      <c r="S932" s="29" t="s">
        <v>272</v>
      </c>
      <c r="T932" s="29" t="s">
        <v>273</v>
      </c>
      <c r="U932" s="29" t="s">
        <v>63</v>
      </c>
      <c r="V932" s="29" t="s">
        <v>1592</v>
      </c>
      <c r="W932" s="29"/>
      <c r="X932" s="29"/>
      <c r="Y932" s="29" t="s">
        <v>72</v>
      </c>
      <c r="Z932" s="29" t="s">
        <v>103</v>
      </c>
      <c r="AA932" s="29" t="s">
        <v>72</v>
      </c>
      <c r="AB932" s="31">
        <v>44313.0</v>
      </c>
      <c r="AC932" s="29" t="s">
        <v>66</v>
      </c>
      <c r="AD932" s="1">
        <f t="shared" si="1"/>
        <v>4</v>
      </c>
    </row>
    <row r="933" ht="14.25" customHeight="1">
      <c r="A933" s="32">
        <v>2021.0</v>
      </c>
      <c r="B933" s="33">
        <v>1.0</v>
      </c>
      <c r="C933" s="34">
        <v>2.118551423E9</v>
      </c>
      <c r="D933" s="35" t="s">
        <v>52</v>
      </c>
      <c r="E933" s="35" t="s">
        <v>86</v>
      </c>
      <c r="F933" s="35" t="s">
        <v>54</v>
      </c>
      <c r="G933" s="34">
        <v>36.0</v>
      </c>
      <c r="H933" s="36">
        <v>44314.0346064815</v>
      </c>
      <c r="I933" s="36">
        <v>2.0</v>
      </c>
      <c r="J933" s="36">
        <v>44314.0590277778</v>
      </c>
      <c r="K933" s="34">
        <v>35.0</v>
      </c>
      <c r="L933" s="35" t="s">
        <v>67</v>
      </c>
      <c r="M933" s="35" t="s">
        <v>1593</v>
      </c>
      <c r="N933" s="35" t="s">
        <v>57</v>
      </c>
      <c r="O933" s="35" t="s">
        <v>372</v>
      </c>
      <c r="P933" s="35" t="s">
        <v>59</v>
      </c>
      <c r="Q933" s="35" t="s">
        <v>89</v>
      </c>
      <c r="R933" s="33">
        <v>1.0</v>
      </c>
      <c r="S933" s="35" t="s">
        <v>426</v>
      </c>
      <c r="T933" s="35" t="s">
        <v>427</v>
      </c>
      <c r="U933" s="35" t="s">
        <v>63</v>
      </c>
      <c r="V933" s="35" t="s">
        <v>64</v>
      </c>
      <c r="W933" s="35"/>
      <c r="X933" s="35"/>
      <c r="Y933" s="35" t="s">
        <v>287</v>
      </c>
      <c r="Z933" s="35" t="s">
        <v>73</v>
      </c>
      <c r="AA933" s="35" t="s">
        <v>287</v>
      </c>
      <c r="AB933" s="37">
        <v>44314.0</v>
      </c>
      <c r="AC933" s="35" t="s">
        <v>66</v>
      </c>
      <c r="AD933" s="1">
        <f t="shared" si="1"/>
        <v>4</v>
      </c>
    </row>
    <row r="934" ht="14.25" customHeight="1">
      <c r="A934" s="26">
        <v>2021.0</v>
      </c>
      <c r="B934" s="27">
        <v>1.0</v>
      </c>
      <c r="C934" s="28">
        <v>2.118551467E9</v>
      </c>
      <c r="D934" s="29" t="s">
        <v>52</v>
      </c>
      <c r="E934" s="29" t="s">
        <v>53</v>
      </c>
      <c r="F934" s="29" t="s">
        <v>54</v>
      </c>
      <c r="G934" s="28">
        <v>468.0</v>
      </c>
      <c r="H934" s="30">
        <v>44314.1536856829</v>
      </c>
      <c r="I934" s="30">
        <v>2.0</v>
      </c>
      <c r="J934" s="30">
        <v>44314.4790788542</v>
      </c>
      <c r="K934" s="28">
        <v>468.0</v>
      </c>
      <c r="L934" s="29" t="s">
        <v>211</v>
      </c>
      <c r="M934" s="29" t="s">
        <v>1490</v>
      </c>
      <c r="N934" s="29" t="s">
        <v>57</v>
      </c>
      <c r="O934" s="29" t="s">
        <v>492</v>
      </c>
      <c r="P934" s="29" t="s">
        <v>59</v>
      </c>
      <c r="Q934" s="29" t="s">
        <v>60</v>
      </c>
      <c r="R934" s="27">
        <v>1.0</v>
      </c>
      <c r="S934" s="29" t="s">
        <v>272</v>
      </c>
      <c r="T934" s="29" t="s">
        <v>273</v>
      </c>
      <c r="U934" s="29" t="s">
        <v>63</v>
      </c>
      <c r="V934" s="29" t="s">
        <v>1594</v>
      </c>
      <c r="W934" s="29"/>
      <c r="X934" s="29"/>
      <c r="Y934" s="29" t="s">
        <v>72</v>
      </c>
      <c r="Z934" s="29" t="s">
        <v>217</v>
      </c>
      <c r="AA934" s="29" t="s">
        <v>72</v>
      </c>
      <c r="AB934" s="31">
        <v>44314.0</v>
      </c>
      <c r="AC934" s="29" t="s">
        <v>66</v>
      </c>
      <c r="AD934" s="1">
        <f t="shared" si="1"/>
        <v>4</v>
      </c>
    </row>
    <row r="935" ht="14.25" customHeight="1">
      <c r="A935" s="32">
        <v>2021.0</v>
      </c>
      <c r="B935" s="33">
        <v>23.0</v>
      </c>
      <c r="C935" s="34">
        <v>2.11855163E9</v>
      </c>
      <c r="D935" s="35" t="s">
        <v>52</v>
      </c>
      <c r="E935" s="35" t="s">
        <v>86</v>
      </c>
      <c r="F935" s="35" t="s">
        <v>54</v>
      </c>
      <c r="G935" s="34">
        <v>31.0</v>
      </c>
      <c r="H935" s="36">
        <v>44314.3375</v>
      </c>
      <c r="I935" s="36">
        <v>2.0</v>
      </c>
      <c r="J935" s="36">
        <v>44314.3593634259</v>
      </c>
      <c r="K935" s="34">
        <v>724.0</v>
      </c>
      <c r="L935" s="35" t="s">
        <v>74</v>
      </c>
      <c r="M935" s="35" t="s">
        <v>1595</v>
      </c>
      <c r="N935" s="35" t="s">
        <v>57</v>
      </c>
      <c r="O935" s="35" t="s">
        <v>434</v>
      </c>
      <c r="P935" s="35" t="s">
        <v>59</v>
      </c>
      <c r="Q935" s="35" t="s">
        <v>89</v>
      </c>
      <c r="R935" s="33">
        <v>23.0</v>
      </c>
      <c r="S935" s="35" t="s">
        <v>122</v>
      </c>
      <c r="T935" s="35" t="s">
        <v>123</v>
      </c>
      <c r="U935" s="35" t="s">
        <v>63</v>
      </c>
      <c r="V935" s="35" t="s">
        <v>64</v>
      </c>
      <c r="W935" s="35"/>
      <c r="X935" s="35"/>
      <c r="Y935" s="35" t="s">
        <v>123</v>
      </c>
      <c r="Z935" s="35" t="s">
        <v>74</v>
      </c>
      <c r="AA935" s="35" t="s">
        <v>123</v>
      </c>
      <c r="AB935" s="37">
        <v>44314.0</v>
      </c>
      <c r="AC935" s="35" t="s">
        <v>66</v>
      </c>
      <c r="AD935" s="1">
        <f t="shared" si="1"/>
        <v>4</v>
      </c>
    </row>
    <row r="936" ht="14.25" customHeight="1">
      <c r="A936" s="26">
        <v>2021.0</v>
      </c>
      <c r="B936" s="27">
        <v>2.0</v>
      </c>
      <c r="C936" s="28">
        <v>2.118551652E9</v>
      </c>
      <c r="D936" s="29" t="s">
        <v>52</v>
      </c>
      <c r="E936" s="29" t="s">
        <v>86</v>
      </c>
      <c r="F936" s="29" t="s">
        <v>54</v>
      </c>
      <c r="G936" s="28">
        <v>237.0</v>
      </c>
      <c r="H936" s="30">
        <v>44314.3442045139</v>
      </c>
      <c r="I936" s="30">
        <v>2.0</v>
      </c>
      <c r="J936" s="30">
        <v>44314.5089236111</v>
      </c>
      <c r="K936" s="28">
        <v>474.0</v>
      </c>
      <c r="L936" s="29" t="s">
        <v>74</v>
      </c>
      <c r="M936" s="29" t="s">
        <v>1596</v>
      </c>
      <c r="N936" s="29" t="s">
        <v>57</v>
      </c>
      <c r="O936" s="29" t="s">
        <v>297</v>
      </c>
      <c r="P936" s="29" t="s">
        <v>59</v>
      </c>
      <c r="Q936" s="29" t="s">
        <v>89</v>
      </c>
      <c r="R936" s="27">
        <v>2.0</v>
      </c>
      <c r="S936" s="29" t="s">
        <v>122</v>
      </c>
      <c r="T936" s="29" t="s">
        <v>123</v>
      </c>
      <c r="U936" s="29" t="s">
        <v>63</v>
      </c>
      <c r="V936" s="29" t="s">
        <v>1597</v>
      </c>
      <c r="W936" s="29"/>
      <c r="X936" s="29"/>
      <c r="Y936" s="29" t="s">
        <v>123</v>
      </c>
      <c r="Z936" s="29" t="s">
        <v>74</v>
      </c>
      <c r="AA936" s="29" t="s">
        <v>123</v>
      </c>
      <c r="AB936" s="31">
        <v>44314.0</v>
      </c>
      <c r="AC936" s="29" t="s">
        <v>66</v>
      </c>
      <c r="AD936" s="1">
        <f t="shared" si="1"/>
        <v>4</v>
      </c>
    </row>
    <row r="937" ht="14.25" customHeight="1">
      <c r="A937" s="32">
        <v>2021.0</v>
      </c>
      <c r="B937" s="33">
        <v>3.0</v>
      </c>
      <c r="C937" s="34">
        <v>2.118551654E9</v>
      </c>
      <c r="D937" s="35" t="s">
        <v>52</v>
      </c>
      <c r="E937" s="35" t="s">
        <v>86</v>
      </c>
      <c r="F937" s="35" t="s">
        <v>54</v>
      </c>
      <c r="G937" s="34">
        <v>235.0</v>
      </c>
      <c r="H937" s="36">
        <v>44314.3443817477</v>
      </c>
      <c r="I937" s="36">
        <v>2.0</v>
      </c>
      <c r="J937" s="36">
        <v>44314.5074189815</v>
      </c>
      <c r="K937" s="34">
        <v>704.0</v>
      </c>
      <c r="L937" s="35" t="s">
        <v>74</v>
      </c>
      <c r="M937" s="35" t="s">
        <v>1598</v>
      </c>
      <c r="N937" s="35" t="s">
        <v>57</v>
      </c>
      <c r="O937" s="35" t="s">
        <v>297</v>
      </c>
      <c r="P937" s="35" t="s">
        <v>59</v>
      </c>
      <c r="Q937" s="35" t="s">
        <v>89</v>
      </c>
      <c r="R937" s="33">
        <v>3.0</v>
      </c>
      <c r="S937" s="35" t="s">
        <v>122</v>
      </c>
      <c r="T937" s="35" t="s">
        <v>123</v>
      </c>
      <c r="U937" s="35" t="s">
        <v>63</v>
      </c>
      <c r="V937" s="35" t="s">
        <v>1597</v>
      </c>
      <c r="W937" s="35"/>
      <c r="X937" s="35"/>
      <c r="Y937" s="35" t="s">
        <v>123</v>
      </c>
      <c r="Z937" s="35" t="s">
        <v>74</v>
      </c>
      <c r="AA937" s="35" t="s">
        <v>123</v>
      </c>
      <c r="AB937" s="37">
        <v>44314.0</v>
      </c>
      <c r="AC937" s="35" t="s">
        <v>66</v>
      </c>
      <c r="AD937" s="1">
        <f t="shared" si="1"/>
        <v>4</v>
      </c>
    </row>
    <row r="938" ht="14.25" customHeight="1">
      <c r="A938" s="26">
        <v>2021.0</v>
      </c>
      <c r="B938" s="27">
        <v>17.0</v>
      </c>
      <c r="C938" s="28">
        <v>2.118551689E9</v>
      </c>
      <c r="D938" s="29" t="s">
        <v>52</v>
      </c>
      <c r="E938" s="29" t="s">
        <v>86</v>
      </c>
      <c r="F938" s="29" t="s">
        <v>54</v>
      </c>
      <c r="G938" s="28">
        <v>92.0</v>
      </c>
      <c r="H938" s="30">
        <v>44314.3505902778</v>
      </c>
      <c r="I938" s="30">
        <v>2.0</v>
      </c>
      <c r="J938" s="30">
        <v>44314.4145717593</v>
      </c>
      <c r="K938" s="28">
        <v>1566.0</v>
      </c>
      <c r="L938" s="29" t="s">
        <v>74</v>
      </c>
      <c r="M938" s="29" t="s">
        <v>1599</v>
      </c>
      <c r="N938" s="29" t="s">
        <v>57</v>
      </c>
      <c r="O938" s="29" t="s">
        <v>448</v>
      </c>
      <c r="P938" s="29" t="s">
        <v>59</v>
      </c>
      <c r="Q938" s="29" t="s">
        <v>89</v>
      </c>
      <c r="R938" s="27">
        <v>17.0</v>
      </c>
      <c r="S938" s="29" t="s">
        <v>373</v>
      </c>
      <c r="T938" s="29" t="s">
        <v>374</v>
      </c>
      <c r="U938" s="29" t="s">
        <v>63</v>
      </c>
      <c r="V938" s="29" t="s">
        <v>64</v>
      </c>
      <c r="W938" s="29"/>
      <c r="X938" s="29"/>
      <c r="Y938" s="29" t="s">
        <v>79</v>
      </c>
      <c r="Z938" s="29" t="s">
        <v>74</v>
      </c>
      <c r="AA938" s="29" t="s">
        <v>79</v>
      </c>
      <c r="AB938" s="31">
        <v>44314.0</v>
      </c>
      <c r="AC938" s="29" t="s">
        <v>66</v>
      </c>
      <c r="AD938" s="1">
        <f t="shared" si="1"/>
        <v>4</v>
      </c>
    </row>
    <row r="939" ht="14.25" customHeight="1">
      <c r="A939" s="32">
        <v>2021.0</v>
      </c>
      <c r="B939" s="33">
        <v>1.0</v>
      </c>
      <c r="C939" s="34">
        <v>2.118551996E9</v>
      </c>
      <c r="D939" s="35" t="s">
        <v>52</v>
      </c>
      <c r="E939" s="35" t="s">
        <v>80</v>
      </c>
      <c r="F939" s="35" t="s">
        <v>54</v>
      </c>
      <c r="G939" s="34">
        <v>158.0</v>
      </c>
      <c r="H939" s="36">
        <v>44314.4138888889</v>
      </c>
      <c r="I939" s="36">
        <v>2.0</v>
      </c>
      <c r="J939" s="36">
        <v>44314.5236111111</v>
      </c>
      <c r="K939" s="34">
        <v>158.0</v>
      </c>
      <c r="L939" s="35" t="s">
        <v>67</v>
      </c>
      <c r="M939" s="35" t="s">
        <v>1600</v>
      </c>
      <c r="N939" s="35" t="s">
        <v>57</v>
      </c>
      <c r="O939" s="35" t="s">
        <v>348</v>
      </c>
      <c r="P939" s="35" t="s">
        <v>59</v>
      </c>
      <c r="Q939" s="35" t="s">
        <v>83</v>
      </c>
      <c r="R939" s="33">
        <v>1.0</v>
      </c>
      <c r="S939" s="35" t="s">
        <v>156</v>
      </c>
      <c r="T939" s="35" t="s">
        <v>157</v>
      </c>
      <c r="U939" s="35" t="s">
        <v>63</v>
      </c>
      <c r="V939" s="35" t="s">
        <v>64</v>
      </c>
      <c r="W939" s="35"/>
      <c r="X939" s="35"/>
      <c r="Y939" s="35" t="s">
        <v>65</v>
      </c>
      <c r="Z939" s="35" t="s">
        <v>73</v>
      </c>
      <c r="AA939" s="35" t="s">
        <v>65</v>
      </c>
      <c r="AB939" s="37">
        <v>44314.0</v>
      </c>
      <c r="AC939" s="35" t="s">
        <v>66</v>
      </c>
      <c r="AD939" s="1">
        <f t="shared" si="1"/>
        <v>4</v>
      </c>
    </row>
    <row r="940" ht="14.25" customHeight="1">
      <c r="A940" s="26">
        <v>2021.0</v>
      </c>
      <c r="B940" s="27">
        <v>19.0</v>
      </c>
      <c r="C940" s="28">
        <v>2.118553083E9</v>
      </c>
      <c r="D940" s="29" t="s">
        <v>52</v>
      </c>
      <c r="E940" s="29" t="s">
        <v>86</v>
      </c>
      <c r="F940" s="29" t="s">
        <v>54</v>
      </c>
      <c r="G940" s="28">
        <v>13.0</v>
      </c>
      <c r="H940" s="30">
        <v>44314.4987847222</v>
      </c>
      <c r="I940" s="30">
        <v>2.0</v>
      </c>
      <c r="J940" s="30">
        <v>44314.5082407407</v>
      </c>
      <c r="K940" s="28">
        <v>258.0</v>
      </c>
      <c r="L940" s="29" t="s">
        <v>74</v>
      </c>
      <c r="M940" s="29" t="s">
        <v>1601</v>
      </c>
      <c r="N940" s="29" t="s">
        <v>57</v>
      </c>
      <c r="O940" s="29" t="s">
        <v>242</v>
      </c>
      <c r="P940" s="29" t="s">
        <v>59</v>
      </c>
      <c r="Q940" s="29" t="s">
        <v>89</v>
      </c>
      <c r="R940" s="27">
        <v>19.0</v>
      </c>
      <c r="S940" s="29" t="s">
        <v>122</v>
      </c>
      <c r="T940" s="29" t="s">
        <v>123</v>
      </c>
      <c r="U940" s="29" t="s">
        <v>63</v>
      </c>
      <c r="V940" s="29" t="s">
        <v>1602</v>
      </c>
      <c r="W940" s="29"/>
      <c r="X940" s="29"/>
      <c r="Y940" s="29" t="s">
        <v>123</v>
      </c>
      <c r="Z940" s="29" t="s">
        <v>74</v>
      </c>
      <c r="AA940" s="29" t="s">
        <v>123</v>
      </c>
      <c r="AB940" s="31">
        <v>44314.0</v>
      </c>
      <c r="AC940" s="29" t="s">
        <v>66</v>
      </c>
      <c r="AD940" s="1">
        <f t="shared" si="1"/>
        <v>4</v>
      </c>
    </row>
    <row r="941" ht="14.25" customHeight="1">
      <c r="A941" s="32">
        <v>2021.0</v>
      </c>
      <c r="B941" s="33">
        <v>15.0</v>
      </c>
      <c r="C941" s="34">
        <v>2.118553469E9</v>
      </c>
      <c r="D941" s="35" t="s">
        <v>52</v>
      </c>
      <c r="E941" s="35" t="s">
        <v>86</v>
      </c>
      <c r="F941" s="35" t="s">
        <v>54</v>
      </c>
      <c r="G941" s="34">
        <v>34.0</v>
      </c>
      <c r="H941" s="36">
        <v>44314.5707469097</v>
      </c>
      <c r="I941" s="36">
        <v>2.0</v>
      </c>
      <c r="J941" s="36">
        <v>44314.5942013889</v>
      </c>
      <c r="K941" s="34">
        <v>506.0</v>
      </c>
      <c r="L941" s="35" t="s">
        <v>74</v>
      </c>
      <c r="M941" s="35" t="s">
        <v>1603</v>
      </c>
      <c r="N941" s="35" t="s">
        <v>57</v>
      </c>
      <c r="O941" s="35" t="s">
        <v>448</v>
      </c>
      <c r="P941" s="35" t="s">
        <v>59</v>
      </c>
      <c r="Q941" s="35" t="s">
        <v>89</v>
      </c>
      <c r="R941" s="33">
        <v>15.0</v>
      </c>
      <c r="S941" s="35" t="s">
        <v>122</v>
      </c>
      <c r="T941" s="35" t="s">
        <v>123</v>
      </c>
      <c r="U941" s="35" t="s">
        <v>63</v>
      </c>
      <c r="V941" s="35" t="s">
        <v>1604</v>
      </c>
      <c r="W941" s="35"/>
      <c r="X941" s="35"/>
      <c r="Y941" s="35" t="s">
        <v>123</v>
      </c>
      <c r="Z941" s="35" t="s">
        <v>74</v>
      </c>
      <c r="AA941" s="35" t="s">
        <v>123</v>
      </c>
      <c r="AB941" s="37">
        <v>44314.0</v>
      </c>
      <c r="AC941" s="35" t="s">
        <v>66</v>
      </c>
      <c r="AD941" s="1">
        <f t="shared" si="1"/>
        <v>4</v>
      </c>
    </row>
    <row r="942" ht="14.25" customHeight="1">
      <c r="A942" s="26">
        <v>2021.0</v>
      </c>
      <c r="B942" s="27">
        <v>36.0</v>
      </c>
      <c r="C942" s="28">
        <v>2.118553731E9</v>
      </c>
      <c r="D942" s="29" t="s">
        <v>52</v>
      </c>
      <c r="E942" s="29" t="s">
        <v>86</v>
      </c>
      <c r="F942" s="29" t="s">
        <v>54</v>
      </c>
      <c r="G942" s="28">
        <v>133.0</v>
      </c>
      <c r="H942" s="30">
        <v>44314.613587963</v>
      </c>
      <c r="I942" s="30">
        <v>2.0</v>
      </c>
      <c r="J942" s="30">
        <v>44314.7062152778</v>
      </c>
      <c r="K942" s="28">
        <v>4801.0</v>
      </c>
      <c r="L942" s="29" t="s">
        <v>55</v>
      </c>
      <c r="M942" s="29" t="s">
        <v>1605</v>
      </c>
      <c r="N942" s="29" t="s">
        <v>57</v>
      </c>
      <c r="O942" s="29" t="s">
        <v>723</v>
      </c>
      <c r="P942" s="29" t="s">
        <v>59</v>
      </c>
      <c r="Q942" s="29" t="s">
        <v>89</v>
      </c>
      <c r="R942" s="27">
        <v>36.0</v>
      </c>
      <c r="S942" s="29" t="s">
        <v>373</v>
      </c>
      <c r="T942" s="29" t="s">
        <v>374</v>
      </c>
      <c r="U942" s="29" t="s">
        <v>63</v>
      </c>
      <c r="V942" s="29" t="s">
        <v>64</v>
      </c>
      <c r="W942" s="29"/>
      <c r="X942" s="29"/>
      <c r="Y942" s="29" t="s">
        <v>79</v>
      </c>
      <c r="Z942" s="29" t="s">
        <v>55</v>
      </c>
      <c r="AA942" s="29" t="s">
        <v>79</v>
      </c>
      <c r="AB942" s="31">
        <v>44314.0</v>
      </c>
      <c r="AC942" s="29" t="s">
        <v>66</v>
      </c>
      <c r="AD942" s="1">
        <f t="shared" si="1"/>
        <v>4</v>
      </c>
    </row>
    <row r="943" ht="14.25" customHeight="1">
      <c r="A943" s="32">
        <v>2021.0</v>
      </c>
      <c r="B943" s="33">
        <v>79.0</v>
      </c>
      <c r="C943" s="34">
        <v>2.123562967E9</v>
      </c>
      <c r="D943" s="35" t="s">
        <v>52</v>
      </c>
      <c r="E943" s="35" t="s">
        <v>53</v>
      </c>
      <c r="F943" s="35" t="s">
        <v>54</v>
      </c>
      <c r="G943" s="34">
        <v>89.0</v>
      </c>
      <c r="H943" s="36">
        <v>44314.6333333333</v>
      </c>
      <c r="I943" s="36">
        <v>2.0</v>
      </c>
      <c r="J943" s="36">
        <v>44314.6951388889</v>
      </c>
      <c r="K943" s="34">
        <v>7031.0</v>
      </c>
      <c r="L943" s="35" t="s">
        <v>55</v>
      </c>
      <c r="M943" s="35" t="s">
        <v>1606</v>
      </c>
      <c r="N943" s="35" t="s">
        <v>57</v>
      </c>
      <c r="O943" s="35" t="s">
        <v>1196</v>
      </c>
      <c r="P943" s="35" t="s">
        <v>59</v>
      </c>
      <c r="Q943" s="35" t="s">
        <v>60</v>
      </c>
      <c r="R943" s="33">
        <v>79.0</v>
      </c>
      <c r="S943" s="35" t="s">
        <v>105</v>
      </c>
      <c r="T943" s="35" t="s">
        <v>106</v>
      </c>
      <c r="U943" s="35" t="s">
        <v>63</v>
      </c>
      <c r="V943" s="35" t="s">
        <v>64</v>
      </c>
      <c r="W943" s="35"/>
      <c r="X943" s="35"/>
      <c r="Y943" s="35" t="s">
        <v>79</v>
      </c>
      <c r="Z943" s="35" t="s">
        <v>55</v>
      </c>
      <c r="AA943" s="35" t="s">
        <v>79</v>
      </c>
      <c r="AB943" s="37">
        <v>44314.0</v>
      </c>
      <c r="AC943" s="35" t="s">
        <v>66</v>
      </c>
      <c r="AD943" s="1">
        <f t="shared" si="1"/>
        <v>4</v>
      </c>
    </row>
    <row r="944" ht="14.25" customHeight="1">
      <c r="A944" s="26">
        <v>2021.0</v>
      </c>
      <c r="B944" s="27">
        <v>40.0</v>
      </c>
      <c r="C944" s="28">
        <v>2.118554056E9</v>
      </c>
      <c r="D944" s="29" t="s">
        <v>52</v>
      </c>
      <c r="E944" s="29" t="s">
        <v>86</v>
      </c>
      <c r="F944" s="29" t="s">
        <v>54</v>
      </c>
      <c r="G944" s="28">
        <v>155.0</v>
      </c>
      <c r="H944" s="30">
        <v>44314.6652777778</v>
      </c>
      <c r="I944" s="30">
        <v>2.0</v>
      </c>
      <c r="J944" s="30">
        <v>44314.7730208333</v>
      </c>
      <c r="K944" s="28">
        <v>6206.0</v>
      </c>
      <c r="L944" s="29" t="s">
        <v>55</v>
      </c>
      <c r="M944" s="29" t="s">
        <v>1607</v>
      </c>
      <c r="N944" s="29" t="s">
        <v>57</v>
      </c>
      <c r="O944" s="29" t="s">
        <v>458</v>
      </c>
      <c r="P944" s="29" t="s">
        <v>59</v>
      </c>
      <c r="Q944" s="29" t="s">
        <v>89</v>
      </c>
      <c r="R944" s="27">
        <v>40.0</v>
      </c>
      <c r="S944" s="29" t="s">
        <v>233</v>
      </c>
      <c r="T944" s="29" t="s">
        <v>234</v>
      </c>
      <c r="U944" s="29" t="s">
        <v>63</v>
      </c>
      <c r="V944" s="29" t="s">
        <v>64</v>
      </c>
      <c r="W944" s="29"/>
      <c r="X944" s="29"/>
      <c r="Y944" s="29" t="s">
        <v>65</v>
      </c>
      <c r="Z944" s="29" t="s">
        <v>55</v>
      </c>
      <c r="AA944" s="29" t="s">
        <v>65</v>
      </c>
      <c r="AB944" s="31">
        <v>44314.0</v>
      </c>
      <c r="AC944" s="29" t="s">
        <v>66</v>
      </c>
      <c r="AD944" s="1">
        <f t="shared" si="1"/>
        <v>4</v>
      </c>
    </row>
    <row r="945" ht="14.25" customHeight="1">
      <c r="A945" s="32">
        <v>2021.0</v>
      </c>
      <c r="B945" s="33">
        <v>33.0</v>
      </c>
      <c r="C945" s="34">
        <v>2.11955526E9</v>
      </c>
      <c r="D945" s="35" t="s">
        <v>52</v>
      </c>
      <c r="E945" s="35" t="s">
        <v>86</v>
      </c>
      <c r="F945" s="35" t="s">
        <v>54</v>
      </c>
      <c r="G945" s="34">
        <v>6.0</v>
      </c>
      <c r="H945" s="36">
        <v>44315.3668260417</v>
      </c>
      <c r="I945" s="36">
        <v>2.0</v>
      </c>
      <c r="J945" s="36">
        <v>44315.3709375</v>
      </c>
      <c r="K945" s="34">
        <v>195.0</v>
      </c>
      <c r="L945" s="35" t="s">
        <v>74</v>
      </c>
      <c r="M945" s="35" t="s">
        <v>1608</v>
      </c>
      <c r="N945" s="35" t="s">
        <v>57</v>
      </c>
      <c r="O945" s="35" t="s">
        <v>297</v>
      </c>
      <c r="P945" s="35" t="s">
        <v>59</v>
      </c>
      <c r="Q945" s="35" t="s">
        <v>89</v>
      </c>
      <c r="R945" s="33">
        <v>33.0</v>
      </c>
      <c r="S945" s="35" t="s">
        <v>122</v>
      </c>
      <c r="T945" s="35" t="s">
        <v>123</v>
      </c>
      <c r="U945" s="35" t="s">
        <v>63</v>
      </c>
      <c r="V945" s="35" t="s">
        <v>1609</v>
      </c>
      <c r="W945" s="35"/>
      <c r="X945" s="35"/>
      <c r="Y945" s="35" t="s">
        <v>123</v>
      </c>
      <c r="Z945" s="35" t="s">
        <v>74</v>
      </c>
      <c r="AA945" s="35" t="s">
        <v>123</v>
      </c>
      <c r="AB945" s="37">
        <v>44315.0</v>
      </c>
      <c r="AC945" s="35" t="s">
        <v>66</v>
      </c>
      <c r="AD945" s="1">
        <f t="shared" si="1"/>
        <v>4</v>
      </c>
    </row>
    <row r="946" ht="14.25" customHeight="1">
      <c r="A946" s="26">
        <v>2021.0</v>
      </c>
      <c r="B946" s="27">
        <v>19.0</v>
      </c>
      <c r="C946" s="28">
        <v>2.119555299E9</v>
      </c>
      <c r="D946" s="29" t="s">
        <v>52</v>
      </c>
      <c r="E946" s="29" t="s">
        <v>53</v>
      </c>
      <c r="F946" s="29" t="s">
        <v>54</v>
      </c>
      <c r="G946" s="28">
        <v>51.0</v>
      </c>
      <c r="H946" s="30">
        <v>44315.3711805556</v>
      </c>
      <c r="I946" s="30">
        <v>2.0</v>
      </c>
      <c r="J946" s="30">
        <v>44315.4068981481</v>
      </c>
      <c r="K946" s="28">
        <v>977.0</v>
      </c>
      <c r="L946" s="29" t="s">
        <v>55</v>
      </c>
      <c r="M946" s="29" t="s">
        <v>1610</v>
      </c>
      <c r="N946" s="29" t="s">
        <v>57</v>
      </c>
      <c r="O946" s="29" t="s">
        <v>324</v>
      </c>
      <c r="P946" s="29" t="s">
        <v>59</v>
      </c>
      <c r="Q946" s="29" t="s">
        <v>60</v>
      </c>
      <c r="R946" s="27">
        <v>19.0</v>
      </c>
      <c r="S946" s="29" t="s">
        <v>122</v>
      </c>
      <c r="T946" s="29" t="s">
        <v>123</v>
      </c>
      <c r="U946" s="29" t="s">
        <v>63</v>
      </c>
      <c r="V946" s="29" t="s">
        <v>1611</v>
      </c>
      <c r="W946" s="29"/>
      <c r="X946" s="29"/>
      <c r="Y946" s="29" t="s">
        <v>123</v>
      </c>
      <c r="Z946" s="29" t="s">
        <v>55</v>
      </c>
      <c r="AA946" s="29" t="s">
        <v>123</v>
      </c>
      <c r="AB946" s="31">
        <v>44315.0</v>
      </c>
      <c r="AC946" s="29" t="s">
        <v>66</v>
      </c>
      <c r="AD946" s="1">
        <f t="shared" si="1"/>
        <v>4</v>
      </c>
    </row>
    <row r="947" ht="14.25" customHeight="1">
      <c r="A947" s="32">
        <v>2021.0</v>
      </c>
      <c r="B947" s="33">
        <v>2.0</v>
      </c>
      <c r="C947" s="34">
        <v>2.119555489E9</v>
      </c>
      <c r="D947" s="35" t="s">
        <v>52</v>
      </c>
      <c r="E947" s="35" t="s">
        <v>86</v>
      </c>
      <c r="F947" s="35" t="s">
        <v>54</v>
      </c>
      <c r="G947" s="34">
        <v>178.0</v>
      </c>
      <c r="H947" s="36">
        <v>44315.4172128472</v>
      </c>
      <c r="I947" s="36">
        <v>2.0</v>
      </c>
      <c r="J947" s="36">
        <v>44315.5408857639</v>
      </c>
      <c r="K947" s="34">
        <v>356.0</v>
      </c>
      <c r="L947" s="35" t="s">
        <v>74</v>
      </c>
      <c r="M947" s="35" t="s">
        <v>1596</v>
      </c>
      <c r="N947" s="35" t="s">
        <v>57</v>
      </c>
      <c r="O947" s="35" t="s">
        <v>297</v>
      </c>
      <c r="P947" s="35" t="s">
        <v>59</v>
      </c>
      <c r="Q947" s="35" t="s">
        <v>89</v>
      </c>
      <c r="R947" s="33">
        <v>2.0</v>
      </c>
      <c r="S947" s="35" t="s">
        <v>122</v>
      </c>
      <c r="T947" s="35" t="s">
        <v>123</v>
      </c>
      <c r="U947" s="35" t="s">
        <v>63</v>
      </c>
      <c r="V947" s="35" t="s">
        <v>1609</v>
      </c>
      <c r="W947" s="35"/>
      <c r="X947" s="35"/>
      <c r="Y947" s="35" t="s">
        <v>123</v>
      </c>
      <c r="Z947" s="35" t="s">
        <v>74</v>
      </c>
      <c r="AA947" s="35" t="s">
        <v>123</v>
      </c>
      <c r="AB947" s="37">
        <v>44315.0</v>
      </c>
      <c r="AC947" s="35" t="s">
        <v>66</v>
      </c>
      <c r="AD947" s="1">
        <f t="shared" si="1"/>
        <v>4</v>
      </c>
    </row>
    <row r="948" ht="14.25" customHeight="1">
      <c r="A948" s="26">
        <v>2021.0</v>
      </c>
      <c r="B948" s="27">
        <v>2.0</v>
      </c>
      <c r="C948" s="28">
        <v>2.119555495E9</v>
      </c>
      <c r="D948" s="29" t="s">
        <v>52</v>
      </c>
      <c r="E948" s="29" t="s">
        <v>86</v>
      </c>
      <c r="F948" s="29" t="s">
        <v>54</v>
      </c>
      <c r="G948" s="28">
        <v>136.0</v>
      </c>
      <c r="H948" s="30">
        <v>44315.418128588</v>
      </c>
      <c r="I948" s="30">
        <v>2.0</v>
      </c>
      <c r="J948" s="30">
        <v>44315.5125748032</v>
      </c>
      <c r="K948" s="28">
        <v>272.0</v>
      </c>
      <c r="L948" s="29" t="s">
        <v>74</v>
      </c>
      <c r="M948" s="29" t="s">
        <v>1612</v>
      </c>
      <c r="N948" s="29" t="s">
        <v>57</v>
      </c>
      <c r="O948" s="29" t="s">
        <v>297</v>
      </c>
      <c r="P948" s="29" t="s">
        <v>59</v>
      </c>
      <c r="Q948" s="29" t="s">
        <v>89</v>
      </c>
      <c r="R948" s="27">
        <v>2.0</v>
      </c>
      <c r="S948" s="29" t="s">
        <v>122</v>
      </c>
      <c r="T948" s="29" t="s">
        <v>123</v>
      </c>
      <c r="U948" s="29" t="s">
        <v>63</v>
      </c>
      <c r="V948" s="29" t="s">
        <v>1609</v>
      </c>
      <c r="W948" s="29"/>
      <c r="X948" s="29"/>
      <c r="Y948" s="29" t="s">
        <v>123</v>
      </c>
      <c r="Z948" s="29" t="s">
        <v>74</v>
      </c>
      <c r="AA948" s="29" t="s">
        <v>123</v>
      </c>
      <c r="AB948" s="31">
        <v>44315.0</v>
      </c>
      <c r="AC948" s="29" t="s">
        <v>66</v>
      </c>
      <c r="AD948" s="1">
        <f t="shared" si="1"/>
        <v>4</v>
      </c>
    </row>
    <row r="949" ht="14.25" customHeight="1">
      <c r="A949" s="32">
        <v>2021.0</v>
      </c>
      <c r="B949" s="33">
        <v>10.0</v>
      </c>
      <c r="C949" s="34">
        <v>2.119555917E9</v>
      </c>
      <c r="D949" s="35" t="s">
        <v>52</v>
      </c>
      <c r="E949" s="35" t="s">
        <v>86</v>
      </c>
      <c r="F949" s="35" t="s">
        <v>54</v>
      </c>
      <c r="G949" s="34">
        <v>149.0</v>
      </c>
      <c r="H949" s="36">
        <v>44315.5372775116</v>
      </c>
      <c r="I949" s="36">
        <v>2.0</v>
      </c>
      <c r="J949" s="36">
        <v>44315.6403356481</v>
      </c>
      <c r="K949" s="34">
        <v>1484.0</v>
      </c>
      <c r="L949" s="35" t="s">
        <v>74</v>
      </c>
      <c r="M949" s="35" t="s">
        <v>1613</v>
      </c>
      <c r="N949" s="35" t="s">
        <v>57</v>
      </c>
      <c r="O949" s="35" t="s">
        <v>448</v>
      </c>
      <c r="P949" s="35" t="s">
        <v>59</v>
      </c>
      <c r="Q949" s="35" t="s">
        <v>89</v>
      </c>
      <c r="R949" s="33">
        <v>10.0</v>
      </c>
      <c r="S949" s="35" t="s">
        <v>122</v>
      </c>
      <c r="T949" s="35" t="s">
        <v>123</v>
      </c>
      <c r="U949" s="35" t="s">
        <v>63</v>
      </c>
      <c r="V949" s="35" t="s">
        <v>1604</v>
      </c>
      <c r="W949" s="35"/>
      <c r="X949" s="35"/>
      <c r="Y949" s="35" t="s">
        <v>123</v>
      </c>
      <c r="Z949" s="35" t="s">
        <v>74</v>
      </c>
      <c r="AA949" s="35" t="s">
        <v>123</v>
      </c>
      <c r="AB949" s="37">
        <v>44315.0</v>
      </c>
      <c r="AC949" s="35" t="s">
        <v>66</v>
      </c>
      <c r="AD949" s="1">
        <f t="shared" si="1"/>
        <v>4</v>
      </c>
    </row>
    <row r="950" ht="14.25" customHeight="1">
      <c r="A950" s="26">
        <v>2021.0</v>
      </c>
      <c r="B950" s="27">
        <v>29.0</v>
      </c>
      <c r="C950" s="28">
        <v>2.11955662E9</v>
      </c>
      <c r="D950" s="29" t="s">
        <v>52</v>
      </c>
      <c r="E950" s="29" t="s">
        <v>53</v>
      </c>
      <c r="F950" s="29" t="s">
        <v>54</v>
      </c>
      <c r="G950" s="28">
        <v>219.0</v>
      </c>
      <c r="H950" s="30">
        <v>44315.7180555556</v>
      </c>
      <c r="I950" s="30">
        <v>2.0</v>
      </c>
      <c r="J950" s="30">
        <v>44315.870775463</v>
      </c>
      <c r="K950" s="28">
        <v>6377.0</v>
      </c>
      <c r="L950" s="29" t="s">
        <v>55</v>
      </c>
      <c r="M950" s="29" t="s">
        <v>1614</v>
      </c>
      <c r="N950" s="29" t="s">
        <v>57</v>
      </c>
      <c r="O950" s="29" t="s">
        <v>96</v>
      </c>
      <c r="P950" s="29" t="s">
        <v>59</v>
      </c>
      <c r="Q950" s="29" t="s">
        <v>60</v>
      </c>
      <c r="R950" s="27">
        <v>29.0</v>
      </c>
      <c r="S950" s="29" t="s">
        <v>116</v>
      </c>
      <c r="T950" s="29" t="s">
        <v>117</v>
      </c>
      <c r="U950" s="29" t="s">
        <v>63</v>
      </c>
      <c r="V950" s="29" t="s">
        <v>1615</v>
      </c>
      <c r="W950" s="29"/>
      <c r="X950" s="29"/>
      <c r="Y950" s="29" t="s">
        <v>65</v>
      </c>
      <c r="Z950" s="29" t="s">
        <v>55</v>
      </c>
      <c r="AA950" s="29" t="s">
        <v>65</v>
      </c>
      <c r="AB950" s="31">
        <v>44315.0</v>
      </c>
      <c r="AC950" s="29" t="s">
        <v>66</v>
      </c>
      <c r="AD950" s="1">
        <f t="shared" si="1"/>
        <v>4</v>
      </c>
    </row>
    <row r="951" ht="14.25" customHeight="1">
      <c r="A951" s="32">
        <v>2021.0</v>
      </c>
      <c r="B951" s="33">
        <v>1.0</v>
      </c>
      <c r="C951" s="34">
        <v>2.123563099E9</v>
      </c>
      <c r="D951" s="35" t="s">
        <v>52</v>
      </c>
      <c r="E951" s="35" t="s">
        <v>53</v>
      </c>
      <c r="F951" s="35" t="s">
        <v>54</v>
      </c>
      <c r="G951" s="34">
        <v>186.0</v>
      </c>
      <c r="H951" s="36">
        <v>44315.8048611111</v>
      </c>
      <c r="I951" s="36">
        <v>2.0</v>
      </c>
      <c r="J951" s="36">
        <v>44315.9340277778</v>
      </c>
      <c r="K951" s="34">
        <v>186.0</v>
      </c>
      <c r="L951" s="35" t="s">
        <v>74</v>
      </c>
      <c r="M951" s="35" t="s">
        <v>1616</v>
      </c>
      <c r="N951" s="35" t="s">
        <v>57</v>
      </c>
      <c r="O951" s="35" t="s">
        <v>688</v>
      </c>
      <c r="P951" s="35" t="s">
        <v>59</v>
      </c>
      <c r="Q951" s="35" t="s">
        <v>60</v>
      </c>
      <c r="R951" s="33">
        <v>1.0</v>
      </c>
      <c r="S951" s="35" t="s">
        <v>116</v>
      </c>
      <c r="T951" s="35" t="s">
        <v>117</v>
      </c>
      <c r="U951" s="35" t="s">
        <v>63</v>
      </c>
      <c r="V951" s="35" t="s">
        <v>64</v>
      </c>
      <c r="W951" s="35"/>
      <c r="X951" s="35"/>
      <c r="Y951" s="35" t="s">
        <v>65</v>
      </c>
      <c r="Z951" s="35" t="s">
        <v>74</v>
      </c>
      <c r="AA951" s="35" t="s">
        <v>65</v>
      </c>
      <c r="AB951" s="37">
        <v>44315.0</v>
      </c>
      <c r="AC951" s="35" t="s">
        <v>66</v>
      </c>
      <c r="AD951" s="1">
        <f t="shared" si="1"/>
        <v>4</v>
      </c>
    </row>
    <row r="952" ht="14.25" customHeight="1">
      <c r="A952" s="26">
        <v>2021.0</v>
      </c>
      <c r="B952" s="27">
        <v>28.0</v>
      </c>
      <c r="C952" s="28">
        <v>2.119556867E9</v>
      </c>
      <c r="D952" s="29" t="s">
        <v>52</v>
      </c>
      <c r="E952" s="29" t="s">
        <v>80</v>
      </c>
      <c r="F952" s="29" t="s">
        <v>54</v>
      </c>
      <c r="G952" s="28">
        <v>197.0</v>
      </c>
      <c r="H952" s="30">
        <v>44315.8833333333</v>
      </c>
      <c r="I952" s="30">
        <v>2.0</v>
      </c>
      <c r="J952" s="30">
        <v>44316.020787037</v>
      </c>
      <c r="K952" s="28">
        <v>5542.0</v>
      </c>
      <c r="L952" s="29" t="s">
        <v>74</v>
      </c>
      <c r="M952" s="29" t="s">
        <v>1617</v>
      </c>
      <c r="N952" s="29" t="s">
        <v>57</v>
      </c>
      <c r="O952" s="29" t="s">
        <v>498</v>
      </c>
      <c r="P952" s="29" t="s">
        <v>59</v>
      </c>
      <c r="Q952" s="29" t="s">
        <v>83</v>
      </c>
      <c r="R952" s="27">
        <v>28.0</v>
      </c>
      <c r="S952" s="29" t="s">
        <v>90</v>
      </c>
      <c r="T952" s="29" t="s">
        <v>91</v>
      </c>
      <c r="U952" s="29" t="s">
        <v>63</v>
      </c>
      <c r="V952" s="29" t="s">
        <v>64</v>
      </c>
      <c r="W952" s="29"/>
      <c r="X952" s="29"/>
      <c r="Y952" s="29" t="s">
        <v>65</v>
      </c>
      <c r="Z952" s="29" t="s">
        <v>74</v>
      </c>
      <c r="AA952" s="29" t="s">
        <v>65</v>
      </c>
      <c r="AB952" s="31">
        <v>44315.0</v>
      </c>
      <c r="AC952" s="29" t="s">
        <v>66</v>
      </c>
      <c r="AD952" s="1">
        <f t="shared" si="1"/>
        <v>4</v>
      </c>
    </row>
    <row r="953" ht="14.25" customHeight="1">
      <c r="A953" s="32">
        <v>2021.0</v>
      </c>
      <c r="B953" s="33">
        <v>1.0</v>
      </c>
      <c r="C953" s="34">
        <v>2.119557041E9</v>
      </c>
      <c r="D953" s="35" t="s">
        <v>52</v>
      </c>
      <c r="E953" s="35" t="s">
        <v>86</v>
      </c>
      <c r="F953" s="35" t="s">
        <v>54</v>
      </c>
      <c r="G953" s="34">
        <v>103.0</v>
      </c>
      <c r="H953" s="36">
        <v>44315.9152777778</v>
      </c>
      <c r="I953" s="36">
        <v>2.0</v>
      </c>
      <c r="J953" s="36">
        <v>44315.9868055556</v>
      </c>
      <c r="K953" s="34">
        <v>103.0</v>
      </c>
      <c r="L953" s="35" t="s">
        <v>67</v>
      </c>
      <c r="M953" s="35" t="s">
        <v>1618</v>
      </c>
      <c r="N953" s="35" t="s">
        <v>57</v>
      </c>
      <c r="O953" s="35" t="s">
        <v>606</v>
      </c>
      <c r="P953" s="35" t="s">
        <v>59</v>
      </c>
      <c r="Q953" s="35" t="s">
        <v>89</v>
      </c>
      <c r="R953" s="33">
        <v>1.0</v>
      </c>
      <c r="S953" s="35" t="s">
        <v>285</v>
      </c>
      <c r="T953" s="35" t="s">
        <v>286</v>
      </c>
      <c r="U953" s="35" t="s">
        <v>63</v>
      </c>
      <c r="V953" s="35" t="s">
        <v>64</v>
      </c>
      <c r="W953" s="35"/>
      <c r="X953" s="35"/>
      <c r="Y953" s="35" t="s">
        <v>287</v>
      </c>
      <c r="Z953" s="35" t="s">
        <v>73</v>
      </c>
      <c r="AA953" s="35" t="s">
        <v>287</v>
      </c>
      <c r="AB953" s="37">
        <v>44315.0</v>
      </c>
      <c r="AC953" s="35" t="s">
        <v>66</v>
      </c>
      <c r="AD953" s="1">
        <f t="shared" si="1"/>
        <v>4</v>
      </c>
    </row>
    <row r="954" ht="14.25" customHeight="1">
      <c r="A954" s="26">
        <v>2021.0</v>
      </c>
      <c r="B954" s="27">
        <v>1.0</v>
      </c>
      <c r="C954" s="28">
        <v>2.120557211E9</v>
      </c>
      <c r="D954" s="29" t="s">
        <v>52</v>
      </c>
      <c r="E954" s="29" t="s">
        <v>86</v>
      </c>
      <c r="F954" s="29" t="s">
        <v>54</v>
      </c>
      <c r="G954" s="28">
        <v>44.0</v>
      </c>
      <c r="H954" s="30">
        <v>44316.1773032407</v>
      </c>
      <c r="I954" s="30">
        <v>2.0</v>
      </c>
      <c r="J954" s="30">
        <v>44316.2078356482</v>
      </c>
      <c r="K954" s="28">
        <v>43.0</v>
      </c>
      <c r="L954" s="29" t="s">
        <v>67</v>
      </c>
      <c r="M954" s="29" t="s">
        <v>1619</v>
      </c>
      <c r="N954" s="29" t="s">
        <v>57</v>
      </c>
      <c r="O954" s="29" t="s">
        <v>1620</v>
      </c>
      <c r="P954" s="29" t="s">
        <v>59</v>
      </c>
      <c r="Q954" s="29" t="s">
        <v>89</v>
      </c>
      <c r="R954" s="27">
        <v>1.0</v>
      </c>
      <c r="S954" s="29" t="s">
        <v>122</v>
      </c>
      <c r="T954" s="29" t="s">
        <v>123</v>
      </c>
      <c r="U954" s="29" t="s">
        <v>63</v>
      </c>
      <c r="V954" s="29" t="s">
        <v>1621</v>
      </c>
      <c r="W954" s="29"/>
      <c r="X954" s="29"/>
      <c r="Y954" s="29" t="s">
        <v>123</v>
      </c>
      <c r="Z954" s="29" t="s">
        <v>73</v>
      </c>
      <c r="AA954" s="29" t="s">
        <v>123</v>
      </c>
      <c r="AB954" s="31">
        <v>44316.0</v>
      </c>
      <c r="AC954" s="29" t="s">
        <v>66</v>
      </c>
      <c r="AD954" s="1">
        <f t="shared" si="1"/>
        <v>4</v>
      </c>
    </row>
    <row r="955" ht="14.25" customHeight="1">
      <c r="A955" s="32">
        <v>2021.0</v>
      </c>
      <c r="B955" s="33">
        <v>93.0</v>
      </c>
      <c r="C955" s="34">
        <v>2.120557461E9</v>
      </c>
      <c r="D955" s="35" t="s">
        <v>52</v>
      </c>
      <c r="E955" s="35" t="s">
        <v>53</v>
      </c>
      <c r="F955" s="35" t="s">
        <v>54</v>
      </c>
      <c r="G955" s="34">
        <v>78.0</v>
      </c>
      <c r="H955" s="36">
        <v>44316.3351736111</v>
      </c>
      <c r="I955" s="36">
        <v>2.0</v>
      </c>
      <c r="J955" s="36">
        <v>44316.3889814815</v>
      </c>
      <c r="K955" s="34">
        <v>7050.0</v>
      </c>
      <c r="L955" s="35" t="s">
        <v>55</v>
      </c>
      <c r="M955" s="35" t="s">
        <v>1622</v>
      </c>
      <c r="N955" s="35" t="s">
        <v>57</v>
      </c>
      <c r="O955" s="35" t="s">
        <v>1623</v>
      </c>
      <c r="P955" s="35" t="s">
        <v>59</v>
      </c>
      <c r="Q955" s="35" t="s">
        <v>60</v>
      </c>
      <c r="R955" s="33">
        <v>93.0</v>
      </c>
      <c r="S955" s="35" t="s">
        <v>122</v>
      </c>
      <c r="T955" s="35" t="s">
        <v>123</v>
      </c>
      <c r="U955" s="35" t="s">
        <v>63</v>
      </c>
      <c r="V955" s="35" t="s">
        <v>628</v>
      </c>
      <c r="W955" s="35"/>
      <c r="X955" s="35"/>
      <c r="Y955" s="35" t="s">
        <v>123</v>
      </c>
      <c r="Z955" s="35" t="s">
        <v>55</v>
      </c>
      <c r="AA955" s="35" t="s">
        <v>123</v>
      </c>
      <c r="AB955" s="37">
        <v>44316.0</v>
      </c>
      <c r="AC955" s="35" t="s">
        <v>66</v>
      </c>
      <c r="AD955" s="1">
        <f t="shared" si="1"/>
        <v>4</v>
      </c>
    </row>
    <row r="956" ht="14.25" customHeight="1">
      <c r="A956" s="26">
        <v>2021.0</v>
      </c>
      <c r="B956" s="27">
        <v>1.0</v>
      </c>
      <c r="C956" s="28">
        <v>2.120557678E9</v>
      </c>
      <c r="D956" s="29" t="s">
        <v>52</v>
      </c>
      <c r="E956" s="29" t="s">
        <v>86</v>
      </c>
      <c r="F956" s="29" t="s">
        <v>54</v>
      </c>
      <c r="G956" s="28">
        <v>146.0</v>
      </c>
      <c r="H956" s="30">
        <v>44316.3840277778</v>
      </c>
      <c r="I956" s="30">
        <v>2.0</v>
      </c>
      <c r="J956" s="30">
        <v>44316.4854166667</v>
      </c>
      <c r="K956" s="28">
        <v>146.0</v>
      </c>
      <c r="L956" s="29" t="s">
        <v>67</v>
      </c>
      <c r="M956" s="29" t="s">
        <v>1624</v>
      </c>
      <c r="N956" s="29" t="s">
        <v>57</v>
      </c>
      <c r="O956" s="29" t="s">
        <v>1416</v>
      </c>
      <c r="P956" s="29" t="s">
        <v>59</v>
      </c>
      <c r="Q956" s="29" t="s">
        <v>89</v>
      </c>
      <c r="R956" s="27">
        <v>1.0</v>
      </c>
      <c r="S956" s="29" t="s">
        <v>90</v>
      </c>
      <c r="T956" s="29" t="s">
        <v>91</v>
      </c>
      <c r="U956" s="29" t="s">
        <v>63</v>
      </c>
      <c r="V956" s="29" t="s">
        <v>64</v>
      </c>
      <c r="W956" s="29"/>
      <c r="X956" s="29"/>
      <c r="Y956" s="29" t="s">
        <v>65</v>
      </c>
      <c r="Z956" s="29" t="s">
        <v>73</v>
      </c>
      <c r="AA956" s="29" t="s">
        <v>65</v>
      </c>
      <c r="AB956" s="31">
        <v>44316.0</v>
      </c>
      <c r="AC956" s="29" t="s">
        <v>66</v>
      </c>
      <c r="AD956" s="1">
        <f t="shared" si="1"/>
        <v>4</v>
      </c>
    </row>
    <row r="957" ht="14.25" customHeight="1">
      <c r="A957" s="32">
        <v>2021.0</v>
      </c>
      <c r="B957" s="33">
        <v>1.0</v>
      </c>
      <c r="C957" s="34">
        <v>2.12055776E9</v>
      </c>
      <c r="D957" s="35" t="s">
        <v>52</v>
      </c>
      <c r="E957" s="35" t="s">
        <v>86</v>
      </c>
      <c r="F957" s="35" t="s">
        <v>54</v>
      </c>
      <c r="G957" s="34">
        <v>67.0</v>
      </c>
      <c r="H957" s="36">
        <v>44316.4006944444</v>
      </c>
      <c r="I957" s="36">
        <v>2.0</v>
      </c>
      <c r="J957" s="36">
        <v>44316.4472222222</v>
      </c>
      <c r="K957" s="34">
        <v>67.0</v>
      </c>
      <c r="L957" s="35" t="s">
        <v>67</v>
      </c>
      <c r="M957" s="35" t="s">
        <v>1625</v>
      </c>
      <c r="N957" s="35" t="s">
        <v>57</v>
      </c>
      <c r="O957" s="35" t="s">
        <v>606</v>
      </c>
      <c r="P957" s="35" t="s">
        <v>59</v>
      </c>
      <c r="Q957" s="35" t="s">
        <v>89</v>
      </c>
      <c r="R957" s="33">
        <v>1.0</v>
      </c>
      <c r="S957" s="35" t="s">
        <v>285</v>
      </c>
      <c r="T957" s="35" t="s">
        <v>286</v>
      </c>
      <c r="U957" s="35" t="s">
        <v>63</v>
      </c>
      <c r="V957" s="35" t="s">
        <v>64</v>
      </c>
      <c r="W957" s="35"/>
      <c r="X957" s="35"/>
      <c r="Y957" s="35" t="s">
        <v>287</v>
      </c>
      <c r="Z957" s="35" t="s">
        <v>73</v>
      </c>
      <c r="AA957" s="35" t="s">
        <v>287</v>
      </c>
      <c r="AB957" s="37">
        <v>44316.0</v>
      </c>
      <c r="AC957" s="35" t="s">
        <v>66</v>
      </c>
      <c r="AD957" s="1">
        <f t="shared" si="1"/>
        <v>4</v>
      </c>
    </row>
    <row r="958" ht="14.25" customHeight="1">
      <c r="A958" s="26">
        <v>2021.0</v>
      </c>
      <c r="B958" s="27">
        <v>12.0</v>
      </c>
      <c r="C958" s="28">
        <v>2.120558608E9</v>
      </c>
      <c r="D958" s="29" t="s">
        <v>52</v>
      </c>
      <c r="E958" s="29" t="s">
        <v>80</v>
      </c>
      <c r="F958" s="29" t="s">
        <v>54</v>
      </c>
      <c r="G958" s="28">
        <v>58.0</v>
      </c>
      <c r="H958" s="30">
        <v>44316.6372106482</v>
      </c>
      <c r="I958" s="30">
        <v>2.0</v>
      </c>
      <c r="J958" s="30">
        <v>44316.6776388889</v>
      </c>
      <c r="K958" s="28">
        <v>698.0</v>
      </c>
      <c r="L958" s="29" t="s">
        <v>74</v>
      </c>
      <c r="M958" s="29" t="s">
        <v>1626</v>
      </c>
      <c r="N958" s="29" t="s">
        <v>57</v>
      </c>
      <c r="O958" s="29" t="s">
        <v>423</v>
      </c>
      <c r="P958" s="29" t="s">
        <v>59</v>
      </c>
      <c r="Q958" s="29" t="s">
        <v>83</v>
      </c>
      <c r="R958" s="27">
        <v>12.0</v>
      </c>
      <c r="S958" s="29" t="s">
        <v>327</v>
      </c>
      <c r="T958" s="29" t="s">
        <v>328</v>
      </c>
      <c r="U958" s="29" t="s">
        <v>63</v>
      </c>
      <c r="V958" s="29" t="s">
        <v>64</v>
      </c>
      <c r="W958" s="29"/>
      <c r="X958" s="29"/>
      <c r="Y958" s="29" t="s">
        <v>185</v>
      </c>
      <c r="Z958" s="29" t="s">
        <v>74</v>
      </c>
      <c r="AA958" s="29" t="s">
        <v>185</v>
      </c>
      <c r="AB958" s="31">
        <v>44316.0</v>
      </c>
      <c r="AC958" s="29" t="s">
        <v>66</v>
      </c>
      <c r="AD958" s="1">
        <f t="shared" si="1"/>
        <v>4</v>
      </c>
    </row>
    <row r="959" ht="14.25" customHeight="1">
      <c r="A959" s="32">
        <v>2021.0</v>
      </c>
      <c r="B959" s="33">
        <v>1516.0</v>
      </c>
      <c r="C959" s="34">
        <v>2.120558896E9</v>
      </c>
      <c r="D959" s="35" t="s">
        <v>52</v>
      </c>
      <c r="E959" s="35" t="s">
        <v>86</v>
      </c>
      <c r="F959" s="35" t="s">
        <v>54</v>
      </c>
      <c r="G959" s="34">
        <v>84.0</v>
      </c>
      <c r="H959" s="36">
        <v>44316.7546811343</v>
      </c>
      <c r="I959" s="36">
        <v>2.0</v>
      </c>
      <c r="J959" s="36">
        <v>44316.8129398148</v>
      </c>
      <c r="K959" s="34">
        <v>105908.0</v>
      </c>
      <c r="L959" s="35" t="s">
        <v>103</v>
      </c>
      <c r="M959" s="35" t="s">
        <v>1627</v>
      </c>
      <c r="N959" s="35" t="s">
        <v>57</v>
      </c>
      <c r="O959" s="35" t="s">
        <v>320</v>
      </c>
      <c r="P959" s="35" t="s">
        <v>59</v>
      </c>
      <c r="Q959" s="35" t="s">
        <v>89</v>
      </c>
      <c r="R959" s="33">
        <v>1516.0</v>
      </c>
      <c r="S959" s="35" t="s">
        <v>190</v>
      </c>
      <c r="T959" s="35" t="s">
        <v>191</v>
      </c>
      <c r="U959" s="35" t="s">
        <v>63</v>
      </c>
      <c r="V959" s="35" t="s">
        <v>64</v>
      </c>
      <c r="W959" s="35"/>
      <c r="X959" s="35"/>
      <c r="Y959" s="35" t="s">
        <v>65</v>
      </c>
      <c r="Z959" s="35" t="s">
        <v>103</v>
      </c>
      <c r="AA959" s="35" t="s">
        <v>65</v>
      </c>
      <c r="AB959" s="37">
        <v>44316.0</v>
      </c>
      <c r="AC959" s="35" t="s">
        <v>66</v>
      </c>
      <c r="AD959" s="1">
        <f t="shared" si="1"/>
        <v>4</v>
      </c>
    </row>
    <row r="960" ht="14.25" customHeight="1">
      <c r="A960" s="26">
        <v>2021.0</v>
      </c>
      <c r="B960" s="27">
        <v>1.0</v>
      </c>
      <c r="C960" s="28">
        <v>2.120558952E9</v>
      </c>
      <c r="D960" s="29" t="s">
        <v>52</v>
      </c>
      <c r="E960" s="29" t="s">
        <v>53</v>
      </c>
      <c r="F960" s="29" t="s">
        <v>54</v>
      </c>
      <c r="G960" s="28">
        <v>188.0</v>
      </c>
      <c r="H960" s="30">
        <v>44316.7784722222</v>
      </c>
      <c r="I960" s="30">
        <v>2.0</v>
      </c>
      <c r="J960" s="30">
        <v>44316.9095486111</v>
      </c>
      <c r="K960" s="28">
        <v>188.0</v>
      </c>
      <c r="L960" s="29" t="s">
        <v>67</v>
      </c>
      <c r="M960" s="29" t="s">
        <v>1628</v>
      </c>
      <c r="N960" s="29" t="s">
        <v>57</v>
      </c>
      <c r="O960" s="29" t="s">
        <v>651</v>
      </c>
      <c r="P960" s="29" t="s">
        <v>59</v>
      </c>
      <c r="Q960" s="29" t="s">
        <v>60</v>
      </c>
      <c r="R960" s="27">
        <v>1.0</v>
      </c>
      <c r="S960" s="29" t="s">
        <v>90</v>
      </c>
      <c r="T960" s="29" t="s">
        <v>91</v>
      </c>
      <c r="U960" s="29" t="s">
        <v>63</v>
      </c>
      <c r="V960" s="29" t="s">
        <v>1629</v>
      </c>
      <c r="W960" s="29"/>
      <c r="X960" s="29"/>
      <c r="Y960" s="29" t="s">
        <v>65</v>
      </c>
      <c r="Z960" s="29" t="s">
        <v>73</v>
      </c>
      <c r="AA960" s="29" t="s">
        <v>65</v>
      </c>
      <c r="AB960" s="31">
        <v>44316.0</v>
      </c>
      <c r="AC960" s="29" t="s">
        <v>66</v>
      </c>
      <c r="AD960" s="1">
        <f t="shared" si="1"/>
        <v>4</v>
      </c>
    </row>
    <row r="961" ht="14.25" customHeight="1">
      <c r="A961" s="32">
        <v>2021.0</v>
      </c>
      <c r="B961" s="33">
        <v>10.0</v>
      </c>
      <c r="C961" s="34">
        <v>2.12055903E9</v>
      </c>
      <c r="D961" s="35" t="s">
        <v>52</v>
      </c>
      <c r="E961" s="35" t="s">
        <v>53</v>
      </c>
      <c r="F961" s="35" t="s">
        <v>54</v>
      </c>
      <c r="G961" s="34">
        <v>73.0</v>
      </c>
      <c r="H961" s="36">
        <v>44316.8187615741</v>
      </c>
      <c r="I961" s="36">
        <v>2.0</v>
      </c>
      <c r="J961" s="36">
        <v>44316.8698148148</v>
      </c>
      <c r="K961" s="34">
        <v>735.0</v>
      </c>
      <c r="L961" s="35" t="s">
        <v>74</v>
      </c>
      <c r="M961" s="35" t="s">
        <v>1630</v>
      </c>
      <c r="N961" s="35" t="s">
        <v>57</v>
      </c>
      <c r="O961" s="35" t="s">
        <v>1623</v>
      </c>
      <c r="P961" s="35" t="s">
        <v>59</v>
      </c>
      <c r="Q961" s="35" t="s">
        <v>60</v>
      </c>
      <c r="R961" s="33">
        <v>10.0</v>
      </c>
      <c r="S961" s="35" t="s">
        <v>109</v>
      </c>
      <c r="T961" s="35" t="s">
        <v>110</v>
      </c>
      <c r="U961" s="35" t="s">
        <v>63</v>
      </c>
      <c r="V961" s="35" t="s">
        <v>64</v>
      </c>
      <c r="W961" s="35"/>
      <c r="X961" s="35"/>
      <c r="Y961" s="35" t="s">
        <v>65</v>
      </c>
      <c r="Z961" s="35" t="s">
        <v>74</v>
      </c>
      <c r="AA961" s="35" t="s">
        <v>65</v>
      </c>
      <c r="AB961" s="37">
        <v>44316.0</v>
      </c>
      <c r="AC961" s="35" t="s">
        <v>66</v>
      </c>
      <c r="AD961" s="1">
        <f t="shared" si="1"/>
        <v>4</v>
      </c>
    </row>
    <row r="962" ht="14.25" customHeight="1">
      <c r="A962" s="26">
        <v>2021.0</v>
      </c>
      <c r="B962" s="27">
        <v>1.0</v>
      </c>
      <c r="C962" s="28">
        <v>2.121559325E9</v>
      </c>
      <c r="D962" s="29" t="s">
        <v>52</v>
      </c>
      <c r="E962" s="29" t="s">
        <v>86</v>
      </c>
      <c r="F962" s="29" t="s">
        <v>54</v>
      </c>
      <c r="G962" s="28">
        <v>137.0</v>
      </c>
      <c r="H962" s="30">
        <v>44317.2770833333</v>
      </c>
      <c r="I962" s="30">
        <v>2.0</v>
      </c>
      <c r="J962" s="30">
        <v>44317.3728819444</v>
      </c>
      <c r="K962" s="28">
        <v>137.0</v>
      </c>
      <c r="L962" s="29" t="s">
        <v>67</v>
      </c>
      <c r="M962" s="29" t="s">
        <v>1631</v>
      </c>
      <c r="N962" s="29" t="s">
        <v>57</v>
      </c>
      <c r="O962" s="29" t="s">
        <v>129</v>
      </c>
      <c r="P962" s="29" t="s">
        <v>59</v>
      </c>
      <c r="Q962" s="29" t="s">
        <v>89</v>
      </c>
      <c r="R962" s="27">
        <v>1.0</v>
      </c>
      <c r="S962" s="29" t="s">
        <v>595</v>
      </c>
      <c r="T962" s="29" t="s">
        <v>596</v>
      </c>
      <c r="U962" s="29" t="s">
        <v>63</v>
      </c>
      <c r="V962" s="29" t="s">
        <v>64</v>
      </c>
      <c r="W962" s="29"/>
      <c r="X962" s="29"/>
      <c r="Y962" s="29" t="s">
        <v>185</v>
      </c>
      <c r="Z962" s="29" t="s">
        <v>73</v>
      </c>
      <c r="AA962" s="29" t="s">
        <v>185</v>
      </c>
      <c r="AB962" s="31">
        <v>44317.0</v>
      </c>
      <c r="AC962" s="29" t="s">
        <v>66</v>
      </c>
      <c r="AD962" s="1">
        <f t="shared" si="1"/>
        <v>5</v>
      </c>
    </row>
    <row r="963" ht="14.25" customHeight="1">
      <c r="A963" s="32">
        <v>2021.0</v>
      </c>
      <c r="B963" s="33">
        <v>24.0</v>
      </c>
      <c r="C963" s="34">
        <v>2.121559427E9</v>
      </c>
      <c r="D963" s="35" t="s">
        <v>52</v>
      </c>
      <c r="E963" s="35" t="s">
        <v>86</v>
      </c>
      <c r="F963" s="35" t="s">
        <v>54</v>
      </c>
      <c r="G963" s="34">
        <v>135.0</v>
      </c>
      <c r="H963" s="36">
        <v>44317.2784722222</v>
      </c>
      <c r="I963" s="36">
        <v>2.0</v>
      </c>
      <c r="J963" s="36">
        <v>44317.3728703704</v>
      </c>
      <c r="K963" s="34">
        <v>3262.0</v>
      </c>
      <c r="L963" s="35" t="s">
        <v>55</v>
      </c>
      <c r="M963" s="35" t="s">
        <v>1632</v>
      </c>
      <c r="N963" s="35" t="s">
        <v>57</v>
      </c>
      <c r="O963" s="35" t="s">
        <v>129</v>
      </c>
      <c r="P963" s="35" t="s">
        <v>59</v>
      </c>
      <c r="Q963" s="35" t="s">
        <v>89</v>
      </c>
      <c r="R963" s="33">
        <v>24.0</v>
      </c>
      <c r="S963" s="35" t="s">
        <v>595</v>
      </c>
      <c r="T963" s="35" t="s">
        <v>596</v>
      </c>
      <c r="U963" s="35" t="s">
        <v>63</v>
      </c>
      <c r="V963" s="35" t="s">
        <v>64</v>
      </c>
      <c r="W963" s="35"/>
      <c r="X963" s="35"/>
      <c r="Y963" s="35" t="s">
        <v>185</v>
      </c>
      <c r="Z963" s="35" t="s">
        <v>55</v>
      </c>
      <c r="AA963" s="35" t="s">
        <v>185</v>
      </c>
      <c r="AB963" s="37">
        <v>44317.0</v>
      </c>
      <c r="AC963" s="35" t="s">
        <v>66</v>
      </c>
      <c r="AD963" s="1">
        <f t="shared" si="1"/>
        <v>5</v>
      </c>
    </row>
    <row r="964" ht="14.25" customHeight="1">
      <c r="A964" s="26">
        <v>2021.0</v>
      </c>
      <c r="B964" s="27">
        <v>589.0</v>
      </c>
      <c r="C964" s="28">
        <v>2.121559963E9</v>
      </c>
      <c r="D964" s="29" t="s">
        <v>52</v>
      </c>
      <c r="E964" s="29" t="s">
        <v>86</v>
      </c>
      <c r="F964" s="29" t="s">
        <v>54</v>
      </c>
      <c r="G964" s="28">
        <v>42.0</v>
      </c>
      <c r="H964" s="30">
        <v>44317.5730010069</v>
      </c>
      <c r="I964" s="30">
        <v>2.0</v>
      </c>
      <c r="J964" s="30">
        <v>44317.6027083333</v>
      </c>
      <c r="K964" s="28">
        <v>25068.0</v>
      </c>
      <c r="L964" s="29" t="s">
        <v>103</v>
      </c>
      <c r="M964" s="29" t="s">
        <v>755</v>
      </c>
      <c r="N964" s="29" t="s">
        <v>57</v>
      </c>
      <c r="O964" s="29" t="s">
        <v>261</v>
      </c>
      <c r="P964" s="29" t="s">
        <v>59</v>
      </c>
      <c r="Q964" s="29" t="s">
        <v>89</v>
      </c>
      <c r="R964" s="27">
        <v>589.0</v>
      </c>
      <c r="S964" s="29" t="s">
        <v>214</v>
      </c>
      <c r="T964" s="29" t="s">
        <v>215</v>
      </c>
      <c r="U964" s="29" t="s">
        <v>63</v>
      </c>
      <c r="V964" s="29" t="s">
        <v>1633</v>
      </c>
      <c r="W964" s="29"/>
      <c r="X964" s="29"/>
      <c r="Y964" s="29" t="s">
        <v>65</v>
      </c>
      <c r="Z964" s="29" t="s">
        <v>103</v>
      </c>
      <c r="AA964" s="29" t="s">
        <v>65</v>
      </c>
      <c r="AB964" s="31">
        <v>44317.0</v>
      </c>
      <c r="AC964" s="29" t="s">
        <v>66</v>
      </c>
      <c r="AD964" s="1">
        <f t="shared" si="1"/>
        <v>5</v>
      </c>
    </row>
    <row r="965" ht="14.25" customHeight="1">
      <c r="A965" s="32">
        <v>2021.0</v>
      </c>
      <c r="B965" s="33">
        <v>1.0</v>
      </c>
      <c r="C965" s="34">
        <v>2.121560221E9</v>
      </c>
      <c r="D965" s="35" t="s">
        <v>52</v>
      </c>
      <c r="E965" s="35" t="s">
        <v>86</v>
      </c>
      <c r="F965" s="35" t="s">
        <v>54</v>
      </c>
      <c r="G965" s="34">
        <v>82.0</v>
      </c>
      <c r="H965" s="36">
        <v>44317.6871527778</v>
      </c>
      <c r="I965" s="36">
        <v>2.0</v>
      </c>
      <c r="J965" s="36">
        <v>44317.7439814815</v>
      </c>
      <c r="K965" s="34">
        <v>81.0</v>
      </c>
      <c r="L965" s="35" t="s">
        <v>67</v>
      </c>
      <c r="M965" s="35" t="s">
        <v>1634</v>
      </c>
      <c r="N965" s="35" t="s">
        <v>57</v>
      </c>
      <c r="O965" s="35" t="s">
        <v>970</v>
      </c>
      <c r="P965" s="35" t="s">
        <v>59</v>
      </c>
      <c r="Q965" s="35" t="s">
        <v>89</v>
      </c>
      <c r="R965" s="33">
        <v>1.0</v>
      </c>
      <c r="S965" s="35" t="s">
        <v>276</v>
      </c>
      <c r="T965" s="35" t="s">
        <v>277</v>
      </c>
      <c r="U965" s="35" t="s">
        <v>63</v>
      </c>
      <c r="V965" s="35" t="s">
        <v>1635</v>
      </c>
      <c r="W965" s="35"/>
      <c r="X965" s="35"/>
      <c r="Y965" s="35" t="s">
        <v>79</v>
      </c>
      <c r="Z965" s="35" t="s">
        <v>73</v>
      </c>
      <c r="AA965" s="35" t="s">
        <v>79</v>
      </c>
      <c r="AB965" s="37">
        <v>44317.0</v>
      </c>
      <c r="AC965" s="35" t="s">
        <v>66</v>
      </c>
      <c r="AD965" s="1">
        <f t="shared" si="1"/>
        <v>5</v>
      </c>
    </row>
    <row r="966" ht="14.25" customHeight="1">
      <c r="A966" s="26">
        <v>2021.0</v>
      </c>
      <c r="B966" s="27">
        <v>1.0</v>
      </c>
      <c r="C966" s="28">
        <v>2.121560229E9</v>
      </c>
      <c r="D966" s="29" t="s">
        <v>52</v>
      </c>
      <c r="E966" s="29" t="s">
        <v>86</v>
      </c>
      <c r="F966" s="29" t="s">
        <v>54</v>
      </c>
      <c r="G966" s="28">
        <v>67.0</v>
      </c>
      <c r="H966" s="30">
        <v>44317.6972222222</v>
      </c>
      <c r="I966" s="30">
        <v>2.0</v>
      </c>
      <c r="J966" s="30">
        <v>44317.7439699074</v>
      </c>
      <c r="K966" s="28">
        <v>67.0</v>
      </c>
      <c r="L966" s="29" t="s">
        <v>67</v>
      </c>
      <c r="M966" s="29" t="s">
        <v>1636</v>
      </c>
      <c r="N966" s="29" t="s">
        <v>57</v>
      </c>
      <c r="O966" s="29" t="s">
        <v>970</v>
      </c>
      <c r="P966" s="29" t="s">
        <v>59</v>
      </c>
      <c r="Q966" s="29" t="s">
        <v>89</v>
      </c>
      <c r="R966" s="27">
        <v>1.0</v>
      </c>
      <c r="S966" s="29" t="s">
        <v>276</v>
      </c>
      <c r="T966" s="29" t="s">
        <v>277</v>
      </c>
      <c r="U966" s="29" t="s">
        <v>63</v>
      </c>
      <c r="V966" s="29" t="s">
        <v>1637</v>
      </c>
      <c r="W966" s="29"/>
      <c r="X966" s="29"/>
      <c r="Y966" s="29" t="s">
        <v>79</v>
      </c>
      <c r="Z966" s="29" t="s">
        <v>73</v>
      </c>
      <c r="AA966" s="29" t="s">
        <v>79</v>
      </c>
      <c r="AB966" s="31">
        <v>44317.0</v>
      </c>
      <c r="AC966" s="29" t="s">
        <v>66</v>
      </c>
      <c r="AD966" s="1">
        <f t="shared" si="1"/>
        <v>5</v>
      </c>
    </row>
    <row r="967" ht="14.25" customHeight="1">
      <c r="A967" s="32">
        <v>2021.0</v>
      </c>
      <c r="B967" s="33">
        <v>70.0</v>
      </c>
      <c r="C967" s="34">
        <v>2.12156021E9</v>
      </c>
      <c r="D967" s="35" t="s">
        <v>52</v>
      </c>
      <c r="E967" s="35" t="s">
        <v>86</v>
      </c>
      <c r="F967" s="35" t="s">
        <v>54</v>
      </c>
      <c r="G967" s="34">
        <v>55.0</v>
      </c>
      <c r="H967" s="36">
        <v>44317.7055555556</v>
      </c>
      <c r="I967" s="36">
        <v>2.0</v>
      </c>
      <c r="J967" s="36">
        <v>44317.7439467593</v>
      </c>
      <c r="K967" s="34">
        <v>3869.0</v>
      </c>
      <c r="L967" s="35" t="s">
        <v>55</v>
      </c>
      <c r="M967" s="35" t="s">
        <v>1638</v>
      </c>
      <c r="N967" s="35" t="s">
        <v>57</v>
      </c>
      <c r="O967" s="35" t="s">
        <v>1088</v>
      </c>
      <c r="P967" s="35" t="s">
        <v>59</v>
      </c>
      <c r="Q967" s="35" t="s">
        <v>89</v>
      </c>
      <c r="R967" s="33">
        <v>70.0</v>
      </c>
      <c r="S967" s="35" t="s">
        <v>77</v>
      </c>
      <c r="T967" s="35" t="s">
        <v>78</v>
      </c>
      <c r="U967" s="35" t="s">
        <v>63</v>
      </c>
      <c r="V967" s="35" t="s">
        <v>1639</v>
      </c>
      <c r="W967" s="35"/>
      <c r="X967" s="35"/>
      <c r="Y967" s="35" t="s">
        <v>79</v>
      </c>
      <c r="Z967" s="35" t="s">
        <v>55</v>
      </c>
      <c r="AA967" s="35" t="s">
        <v>78</v>
      </c>
      <c r="AB967" s="37">
        <v>44317.0</v>
      </c>
      <c r="AC967" s="35" t="s">
        <v>66</v>
      </c>
      <c r="AD967" s="1">
        <f t="shared" si="1"/>
        <v>5</v>
      </c>
    </row>
    <row r="968" ht="14.25" customHeight="1">
      <c r="A968" s="26">
        <v>2021.0</v>
      </c>
      <c r="B968" s="27">
        <v>1.0</v>
      </c>
      <c r="C968" s="28">
        <v>2.121560246E9</v>
      </c>
      <c r="D968" s="29" t="s">
        <v>52</v>
      </c>
      <c r="E968" s="29" t="s">
        <v>80</v>
      </c>
      <c r="F968" s="29" t="s">
        <v>54</v>
      </c>
      <c r="G968" s="28">
        <v>59.0</v>
      </c>
      <c r="H968" s="30">
        <v>44317.7076388889</v>
      </c>
      <c r="I968" s="30">
        <v>2.0</v>
      </c>
      <c r="J968" s="30">
        <v>44317.7486111111</v>
      </c>
      <c r="K968" s="28">
        <v>59.0</v>
      </c>
      <c r="L968" s="29" t="s">
        <v>67</v>
      </c>
      <c r="M968" s="29" t="s">
        <v>1640</v>
      </c>
      <c r="N968" s="29" t="s">
        <v>57</v>
      </c>
      <c r="O968" s="29" t="s">
        <v>581</v>
      </c>
      <c r="P968" s="29" t="s">
        <v>59</v>
      </c>
      <c r="Q968" s="29" t="s">
        <v>83</v>
      </c>
      <c r="R968" s="27">
        <v>1.0</v>
      </c>
      <c r="S968" s="29" t="s">
        <v>373</v>
      </c>
      <c r="T968" s="29" t="s">
        <v>374</v>
      </c>
      <c r="U968" s="29" t="s">
        <v>63</v>
      </c>
      <c r="V968" s="29" t="s">
        <v>520</v>
      </c>
      <c r="W968" s="29"/>
      <c r="X968" s="29"/>
      <c r="Y968" s="29" t="s">
        <v>79</v>
      </c>
      <c r="Z968" s="29" t="s">
        <v>73</v>
      </c>
      <c r="AA968" s="29" t="s">
        <v>79</v>
      </c>
      <c r="AB968" s="31">
        <v>44317.0</v>
      </c>
      <c r="AC968" s="29" t="s">
        <v>66</v>
      </c>
      <c r="AD968" s="1">
        <f t="shared" si="1"/>
        <v>5</v>
      </c>
    </row>
    <row r="969" ht="14.25" customHeight="1">
      <c r="A969" s="32">
        <v>2021.0</v>
      </c>
      <c r="B969" s="33">
        <v>1.0</v>
      </c>
      <c r="C969" s="34">
        <v>2.122560995E9</v>
      </c>
      <c r="D969" s="35" t="s">
        <v>52</v>
      </c>
      <c r="E969" s="35" t="s">
        <v>86</v>
      </c>
      <c r="F969" s="35" t="s">
        <v>54</v>
      </c>
      <c r="G969" s="34">
        <v>91.0</v>
      </c>
      <c r="H969" s="36">
        <v>44318.3144020833</v>
      </c>
      <c r="I969" s="36">
        <v>2.0</v>
      </c>
      <c r="J969" s="36">
        <v>44318.3776564815</v>
      </c>
      <c r="K969" s="34">
        <v>91.0</v>
      </c>
      <c r="L969" s="35" t="s">
        <v>74</v>
      </c>
      <c r="M969" s="35" t="s">
        <v>1641</v>
      </c>
      <c r="N969" s="35" t="s">
        <v>57</v>
      </c>
      <c r="O969" s="35" t="s">
        <v>121</v>
      </c>
      <c r="P969" s="35" t="s">
        <v>59</v>
      </c>
      <c r="Q969" s="35" t="s">
        <v>89</v>
      </c>
      <c r="R969" s="33">
        <v>1.0</v>
      </c>
      <c r="S969" s="35" t="s">
        <v>122</v>
      </c>
      <c r="T969" s="35" t="s">
        <v>123</v>
      </c>
      <c r="U969" s="35" t="s">
        <v>63</v>
      </c>
      <c r="V969" s="35" t="s">
        <v>1642</v>
      </c>
      <c r="W969" s="35"/>
      <c r="X969" s="35"/>
      <c r="Y969" s="35" t="s">
        <v>123</v>
      </c>
      <c r="Z969" s="35" t="s">
        <v>74</v>
      </c>
      <c r="AA969" s="35" t="s">
        <v>123</v>
      </c>
      <c r="AB969" s="37">
        <v>44318.0</v>
      </c>
      <c r="AC969" s="35" t="s">
        <v>66</v>
      </c>
      <c r="AD969" s="1">
        <f t="shared" si="1"/>
        <v>5</v>
      </c>
    </row>
    <row r="970" ht="14.25" customHeight="1">
      <c r="A970" s="26">
        <v>2021.0</v>
      </c>
      <c r="B970" s="27">
        <v>89.0</v>
      </c>
      <c r="C970" s="28">
        <v>2.125586503E9</v>
      </c>
      <c r="D970" s="29" t="s">
        <v>52</v>
      </c>
      <c r="E970" s="29" t="s">
        <v>86</v>
      </c>
      <c r="F970" s="29" t="s">
        <v>54</v>
      </c>
      <c r="G970" s="28">
        <v>101.0</v>
      </c>
      <c r="H970" s="30">
        <v>44318.6027777778</v>
      </c>
      <c r="I970" s="30">
        <v>2.0</v>
      </c>
      <c r="J970" s="30">
        <v>44318.6729166667</v>
      </c>
      <c r="K970" s="28">
        <v>8989.0</v>
      </c>
      <c r="L970" s="29" t="s">
        <v>55</v>
      </c>
      <c r="M970" s="29" t="s">
        <v>1643</v>
      </c>
      <c r="N970" s="29" t="s">
        <v>57</v>
      </c>
      <c r="O970" s="29" t="s">
        <v>606</v>
      </c>
      <c r="P970" s="29" t="s">
        <v>59</v>
      </c>
      <c r="Q970" s="29" t="s">
        <v>89</v>
      </c>
      <c r="R970" s="27">
        <v>89.0</v>
      </c>
      <c r="S970" s="29" t="s">
        <v>373</v>
      </c>
      <c r="T970" s="29" t="s">
        <v>374</v>
      </c>
      <c r="U970" s="29" t="s">
        <v>63</v>
      </c>
      <c r="V970" s="29" t="s">
        <v>64</v>
      </c>
      <c r="W970" s="29"/>
      <c r="X970" s="29"/>
      <c r="Y970" s="29" t="s">
        <v>79</v>
      </c>
      <c r="Z970" s="29" t="s">
        <v>55</v>
      </c>
      <c r="AA970" s="29" t="s">
        <v>79</v>
      </c>
      <c r="AB970" s="31">
        <v>44318.0</v>
      </c>
      <c r="AC970" s="29" t="s">
        <v>66</v>
      </c>
      <c r="AD970" s="1">
        <f t="shared" si="1"/>
        <v>5</v>
      </c>
    </row>
    <row r="971" ht="14.25" customHeight="1">
      <c r="A971" s="32">
        <v>2021.0</v>
      </c>
      <c r="B971" s="33">
        <v>30.0</v>
      </c>
      <c r="C971" s="34">
        <v>2.122561788E9</v>
      </c>
      <c r="D971" s="35" t="s">
        <v>52</v>
      </c>
      <c r="E971" s="35" t="s">
        <v>53</v>
      </c>
      <c r="F971" s="35" t="s">
        <v>54</v>
      </c>
      <c r="G971" s="34">
        <v>93.0</v>
      </c>
      <c r="H971" s="36">
        <v>44318.6083333333</v>
      </c>
      <c r="I971" s="36">
        <v>2.0</v>
      </c>
      <c r="J971" s="36">
        <v>44318.6732291667</v>
      </c>
      <c r="K971" s="34">
        <v>2803.0</v>
      </c>
      <c r="L971" s="35" t="s">
        <v>55</v>
      </c>
      <c r="M971" s="35" t="s">
        <v>1644</v>
      </c>
      <c r="N971" s="35" t="s">
        <v>57</v>
      </c>
      <c r="O971" s="35" t="s">
        <v>492</v>
      </c>
      <c r="P971" s="35" t="s">
        <v>59</v>
      </c>
      <c r="Q971" s="35" t="s">
        <v>60</v>
      </c>
      <c r="R971" s="33">
        <v>30.0</v>
      </c>
      <c r="S971" s="35" t="s">
        <v>122</v>
      </c>
      <c r="T971" s="35" t="s">
        <v>123</v>
      </c>
      <c r="U971" s="35" t="s">
        <v>63</v>
      </c>
      <c r="V971" s="35" t="s">
        <v>1645</v>
      </c>
      <c r="W971" s="35"/>
      <c r="X971" s="35"/>
      <c r="Y971" s="35" t="s">
        <v>123</v>
      </c>
      <c r="Z971" s="35" t="s">
        <v>55</v>
      </c>
      <c r="AA971" s="35" t="s">
        <v>123</v>
      </c>
      <c r="AB971" s="37">
        <v>44318.0</v>
      </c>
      <c r="AC971" s="35" t="s">
        <v>66</v>
      </c>
      <c r="AD971" s="1">
        <f t="shared" si="1"/>
        <v>5</v>
      </c>
    </row>
    <row r="972" ht="14.25" customHeight="1">
      <c r="A972" s="26">
        <v>2021.0</v>
      </c>
      <c r="B972" s="27">
        <v>22.0</v>
      </c>
      <c r="C972" s="28">
        <v>2.122561897E9</v>
      </c>
      <c r="D972" s="29" t="s">
        <v>52</v>
      </c>
      <c r="E972" s="29" t="s">
        <v>86</v>
      </c>
      <c r="F972" s="29" t="s">
        <v>54</v>
      </c>
      <c r="G972" s="28">
        <v>179.0</v>
      </c>
      <c r="H972" s="30">
        <v>44318.6758449074</v>
      </c>
      <c r="I972" s="30">
        <v>2.0</v>
      </c>
      <c r="J972" s="30">
        <v>44318.8000925926</v>
      </c>
      <c r="K972" s="28">
        <v>3936.0</v>
      </c>
      <c r="L972" s="29" t="s">
        <v>74</v>
      </c>
      <c r="M972" s="29" t="s">
        <v>1405</v>
      </c>
      <c r="N972" s="29" t="s">
        <v>57</v>
      </c>
      <c r="O972" s="29" t="s">
        <v>1088</v>
      </c>
      <c r="P972" s="29" t="s">
        <v>59</v>
      </c>
      <c r="Q972" s="29" t="s">
        <v>89</v>
      </c>
      <c r="R972" s="27">
        <v>22.0</v>
      </c>
      <c r="S972" s="29" t="s">
        <v>909</v>
      </c>
      <c r="T972" s="29" t="s">
        <v>910</v>
      </c>
      <c r="U972" s="29" t="s">
        <v>63</v>
      </c>
      <c r="V972" s="29" t="s">
        <v>64</v>
      </c>
      <c r="W972" s="29"/>
      <c r="X972" s="29"/>
      <c r="Y972" s="29" t="s">
        <v>287</v>
      </c>
      <c r="Z972" s="29" t="s">
        <v>74</v>
      </c>
      <c r="AA972" s="29" t="s">
        <v>287</v>
      </c>
      <c r="AB972" s="31">
        <v>44318.0</v>
      </c>
      <c r="AC972" s="29" t="s">
        <v>66</v>
      </c>
      <c r="AD972" s="1">
        <f t="shared" si="1"/>
        <v>5</v>
      </c>
    </row>
    <row r="973" ht="14.25" customHeight="1">
      <c r="A973" s="32">
        <v>2021.0</v>
      </c>
      <c r="B973" s="33">
        <v>814.0</v>
      </c>
      <c r="C973" s="34">
        <v>2.122561932E9</v>
      </c>
      <c r="D973" s="35" t="s">
        <v>52</v>
      </c>
      <c r="E973" s="35" t="s">
        <v>86</v>
      </c>
      <c r="F973" s="35" t="s">
        <v>54</v>
      </c>
      <c r="G973" s="34">
        <v>452.0</v>
      </c>
      <c r="H973" s="36">
        <v>44318.6978636574</v>
      </c>
      <c r="I973" s="36">
        <v>2.0</v>
      </c>
      <c r="J973" s="36">
        <v>44319.0117013889</v>
      </c>
      <c r="K973" s="34">
        <v>36999.0</v>
      </c>
      <c r="L973" s="35" t="s">
        <v>103</v>
      </c>
      <c r="M973" s="35" t="s">
        <v>1646</v>
      </c>
      <c r="N973" s="35" t="s">
        <v>57</v>
      </c>
      <c r="O973" s="35" t="s">
        <v>458</v>
      </c>
      <c r="P973" s="35" t="s">
        <v>59</v>
      </c>
      <c r="Q973" s="35" t="s">
        <v>89</v>
      </c>
      <c r="R973" s="33">
        <v>814.0</v>
      </c>
      <c r="S973" s="35" t="s">
        <v>272</v>
      </c>
      <c r="T973" s="35" t="s">
        <v>273</v>
      </c>
      <c r="U973" s="35" t="s">
        <v>63</v>
      </c>
      <c r="V973" s="35" t="s">
        <v>1647</v>
      </c>
      <c r="W973" s="35"/>
      <c r="X973" s="35"/>
      <c r="Y973" s="35" t="s">
        <v>72</v>
      </c>
      <c r="Z973" s="35" t="s">
        <v>103</v>
      </c>
      <c r="AA973" s="35" t="s">
        <v>72</v>
      </c>
      <c r="AB973" s="37">
        <v>44318.0</v>
      </c>
      <c r="AC973" s="35" t="s">
        <v>66</v>
      </c>
      <c r="AD973" s="1">
        <f t="shared" si="1"/>
        <v>5</v>
      </c>
    </row>
    <row r="974" ht="14.25" customHeight="1">
      <c r="A974" s="26">
        <v>2021.0</v>
      </c>
      <c r="B974" s="27">
        <v>10.0</v>
      </c>
      <c r="C974" s="28">
        <v>2.123562867E9</v>
      </c>
      <c r="D974" s="29" t="s">
        <v>52</v>
      </c>
      <c r="E974" s="29" t="s">
        <v>53</v>
      </c>
      <c r="F974" s="29" t="s">
        <v>54</v>
      </c>
      <c r="G974" s="28">
        <v>78.0</v>
      </c>
      <c r="H974" s="30">
        <v>44319.3327609606</v>
      </c>
      <c r="I974" s="30">
        <v>2.0</v>
      </c>
      <c r="J974" s="30">
        <v>44319.3874652778</v>
      </c>
      <c r="K974" s="28">
        <v>787.0</v>
      </c>
      <c r="L974" s="29" t="s">
        <v>74</v>
      </c>
      <c r="M974" s="29" t="s">
        <v>1648</v>
      </c>
      <c r="N974" s="29" t="s">
        <v>57</v>
      </c>
      <c r="O974" s="29" t="s">
        <v>556</v>
      </c>
      <c r="P974" s="29" t="s">
        <v>59</v>
      </c>
      <c r="Q974" s="29" t="s">
        <v>60</v>
      </c>
      <c r="R974" s="27">
        <v>10.0</v>
      </c>
      <c r="S974" s="29" t="s">
        <v>122</v>
      </c>
      <c r="T974" s="29" t="s">
        <v>123</v>
      </c>
      <c r="U974" s="29" t="s">
        <v>63</v>
      </c>
      <c r="V974" s="29" t="s">
        <v>1649</v>
      </c>
      <c r="W974" s="29"/>
      <c r="X974" s="29"/>
      <c r="Y974" s="29" t="s">
        <v>123</v>
      </c>
      <c r="Z974" s="29" t="s">
        <v>74</v>
      </c>
      <c r="AA974" s="29" t="s">
        <v>123</v>
      </c>
      <c r="AB974" s="31">
        <v>44319.0</v>
      </c>
      <c r="AC974" s="29" t="s">
        <v>66</v>
      </c>
      <c r="AD974" s="1">
        <f t="shared" si="1"/>
        <v>5</v>
      </c>
    </row>
    <row r="975" ht="14.25" customHeight="1">
      <c r="A975" s="32">
        <v>2021.0</v>
      </c>
      <c r="B975" s="33">
        <v>15.0</v>
      </c>
      <c r="C975" s="34">
        <v>2.123562888E9</v>
      </c>
      <c r="D975" s="35" t="s">
        <v>52</v>
      </c>
      <c r="E975" s="35" t="s">
        <v>86</v>
      </c>
      <c r="F975" s="35" t="s">
        <v>54</v>
      </c>
      <c r="G975" s="34">
        <v>177.0</v>
      </c>
      <c r="H975" s="36">
        <v>44319.3377784375</v>
      </c>
      <c r="I975" s="36">
        <v>2.0</v>
      </c>
      <c r="J975" s="36">
        <v>44319.4608912037</v>
      </c>
      <c r="K975" s="34">
        <v>2659.0</v>
      </c>
      <c r="L975" s="35" t="s">
        <v>74</v>
      </c>
      <c r="M975" s="35" t="s">
        <v>1650</v>
      </c>
      <c r="N975" s="35" t="s">
        <v>57</v>
      </c>
      <c r="O975" s="35" t="s">
        <v>434</v>
      </c>
      <c r="P975" s="35" t="s">
        <v>59</v>
      </c>
      <c r="Q975" s="35" t="s">
        <v>89</v>
      </c>
      <c r="R975" s="33">
        <v>15.0</v>
      </c>
      <c r="S975" s="35" t="s">
        <v>122</v>
      </c>
      <c r="T975" s="35" t="s">
        <v>123</v>
      </c>
      <c r="U975" s="35" t="s">
        <v>63</v>
      </c>
      <c r="V975" s="35" t="s">
        <v>1651</v>
      </c>
      <c r="W975" s="35"/>
      <c r="X975" s="35"/>
      <c r="Y975" s="35" t="s">
        <v>123</v>
      </c>
      <c r="Z975" s="35" t="s">
        <v>74</v>
      </c>
      <c r="AA975" s="35" t="s">
        <v>123</v>
      </c>
      <c r="AB975" s="37">
        <v>44319.0</v>
      </c>
      <c r="AC975" s="35" t="s">
        <v>66</v>
      </c>
      <c r="AD975" s="1">
        <f t="shared" si="1"/>
        <v>5</v>
      </c>
    </row>
    <row r="976" ht="14.25" customHeight="1">
      <c r="A976" s="26">
        <v>2021.0</v>
      </c>
      <c r="B976" s="27">
        <v>11.0</v>
      </c>
      <c r="C976" s="28">
        <v>2.123562891E9</v>
      </c>
      <c r="D976" s="29" t="s">
        <v>52</v>
      </c>
      <c r="E976" s="29" t="s">
        <v>86</v>
      </c>
      <c r="F976" s="29" t="s">
        <v>54</v>
      </c>
      <c r="G976" s="28">
        <v>179.0</v>
      </c>
      <c r="H976" s="30">
        <v>44319.3380660069</v>
      </c>
      <c r="I976" s="30">
        <v>2.0</v>
      </c>
      <c r="J976" s="30">
        <v>44319.4619907407</v>
      </c>
      <c r="K976" s="28">
        <v>1962.0</v>
      </c>
      <c r="L976" s="29" t="s">
        <v>74</v>
      </c>
      <c r="M976" s="29" t="s">
        <v>1652</v>
      </c>
      <c r="N976" s="29" t="s">
        <v>57</v>
      </c>
      <c r="O976" s="29" t="s">
        <v>434</v>
      </c>
      <c r="P976" s="29" t="s">
        <v>59</v>
      </c>
      <c r="Q976" s="29" t="s">
        <v>89</v>
      </c>
      <c r="R976" s="27">
        <v>11.0</v>
      </c>
      <c r="S976" s="29" t="s">
        <v>122</v>
      </c>
      <c r="T976" s="29" t="s">
        <v>123</v>
      </c>
      <c r="U976" s="29" t="s">
        <v>63</v>
      </c>
      <c r="V976" s="29" t="s">
        <v>1651</v>
      </c>
      <c r="W976" s="29"/>
      <c r="X976" s="29"/>
      <c r="Y976" s="29" t="s">
        <v>123</v>
      </c>
      <c r="Z976" s="29" t="s">
        <v>74</v>
      </c>
      <c r="AA976" s="29" t="s">
        <v>123</v>
      </c>
      <c r="AB976" s="31">
        <v>44319.0</v>
      </c>
      <c r="AC976" s="29" t="s">
        <v>66</v>
      </c>
      <c r="AD976" s="1">
        <f t="shared" si="1"/>
        <v>5</v>
      </c>
    </row>
    <row r="977" ht="14.25" customHeight="1">
      <c r="A977" s="32">
        <v>2021.0</v>
      </c>
      <c r="B977" s="33">
        <v>1.0</v>
      </c>
      <c r="C977" s="34">
        <v>2.123562915E9</v>
      </c>
      <c r="D977" s="35" t="s">
        <v>52</v>
      </c>
      <c r="E977" s="35" t="s">
        <v>86</v>
      </c>
      <c r="F977" s="35" t="s">
        <v>54</v>
      </c>
      <c r="G977" s="34">
        <v>171.0</v>
      </c>
      <c r="H977" s="36">
        <v>44319.3429152778</v>
      </c>
      <c r="I977" s="36">
        <v>2.0</v>
      </c>
      <c r="J977" s="36">
        <v>44319.461724537</v>
      </c>
      <c r="K977" s="34">
        <v>171.0</v>
      </c>
      <c r="L977" s="35" t="s">
        <v>74</v>
      </c>
      <c r="M977" s="35" t="s">
        <v>1653</v>
      </c>
      <c r="N977" s="35" t="s">
        <v>57</v>
      </c>
      <c r="O977" s="35" t="s">
        <v>434</v>
      </c>
      <c r="P977" s="35" t="s">
        <v>59</v>
      </c>
      <c r="Q977" s="35" t="s">
        <v>89</v>
      </c>
      <c r="R977" s="33">
        <v>1.0</v>
      </c>
      <c r="S977" s="35" t="s">
        <v>122</v>
      </c>
      <c r="T977" s="35" t="s">
        <v>123</v>
      </c>
      <c r="U977" s="35" t="s">
        <v>63</v>
      </c>
      <c r="V977" s="35" t="s">
        <v>1654</v>
      </c>
      <c r="W977" s="35"/>
      <c r="X977" s="35"/>
      <c r="Y977" s="35" t="s">
        <v>123</v>
      </c>
      <c r="Z977" s="35" t="s">
        <v>74</v>
      </c>
      <c r="AA977" s="35" t="s">
        <v>123</v>
      </c>
      <c r="AB977" s="37">
        <v>44319.0</v>
      </c>
      <c r="AC977" s="35" t="s">
        <v>66</v>
      </c>
      <c r="AD977" s="1">
        <f t="shared" si="1"/>
        <v>5</v>
      </c>
    </row>
    <row r="978" ht="14.25" customHeight="1">
      <c r="A978" s="26">
        <v>2021.0</v>
      </c>
      <c r="B978" s="27">
        <v>1.0</v>
      </c>
      <c r="C978" s="28">
        <v>2.12356299E9</v>
      </c>
      <c r="D978" s="29" t="s">
        <v>52</v>
      </c>
      <c r="E978" s="29" t="s">
        <v>86</v>
      </c>
      <c r="F978" s="29" t="s">
        <v>54</v>
      </c>
      <c r="G978" s="28">
        <v>108.0</v>
      </c>
      <c r="H978" s="30">
        <v>44319.3569444444</v>
      </c>
      <c r="I978" s="30">
        <v>2.0</v>
      </c>
      <c r="J978" s="30">
        <v>44319.4319444444</v>
      </c>
      <c r="K978" s="28">
        <v>108.0</v>
      </c>
      <c r="L978" s="29" t="s">
        <v>67</v>
      </c>
      <c r="M978" s="29" t="s">
        <v>1655</v>
      </c>
      <c r="N978" s="29" t="s">
        <v>57</v>
      </c>
      <c r="O978" s="29" t="s">
        <v>231</v>
      </c>
      <c r="P978" s="29" t="s">
        <v>59</v>
      </c>
      <c r="Q978" s="29" t="s">
        <v>89</v>
      </c>
      <c r="R978" s="27">
        <v>1.0</v>
      </c>
      <c r="S978" s="29" t="s">
        <v>276</v>
      </c>
      <c r="T978" s="29" t="s">
        <v>277</v>
      </c>
      <c r="U978" s="29" t="s">
        <v>63</v>
      </c>
      <c r="V978" s="29" t="s">
        <v>64</v>
      </c>
      <c r="W978" s="29"/>
      <c r="X978" s="29"/>
      <c r="Y978" s="29" t="s">
        <v>79</v>
      </c>
      <c r="Z978" s="29" t="s">
        <v>73</v>
      </c>
      <c r="AA978" s="29" t="s">
        <v>79</v>
      </c>
      <c r="AB978" s="31">
        <v>44319.0</v>
      </c>
      <c r="AC978" s="29" t="s">
        <v>66</v>
      </c>
      <c r="AD978" s="1">
        <f t="shared" si="1"/>
        <v>5</v>
      </c>
    </row>
    <row r="979" ht="14.25" customHeight="1">
      <c r="A979" s="32">
        <v>2021.0</v>
      </c>
      <c r="B979" s="33">
        <v>17.0</v>
      </c>
      <c r="C979" s="34">
        <v>2.123563094E9</v>
      </c>
      <c r="D979" s="35" t="s">
        <v>52</v>
      </c>
      <c r="E979" s="35" t="s">
        <v>86</v>
      </c>
      <c r="F979" s="35" t="s">
        <v>54</v>
      </c>
      <c r="G979" s="34">
        <v>70.0</v>
      </c>
      <c r="H979" s="36">
        <v>44319.3816179745</v>
      </c>
      <c r="I979" s="36">
        <v>2.0</v>
      </c>
      <c r="J979" s="36">
        <v>44319.430462963</v>
      </c>
      <c r="K979" s="34">
        <v>1195.0</v>
      </c>
      <c r="L979" s="35" t="s">
        <v>74</v>
      </c>
      <c r="M979" s="35" t="s">
        <v>1656</v>
      </c>
      <c r="N979" s="35" t="s">
        <v>57</v>
      </c>
      <c r="O979" s="35" t="s">
        <v>611</v>
      </c>
      <c r="P979" s="35" t="s">
        <v>59</v>
      </c>
      <c r="Q979" s="35" t="s">
        <v>89</v>
      </c>
      <c r="R979" s="33">
        <v>17.0</v>
      </c>
      <c r="S979" s="35" t="s">
        <v>122</v>
      </c>
      <c r="T979" s="35" t="s">
        <v>123</v>
      </c>
      <c r="U979" s="35" t="s">
        <v>63</v>
      </c>
      <c r="V979" s="35" t="s">
        <v>1657</v>
      </c>
      <c r="W979" s="35"/>
      <c r="X979" s="35"/>
      <c r="Y979" s="35" t="s">
        <v>123</v>
      </c>
      <c r="Z979" s="35" t="s">
        <v>74</v>
      </c>
      <c r="AA979" s="35" t="s">
        <v>123</v>
      </c>
      <c r="AB979" s="37">
        <v>44319.0</v>
      </c>
      <c r="AC979" s="35" t="s">
        <v>66</v>
      </c>
      <c r="AD979" s="1">
        <f t="shared" si="1"/>
        <v>5</v>
      </c>
    </row>
    <row r="980" ht="14.25" customHeight="1">
      <c r="A980" s="26">
        <v>2021.0</v>
      </c>
      <c r="B980" s="27">
        <v>15.0</v>
      </c>
      <c r="C980" s="28">
        <v>2.123563245E9</v>
      </c>
      <c r="D980" s="29" t="s">
        <v>52</v>
      </c>
      <c r="E980" s="29" t="s">
        <v>80</v>
      </c>
      <c r="F980" s="29" t="s">
        <v>54</v>
      </c>
      <c r="G980" s="28">
        <v>39.0</v>
      </c>
      <c r="H980" s="30">
        <v>44319.4037268519</v>
      </c>
      <c r="I980" s="30">
        <v>2.0</v>
      </c>
      <c r="J980" s="30">
        <v>44319.4312152778</v>
      </c>
      <c r="K980" s="28">
        <v>593.0</v>
      </c>
      <c r="L980" s="29" t="s">
        <v>74</v>
      </c>
      <c r="M980" s="29" t="s">
        <v>1658</v>
      </c>
      <c r="N980" s="29" t="s">
        <v>57</v>
      </c>
      <c r="O980" s="29" t="s">
        <v>348</v>
      </c>
      <c r="P980" s="29" t="s">
        <v>59</v>
      </c>
      <c r="Q980" s="29" t="s">
        <v>83</v>
      </c>
      <c r="R980" s="27">
        <v>15.0</v>
      </c>
      <c r="S980" s="29" t="s">
        <v>105</v>
      </c>
      <c r="T980" s="29" t="s">
        <v>106</v>
      </c>
      <c r="U980" s="29" t="s">
        <v>63</v>
      </c>
      <c r="V980" s="29" t="s">
        <v>64</v>
      </c>
      <c r="W980" s="29"/>
      <c r="X980" s="29"/>
      <c r="Y980" s="29" t="s">
        <v>79</v>
      </c>
      <c r="Z980" s="29" t="s">
        <v>74</v>
      </c>
      <c r="AA980" s="29" t="s">
        <v>79</v>
      </c>
      <c r="AB980" s="31">
        <v>44319.0</v>
      </c>
      <c r="AC980" s="29" t="s">
        <v>66</v>
      </c>
      <c r="AD980" s="1">
        <f t="shared" si="1"/>
        <v>5</v>
      </c>
    </row>
    <row r="981" ht="14.25" customHeight="1">
      <c r="A981" s="32">
        <v>2021.0</v>
      </c>
      <c r="B981" s="33">
        <v>10.0</v>
      </c>
      <c r="C981" s="34">
        <v>2.123563671E9</v>
      </c>
      <c r="D981" s="35" t="s">
        <v>52</v>
      </c>
      <c r="E981" s="35" t="s">
        <v>53</v>
      </c>
      <c r="F981" s="35" t="s">
        <v>54</v>
      </c>
      <c r="G981" s="34">
        <v>90.0</v>
      </c>
      <c r="H981" s="36">
        <v>44319.4926001157</v>
      </c>
      <c r="I981" s="36">
        <v>2.0</v>
      </c>
      <c r="J981" s="36">
        <v>44319.555150463</v>
      </c>
      <c r="K981" s="34">
        <v>900.0</v>
      </c>
      <c r="L981" s="35" t="s">
        <v>74</v>
      </c>
      <c r="M981" s="35" t="s">
        <v>1659</v>
      </c>
      <c r="N981" s="35" t="s">
        <v>57</v>
      </c>
      <c r="O981" s="35" t="s">
        <v>556</v>
      </c>
      <c r="P981" s="35" t="s">
        <v>59</v>
      </c>
      <c r="Q981" s="35" t="s">
        <v>60</v>
      </c>
      <c r="R981" s="33">
        <v>10.0</v>
      </c>
      <c r="S981" s="35" t="s">
        <v>122</v>
      </c>
      <c r="T981" s="35" t="s">
        <v>123</v>
      </c>
      <c r="U981" s="35" t="s">
        <v>63</v>
      </c>
      <c r="V981" s="35" t="s">
        <v>1660</v>
      </c>
      <c r="W981" s="35"/>
      <c r="X981" s="35"/>
      <c r="Y981" s="35" t="s">
        <v>123</v>
      </c>
      <c r="Z981" s="35" t="s">
        <v>74</v>
      </c>
      <c r="AA981" s="35" t="s">
        <v>123</v>
      </c>
      <c r="AB981" s="37">
        <v>44319.0</v>
      </c>
      <c r="AC981" s="35" t="s">
        <v>66</v>
      </c>
      <c r="AD981" s="1">
        <f t="shared" si="1"/>
        <v>5</v>
      </c>
    </row>
    <row r="982" ht="14.25" customHeight="1">
      <c r="A982" s="26">
        <v>2021.0</v>
      </c>
      <c r="B982" s="27">
        <v>17.0</v>
      </c>
      <c r="C982" s="28">
        <v>2.123564464E9</v>
      </c>
      <c r="D982" s="29" t="s">
        <v>52</v>
      </c>
      <c r="E982" s="29" t="s">
        <v>86</v>
      </c>
      <c r="F982" s="29" t="s">
        <v>54</v>
      </c>
      <c r="G982" s="28">
        <v>185.0</v>
      </c>
      <c r="H982" s="30">
        <v>44319.5236111111</v>
      </c>
      <c r="I982" s="30">
        <v>2.0</v>
      </c>
      <c r="J982" s="30">
        <v>44319.6527546296</v>
      </c>
      <c r="K982" s="28">
        <v>3161.0</v>
      </c>
      <c r="L982" s="29" t="s">
        <v>74</v>
      </c>
      <c r="M982" s="29" t="s">
        <v>864</v>
      </c>
      <c r="N982" s="29" t="s">
        <v>57</v>
      </c>
      <c r="O982" s="29" t="s">
        <v>434</v>
      </c>
      <c r="P982" s="29" t="s">
        <v>59</v>
      </c>
      <c r="Q982" s="29" t="s">
        <v>89</v>
      </c>
      <c r="R982" s="27">
        <v>17.0</v>
      </c>
      <c r="S982" s="29" t="s">
        <v>122</v>
      </c>
      <c r="T982" s="29" t="s">
        <v>123</v>
      </c>
      <c r="U982" s="29" t="s">
        <v>63</v>
      </c>
      <c r="V982" s="29" t="s">
        <v>1661</v>
      </c>
      <c r="W982" s="29"/>
      <c r="X982" s="29"/>
      <c r="Y982" s="29" t="s">
        <v>123</v>
      </c>
      <c r="Z982" s="29" t="s">
        <v>74</v>
      </c>
      <c r="AA982" s="29" t="s">
        <v>123</v>
      </c>
      <c r="AB982" s="31">
        <v>44319.0</v>
      </c>
      <c r="AC982" s="29" t="s">
        <v>66</v>
      </c>
      <c r="AD982" s="1">
        <f t="shared" si="1"/>
        <v>5</v>
      </c>
    </row>
    <row r="983" ht="14.25" customHeight="1">
      <c r="A983" s="32">
        <v>2021.0</v>
      </c>
      <c r="B983" s="33">
        <v>1.0</v>
      </c>
      <c r="C983" s="34">
        <v>2.123564256E9</v>
      </c>
      <c r="D983" s="35" t="s">
        <v>52</v>
      </c>
      <c r="E983" s="35" t="s">
        <v>86</v>
      </c>
      <c r="F983" s="35" t="s">
        <v>54</v>
      </c>
      <c r="G983" s="34">
        <v>297.0</v>
      </c>
      <c r="H983" s="36">
        <v>44319.5930555556</v>
      </c>
      <c r="I983" s="36">
        <v>2.0</v>
      </c>
      <c r="J983" s="36">
        <v>44319.7998107292</v>
      </c>
      <c r="K983" s="34">
        <v>297.0</v>
      </c>
      <c r="L983" s="35" t="s">
        <v>74</v>
      </c>
      <c r="M983" s="35" t="s">
        <v>1662</v>
      </c>
      <c r="N983" s="35" t="s">
        <v>57</v>
      </c>
      <c r="O983" s="35" t="s">
        <v>148</v>
      </c>
      <c r="P983" s="35" t="s">
        <v>59</v>
      </c>
      <c r="Q983" s="35" t="s">
        <v>89</v>
      </c>
      <c r="R983" s="33">
        <v>1.0</v>
      </c>
      <c r="S983" s="35" t="s">
        <v>90</v>
      </c>
      <c r="T983" s="35" t="s">
        <v>91</v>
      </c>
      <c r="U983" s="35" t="s">
        <v>63</v>
      </c>
      <c r="V983" s="35" t="s">
        <v>1663</v>
      </c>
      <c r="W983" s="35"/>
      <c r="X983" s="35"/>
      <c r="Y983" s="35" t="s">
        <v>65</v>
      </c>
      <c r="Z983" s="35" t="s">
        <v>74</v>
      </c>
      <c r="AA983" s="35" t="s">
        <v>65</v>
      </c>
      <c r="AB983" s="37">
        <v>44319.0</v>
      </c>
      <c r="AC983" s="35" t="s">
        <v>66</v>
      </c>
      <c r="AD983" s="1">
        <f t="shared" si="1"/>
        <v>5</v>
      </c>
    </row>
    <row r="984" ht="14.25" customHeight="1">
      <c r="A984" s="26">
        <v>2021.0</v>
      </c>
      <c r="B984" s="27">
        <v>14.0</v>
      </c>
      <c r="C984" s="28">
        <v>2.123564979E9</v>
      </c>
      <c r="D984" s="29" t="s">
        <v>52</v>
      </c>
      <c r="E984" s="29" t="s">
        <v>80</v>
      </c>
      <c r="F984" s="29" t="s">
        <v>54</v>
      </c>
      <c r="G984" s="28">
        <v>14.0</v>
      </c>
      <c r="H984" s="30">
        <v>44319.74375</v>
      </c>
      <c r="I984" s="30">
        <v>2.0</v>
      </c>
      <c r="J984" s="30">
        <v>44319.7535532407</v>
      </c>
      <c r="K984" s="28">
        <v>197.0</v>
      </c>
      <c r="L984" s="29" t="s">
        <v>74</v>
      </c>
      <c r="M984" s="29" t="s">
        <v>1664</v>
      </c>
      <c r="N984" s="29" t="s">
        <v>57</v>
      </c>
      <c r="O984" s="29" t="s">
        <v>82</v>
      </c>
      <c r="P984" s="29" t="s">
        <v>59</v>
      </c>
      <c r="Q984" s="29" t="s">
        <v>83</v>
      </c>
      <c r="R984" s="27">
        <v>14.0</v>
      </c>
      <c r="S984" s="29" t="s">
        <v>373</v>
      </c>
      <c r="T984" s="29" t="s">
        <v>374</v>
      </c>
      <c r="U984" s="29" t="s">
        <v>63</v>
      </c>
      <c r="V984" s="29" t="s">
        <v>1665</v>
      </c>
      <c r="W984" s="29"/>
      <c r="X984" s="29"/>
      <c r="Y984" s="29" t="s">
        <v>79</v>
      </c>
      <c r="Z984" s="29" t="s">
        <v>74</v>
      </c>
      <c r="AA984" s="29" t="s">
        <v>79</v>
      </c>
      <c r="AB984" s="31">
        <v>44319.0</v>
      </c>
      <c r="AC984" s="29" t="s">
        <v>66</v>
      </c>
      <c r="AD984" s="1">
        <f t="shared" si="1"/>
        <v>5</v>
      </c>
    </row>
    <row r="985" ht="14.25" customHeight="1">
      <c r="A985" s="32">
        <v>2021.0</v>
      </c>
      <c r="B985" s="33">
        <v>1.0</v>
      </c>
      <c r="C985" s="34">
        <v>2.12356499E9</v>
      </c>
      <c r="D985" s="35" t="s">
        <v>52</v>
      </c>
      <c r="E985" s="35" t="s">
        <v>80</v>
      </c>
      <c r="F985" s="35" t="s">
        <v>54</v>
      </c>
      <c r="G985" s="34">
        <v>14.0</v>
      </c>
      <c r="H985" s="36">
        <v>44319.74375</v>
      </c>
      <c r="I985" s="36">
        <v>2.0</v>
      </c>
      <c r="J985" s="36">
        <v>44319.7538854514</v>
      </c>
      <c r="K985" s="34">
        <v>14.0</v>
      </c>
      <c r="L985" s="35" t="s">
        <v>67</v>
      </c>
      <c r="M985" s="35" t="s">
        <v>1666</v>
      </c>
      <c r="N985" s="35" t="s">
        <v>57</v>
      </c>
      <c r="O985" s="35" t="s">
        <v>82</v>
      </c>
      <c r="P985" s="35" t="s">
        <v>59</v>
      </c>
      <c r="Q985" s="35" t="s">
        <v>83</v>
      </c>
      <c r="R985" s="33">
        <v>1.0</v>
      </c>
      <c r="S985" s="35" t="s">
        <v>373</v>
      </c>
      <c r="T985" s="35" t="s">
        <v>374</v>
      </c>
      <c r="U985" s="35" t="s">
        <v>63</v>
      </c>
      <c r="V985" s="35" t="s">
        <v>64</v>
      </c>
      <c r="W985" s="35"/>
      <c r="X985" s="35"/>
      <c r="Y985" s="35" t="s">
        <v>79</v>
      </c>
      <c r="Z985" s="35" t="s">
        <v>73</v>
      </c>
      <c r="AA985" s="35" t="s">
        <v>79</v>
      </c>
      <c r="AB985" s="37">
        <v>44319.0</v>
      </c>
      <c r="AC985" s="35" t="s">
        <v>66</v>
      </c>
      <c r="AD985" s="1">
        <f t="shared" si="1"/>
        <v>5</v>
      </c>
    </row>
    <row r="986" ht="14.25" customHeight="1">
      <c r="A986" s="26">
        <v>2021.0</v>
      </c>
      <c r="B986" s="27">
        <v>173.0</v>
      </c>
      <c r="C986" s="28">
        <v>2.123564999E9</v>
      </c>
      <c r="D986" s="29" t="s">
        <v>52</v>
      </c>
      <c r="E986" s="29" t="s">
        <v>86</v>
      </c>
      <c r="F986" s="29" t="s">
        <v>54</v>
      </c>
      <c r="G986" s="28">
        <v>42.0</v>
      </c>
      <c r="H986" s="30">
        <v>44319.7472222222</v>
      </c>
      <c r="I986" s="30">
        <v>2.0</v>
      </c>
      <c r="J986" s="30">
        <v>44319.7766087963</v>
      </c>
      <c r="K986" s="28">
        <v>7320.0</v>
      </c>
      <c r="L986" s="29" t="s">
        <v>55</v>
      </c>
      <c r="M986" s="29" t="s">
        <v>1667</v>
      </c>
      <c r="N986" s="29" t="s">
        <v>57</v>
      </c>
      <c r="O986" s="29" t="s">
        <v>121</v>
      </c>
      <c r="P986" s="29" t="s">
        <v>59</v>
      </c>
      <c r="Q986" s="29" t="s">
        <v>89</v>
      </c>
      <c r="R986" s="27">
        <v>173.0</v>
      </c>
      <c r="S986" s="29" t="s">
        <v>479</v>
      </c>
      <c r="T986" s="29" t="s">
        <v>480</v>
      </c>
      <c r="U986" s="29" t="s">
        <v>63</v>
      </c>
      <c r="V986" s="29" t="s">
        <v>64</v>
      </c>
      <c r="W986" s="29"/>
      <c r="X986" s="29"/>
      <c r="Y986" s="29" t="s">
        <v>65</v>
      </c>
      <c r="Z986" s="29" t="s">
        <v>55</v>
      </c>
      <c r="AA986" s="29" t="s">
        <v>65</v>
      </c>
      <c r="AB986" s="31">
        <v>44319.0</v>
      </c>
      <c r="AC986" s="29" t="s">
        <v>66</v>
      </c>
      <c r="AD986" s="1">
        <f t="shared" si="1"/>
        <v>5</v>
      </c>
    </row>
    <row r="987" ht="14.25" customHeight="1">
      <c r="A987" s="32">
        <v>2021.0</v>
      </c>
      <c r="B987" s="33">
        <v>7.0</v>
      </c>
      <c r="C987" s="34">
        <v>2.124567746E9</v>
      </c>
      <c r="D987" s="35" t="s">
        <v>52</v>
      </c>
      <c r="E987" s="35" t="s">
        <v>53</v>
      </c>
      <c r="F987" s="35" t="s">
        <v>54</v>
      </c>
      <c r="G987" s="34">
        <v>103.0</v>
      </c>
      <c r="H987" s="36">
        <v>44320.3301623032</v>
      </c>
      <c r="I987" s="36">
        <v>2.0</v>
      </c>
      <c r="J987" s="36">
        <v>44320.4016782407</v>
      </c>
      <c r="K987" s="34">
        <v>720.0</v>
      </c>
      <c r="L987" s="35" t="s">
        <v>74</v>
      </c>
      <c r="M987" s="35" t="s">
        <v>1668</v>
      </c>
      <c r="N987" s="35" t="s">
        <v>57</v>
      </c>
      <c r="O987" s="35" t="s">
        <v>556</v>
      </c>
      <c r="P987" s="35" t="s">
        <v>59</v>
      </c>
      <c r="Q987" s="35" t="s">
        <v>60</v>
      </c>
      <c r="R987" s="33">
        <v>7.0</v>
      </c>
      <c r="S987" s="35" t="s">
        <v>122</v>
      </c>
      <c r="T987" s="35" t="s">
        <v>123</v>
      </c>
      <c r="U987" s="35" t="s">
        <v>63</v>
      </c>
      <c r="V987" s="35" t="s">
        <v>1660</v>
      </c>
      <c r="W987" s="35"/>
      <c r="X987" s="35"/>
      <c r="Y987" s="35" t="s">
        <v>123</v>
      </c>
      <c r="Z987" s="35" t="s">
        <v>74</v>
      </c>
      <c r="AA987" s="35" t="s">
        <v>123</v>
      </c>
      <c r="AB987" s="37">
        <v>44320.0</v>
      </c>
      <c r="AC987" s="35" t="s">
        <v>66</v>
      </c>
      <c r="AD987" s="1">
        <f t="shared" si="1"/>
        <v>5</v>
      </c>
    </row>
    <row r="988" ht="14.25" customHeight="1">
      <c r="A988" s="26">
        <v>2021.0</v>
      </c>
      <c r="B988" s="27">
        <v>118.0</v>
      </c>
      <c r="C988" s="28">
        <v>2.124568753E9</v>
      </c>
      <c r="D988" s="29" t="s">
        <v>52</v>
      </c>
      <c r="E988" s="29" t="s">
        <v>80</v>
      </c>
      <c r="F988" s="29" t="s">
        <v>54</v>
      </c>
      <c r="G988" s="28">
        <v>133.0</v>
      </c>
      <c r="H988" s="30">
        <v>44320.4415972222</v>
      </c>
      <c r="I988" s="30">
        <v>2.0</v>
      </c>
      <c r="J988" s="30">
        <v>44320.5334490741</v>
      </c>
      <c r="K988" s="28">
        <v>15607.0</v>
      </c>
      <c r="L988" s="29" t="s">
        <v>55</v>
      </c>
      <c r="M988" s="29" t="s">
        <v>1669</v>
      </c>
      <c r="N988" s="29" t="s">
        <v>57</v>
      </c>
      <c r="O988" s="29" t="s">
        <v>581</v>
      </c>
      <c r="P988" s="29" t="s">
        <v>59</v>
      </c>
      <c r="Q988" s="29" t="s">
        <v>83</v>
      </c>
      <c r="R988" s="27">
        <v>118.0</v>
      </c>
      <c r="S988" s="29" t="s">
        <v>105</v>
      </c>
      <c r="T988" s="29" t="s">
        <v>106</v>
      </c>
      <c r="U988" s="29" t="s">
        <v>63</v>
      </c>
      <c r="V988" s="29" t="s">
        <v>64</v>
      </c>
      <c r="W988" s="29"/>
      <c r="X988" s="29"/>
      <c r="Y988" s="29" t="s">
        <v>79</v>
      </c>
      <c r="Z988" s="29" t="s">
        <v>55</v>
      </c>
      <c r="AA988" s="29" t="s">
        <v>79</v>
      </c>
      <c r="AB988" s="31">
        <v>44320.0</v>
      </c>
      <c r="AC988" s="29" t="s">
        <v>66</v>
      </c>
      <c r="AD988" s="1">
        <f t="shared" si="1"/>
        <v>5</v>
      </c>
    </row>
    <row r="989" ht="14.25" customHeight="1">
      <c r="A989" s="32">
        <v>2021.0</v>
      </c>
      <c r="B989" s="33">
        <v>2639.0</v>
      </c>
      <c r="C989" s="34">
        <v>2.12456904E9</v>
      </c>
      <c r="D989" s="35" t="s">
        <v>52</v>
      </c>
      <c r="E989" s="35" t="s">
        <v>53</v>
      </c>
      <c r="F989" s="35" t="s">
        <v>54</v>
      </c>
      <c r="G989" s="34">
        <v>391.0</v>
      </c>
      <c r="H989" s="36">
        <v>44320.4658497685</v>
      </c>
      <c r="I989" s="36">
        <v>2.0</v>
      </c>
      <c r="J989" s="36">
        <v>44320.7370881597</v>
      </c>
      <c r="K989" s="34">
        <v>81254.0</v>
      </c>
      <c r="L989" s="35" t="s">
        <v>103</v>
      </c>
      <c r="M989" s="35" t="s">
        <v>744</v>
      </c>
      <c r="N989" s="35" t="s">
        <v>57</v>
      </c>
      <c r="O989" s="35" t="s">
        <v>69</v>
      </c>
      <c r="P989" s="35" t="s">
        <v>59</v>
      </c>
      <c r="Q989" s="35" t="s">
        <v>60</v>
      </c>
      <c r="R989" s="33">
        <v>2639.0</v>
      </c>
      <c r="S989" s="35" t="s">
        <v>272</v>
      </c>
      <c r="T989" s="35" t="s">
        <v>273</v>
      </c>
      <c r="U989" s="35" t="s">
        <v>63</v>
      </c>
      <c r="V989" s="35" t="s">
        <v>1670</v>
      </c>
      <c r="W989" s="35"/>
      <c r="X989" s="35"/>
      <c r="Y989" s="35" t="s">
        <v>72</v>
      </c>
      <c r="Z989" s="35" t="s">
        <v>103</v>
      </c>
      <c r="AA989" s="35" t="s">
        <v>72</v>
      </c>
      <c r="AB989" s="37">
        <v>44320.0</v>
      </c>
      <c r="AC989" s="35" t="s">
        <v>66</v>
      </c>
      <c r="AD989" s="1">
        <f t="shared" si="1"/>
        <v>5</v>
      </c>
    </row>
    <row r="990" ht="14.25" customHeight="1">
      <c r="A990" s="26">
        <v>2021.0</v>
      </c>
      <c r="B990" s="27">
        <v>7.0</v>
      </c>
      <c r="C990" s="28">
        <v>2.124569506E9</v>
      </c>
      <c r="D990" s="29" t="s">
        <v>52</v>
      </c>
      <c r="E990" s="29" t="s">
        <v>80</v>
      </c>
      <c r="F990" s="29" t="s">
        <v>54</v>
      </c>
      <c r="G990" s="28">
        <v>329.0</v>
      </c>
      <c r="H990" s="30">
        <v>44320.4972222222</v>
      </c>
      <c r="I990" s="30">
        <v>2.0</v>
      </c>
      <c r="J990" s="30">
        <v>44320.7261805556</v>
      </c>
      <c r="K990" s="28">
        <v>2307.0</v>
      </c>
      <c r="L990" s="29" t="s">
        <v>74</v>
      </c>
      <c r="M990" s="29" t="s">
        <v>1671</v>
      </c>
      <c r="N990" s="29" t="s">
        <v>57</v>
      </c>
      <c r="O990" s="29" t="s">
        <v>173</v>
      </c>
      <c r="P990" s="29" t="s">
        <v>59</v>
      </c>
      <c r="Q990" s="29" t="s">
        <v>83</v>
      </c>
      <c r="R990" s="27">
        <v>7.0</v>
      </c>
      <c r="S990" s="29" t="s">
        <v>122</v>
      </c>
      <c r="T990" s="29" t="s">
        <v>123</v>
      </c>
      <c r="U990" s="29" t="s">
        <v>63</v>
      </c>
      <c r="V990" s="29" t="s">
        <v>1672</v>
      </c>
      <c r="W990" s="29"/>
      <c r="X990" s="29"/>
      <c r="Y990" s="29" t="s">
        <v>123</v>
      </c>
      <c r="Z990" s="29" t="s">
        <v>74</v>
      </c>
      <c r="AA990" s="29" t="s">
        <v>123</v>
      </c>
      <c r="AB990" s="31">
        <v>44320.0</v>
      </c>
      <c r="AC990" s="29" t="s">
        <v>66</v>
      </c>
      <c r="AD990" s="1">
        <f t="shared" si="1"/>
        <v>5</v>
      </c>
    </row>
    <row r="991" ht="14.25" customHeight="1">
      <c r="A991" s="32">
        <v>2021.0</v>
      </c>
      <c r="B991" s="33">
        <v>42.0</v>
      </c>
      <c r="C991" s="34">
        <v>2.124571236E9</v>
      </c>
      <c r="D991" s="35" t="s">
        <v>52</v>
      </c>
      <c r="E991" s="35" t="s">
        <v>86</v>
      </c>
      <c r="F991" s="35" t="s">
        <v>54</v>
      </c>
      <c r="G991" s="34">
        <v>107.0</v>
      </c>
      <c r="H991" s="36">
        <v>44320.5802777778</v>
      </c>
      <c r="I991" s="36">
        <v>2.0</v>
      </c>
      <c r="J991" s="36">
        <v>44320.6546296296</v>
      </c>
      <c r="K991" s="34">
        <v>4496.0</v>
      </c>
      <c r="L991" s="35" t="s">
        <v>55</v>
      </c>
      <c r="M991" s="35" t="s">
        <v>1673</v>
      </c>
      <c r="N991" s="35" t="s">
        <v>57</v>
      </c>
      <c r="O991" s="35" t="s">
        <v>1088</v>
      </c>
      <c r="P991" s="35" t="s">
        <v>59</v>
      </c>
      <c r="Q991" s="35" t="s">
        <v>89</v>
      </c>
      <c r="R991" s="33">
        <v>42.0</v>
      </c>
      <c r="S991" s="35" t="s">
        <v>214</v>
      </c>
      <c r="T991" s="35" t="s">
        <v>215</v>
      </c>
      <c r="U991" s="35" t="s">
        <v>63</v>
      </c>
      <c r="V991" s="35" t="s">
        <v>64</v>
      </c>
      <c r="W991" s="35"/>
      <c r="X991" s="35"/>
      <c r="Y991" s="35" t="s">
        <v>65</v>
      </c>
      <c r="Z991" s="35" t="s">
        <v>55</v>
      </c>
      <c r="AA991" s="35" t="s">
        <v>65</v>
      </c>
      <c r="AB991" s="37">
        <v>44320.0</v>
      </c>
      <c r="AC991" s="35" t="s">
        <v>66</v>
      </c>
      <c r="AD991" s="1">
        <f t="shared" si="1"/>
        <v>5</v>
      </c>
    </row>
    <row r="992" ht="14.25" customHeight="1">
      <c r="A992" s="26">
        <v>2021.0</v>
      </c>
      <c r="B992" s="27">
        <v>1.0</v>
      </c>
      <c r="C992" s="28">
        <v>2.124571532E9</v>
      </c>
      <c r="D992" s="29" t="s">
        <v>52</v>
      </c>
      <c r="E992" s="29" t="s">
        <v>86</v>
      </c>
      <c r="F992" s="29" t="s">
        <v>54</v>
      </c>
      <c r="G992" s="28">
        <v>95.0</v>
      </c>
      <c r="H992" s="30">
        <v>44320.5923611111</v>
      </c>
      <c r="I992" s="30">
        <v>2.0</v>
      </c>
      <c r="J992" s="30">
        <v>44320.6583333333</v>
      </c>
      <c r="K992" s="28">
        <v>95.0</v>
      </c>
      <c r="L992" s="29" t="s">
        <v>67</v>
      </c>
      <c r="M992" s="29" t="s">
        <v>1674</v>
      </c>
      <c r="N992" s="29" t="s">
        <v>57</v>
      </c>
      <c r="O992" s="29" t="s">
        <v>445</v>
      </c>
      <c r="P992" s="29" t="s">
        <v>59</v>
      </c>
      <c r="Q992" s="29" t="s">
        <v>89</v>
      </c>
      <c r="R992" s="27">
        <v>1.0</v>
      </c>
      <c r="S992" s="29" t="s">
        <v>373</v>
      </c>
      <c r="T992" s="29" t="s">
        <v>374</v>
      </c>
      <c r="U992" s="29" t="s">
        <v>63</v>
      </c>
      <c r="V992" s="29" t="s">
        <v>64</v>
      </c>
      <c r="W992" s="29"/>
      <c r="X992" s="29"/>
      <c r="Y992" s="29" t="s">
        <v>79</v>
      </c>
      <c r="Z992" s="29" t="s">
        <v>73</v>
      </c>
      <c r="AA992" s="29" t="s">
        <v>79</v>
      </c>
      <c r="AB992" s="31">
        <v>44320.0</v>
      </c>
      <c r="AC992" s="29" t="s">
        <v>66</v>
      </c>
      <c r="AD992" s="1">
        <f t="shared" si="1"/>
        <v>5</v>
      </c>
    </row>
    <row r="993" ht="14.25" customHeight="1">
      <c r="A993" s="32">
        <v>2021.0</v>
      </c>
      <c r="B993" s="33">
        <v>1.0</v>
      </c>
      <c r="C993" s="34">
        <v>2.124572046E9</v>
      </c>
      <c r="D993" s="35" t="s">
        <v>52</v>
      </c>
      <c r="E993" s="35" t="s">
        <v>53</v>
      </c>
      <c r="F993" s="35" t="s">
        <v>54</v>
      </c>
      <c r="G993" s="34">
        <v>101.0</v>
      </c>
      <c r="H993" s="36">
        <v>44320.6020833333</v>
      </c>
      <c r="I993" s="36">
        <v>2.0</v>
      </c>
      <c r="J993" s="36">
        <v>44320.6722222222</v>
      </c>
      <c r="K993" s="34">
        <v>101.0</v>
      </c>
      <c r="L993" s="35" t="s">
        <v>67</v>
      </c>
      <c r="M993" s="35" t="s">
        <v>1675</v>
      </c>
      <c r="N993" s="35" t="s">
        <v>57</v>
      </c>
      <c r="O993" s="35" t="s">
        <v>324</v>
      </c>
      <c r="P993" s="35" t="s">
        <v>59</v>
      </c>
      <c r="Q993" s="35" t="s">
        <v>60</v>
      </c>
      <c r="R993" s="33">
        <v>1.0</v>
      </c>
      <c r="S993" s="35" t="s">
        <v>109</v>
      </c>
      <c r="T993" s="35" t="s">
        <v>110</v>
      </c>
      <c r="U993" s="35" t="s">
        <v>63</v>
      </c>
      <c r="V993" s="35" t="s">
        <v>64</v>
      </c>
      <c r="W993" s="35"/>
      <c r="X993" s="35"/>
      <c r="Y993" s="35" t="s">
        <v>65</v>
      </c>
      <c r="Z993" s="35" t="s">
        <v>73</v>
      </c>
      <c r="AA993" s="35" t="s">
        <v>65</v>
      </c>
      <c r="AB993" s="37">
        <v>44320.0</v>
      </c>
      <c r="AC993" s="35" t="s">
        <v>66</v>
      </c>
      <c r="AD993" s="1">
        <f t="shared" si="1"/>
        <v>5</v>
      </c>
    </row>
    <row r="994" ht="14.25" customHeight="1">
      <c r="A994" s="26">
        <v>2021.0</v>
      </c>
      <c r="B994" s="27">
        <v>1.0</v>
      </c>
      <c r="C994" s="28">
        <v>2.124582837E9</v>
      </c>
      <c r="D994" s="29" t="s">
        <v>52</v>
      </c>
      <c r="E994" s="29" t="s">
        <v>53</v>
      </c>
      <c r="F994" s="29" t="s">
        <v>54</v>
      </c>
      <c r="G994" s="28">
        <v>227.0</v>
      </c>
      <c r="H994" s="30">
        <v>44320.9888888889</v>
      </c>
      <c r="I994" s="30">
        <v>2.0</v>
      </c>
      <c r="J994" s="30">
        <v>44321.1465277778</v>
      </c>
      <c r="K994" s="28">
        <v>227.0</v>
      </c>
      <c r="L994" s="29" t="s">
        <v>67</v>
      </c>
      <c r="M994" s="29" t="s">
        <v>1676</v>
      </c>
      <c r="N994" s="29" t="s">
        <v>57</v>
      </c>
      <c r="O994" s="29" t="s">
        <v>341</v>
      </c>
      <c r="P994" s="29" t="s">
        <v>59</v>
      </c>
      <c r="Q994" s="29" t="s">
        <v>60</v>
      </c>
      <c r="R994" s="27">
        <v>1.0</v>
      </c>
      <c r="S994" s="29" t="s">
        <v>479</v>
      </c>
      <c r="T994" s="29" t="s">
        <v>480</v>
      </c>
      <c r="U994" s="29" t="s">
        <v>63</v>
      </c>
      <c r="V994" s="29" t="s">
        <v>64</v>
      </c>
      <c r="W994" s="29"/>
      <c r="X994" s="29"/>
      <c r="Y994" s="29" t="s">
        <v>65</v>
      </c>
      <c r="Z994" s="29" t="s">
        <v>73</v>
      </c>
      <c r="AA994" s="29" t="s">
        <v>65</v>
      </c>
      <c r="AB994" s="31">
        <v>44320.0</v>
      </c>
      <c r="AC994" s="29" t="s">
        <v>66</v>
      </c>
      <c r="AD994" s="1">
        <f t="shared" si="1"/>
        <v>5</v>
      </c>
    </row>
    <row r="995" ht="14.25" customHeight="1">
      <c r="A995" s="32">
        <v>2021.0</v>
      </c>
      <c r="B995" s="33">
        <v>1927.0</v>
      </c>
      <c r="C995" s="34">
        <v>2.125582895E9</v>
      </c>
      <c r="D995" s="35" t="s">
        <v>52</v>
      </c>
      <c r="E995" s="35" t="s">
        <v>86</v>
      </c>
      <c r="F995" s="35" t="s">
        <v>54</v>
      </c>
      <c r="G995" s="34">
        <v>51.0</v>
      </c>
      <c r="H995" s="36">
        <v>44321.0023678588</v>
      </c>
      <c r="I995" s="36">
        <v>2.0</v>
      </c>
      <c r="J995" s="36">
        <v>44321.0378587963</v>
      </c>
      <c r="K995" s="34">
        <v>98840.0</v>
      </c>
      <c r="L995" s="35" t="s">
        <v>103</v>
      </c>
      <c r="M995" s="35" t="s">
        <v>1677</v>
      </c>
      <c r="N995" s="35" t="s">
        <v>57</v>
      </c>
      <c r="O995" s="35" t="s">
        <v>683</v>
      </c>
      <c r="P995" s="35" t="s">
        <v>59</v>
      </c>
      <c r="Q995" s="35" t="s">
        <v>89</v>
      </c>
      <c r="R995" s="33">
        <v>1927.0</v>
      </c>
      <c r="S995" s="35" t="s">
        <v>84</v>
      </c>
      <c r="T995" s="35" t="s">
        <v>85</v>
      </c>
      <c r="U995" s="35" t="s">
        <v>63</v>
      </c>
      <c r="V995" s="35" t="s">
        <v>1678</v>
      </c>
      <c r="W995" s="35"/>
      <c r="X995" s="35"/>
      <c r="Y995" s="35" t="s">
        <v>79</v>
      </c>
      <c r="Z995" s="35" t="s">
        <v>103</v>
      </c>
      <c r="AA995" s="35" t="s">
        <v>79</v>
      </c>
      <c r="AB995" s="37">
        <v>44321.0</v>
      </c>
      <c r="AC995" s="35" t="s">
        <v>66</v>
      </c>
      <c r="AD995" s="1">
        <f t="shared" si="1"/>
        <v>5</v>
      </c>
    </row>
    <row r="996" ht="14.25" customHeight="1">
      <c r="A996" s="26">
        <v>2021.0</v>
      </c>
      <c r="B996" s="27">
        <v>244.0</v>
      </c>
      <c r="C996" s="28">
        <v>2.125583041E9</v>
      </c>
      <c r="D996" s="29" t="s">
        <v>52</v>
      </c>
      <c r="E996" s="29" t="s">
        <v>53</v>
      </c>
      <c r="F996" s="29" t="s">
        <v>54</v>
      </c>
      <c r="G996" s="28">
        <v>399.0</v>
      </c>
      <c r="H996" s="30">
        <v>44321.0140972222</v>
      </c>
      <c r="I996" s="30">
        <v>2.0</v>
      </c>
      <c r="J996" s="30">
        <v>44321.2914236111</v>
      </c>
      <c r="K996" s="28">
        <v>82818.0</v>
      </c>
      <c r="L996" s="29" t="s">
        <v>55</v>
      </c>
      <c r="M996" s="29" t="s">
        <v>1606</v>
      </c>
      <c r="N996" s="29" t="s">
        <v>57</v>
      </c>
      <c r="O996" s="29" t="s">
        <v>1196</v>
      </c>
      <c r="P996" s="29" t="s">
        <v>59</v>
      </c>
      <c r="Q996" s="29" t="s">
        <v>60</v>
      </c>
      <c r="R996" s="27">
        <v>244.0</v>
      </c>
      <c r="S996" s="29" t="s">
        <v>90</v>
      </c>
      <c r="T996" s="29" t="s">
        <v>91</v>
      </c>
      <c r="U996" s="29" t="s">
        <v>63</v>
      </c>
      <c r="V996" s="29" t="s">
        <v>64</v>
      </c>
      <c r="W996" s="29"/>
      <c r="X996" s="29"/>
      <c r="Y996" s="29" t="s">
        <v>65</v>
      </c>
      <c r="Z996" s="29" t="s">
        <v>55</v>
      </c>
      <c r="AA996" s="29" t="s">
        <v>65</v>
      </c>
      <c r="AB996" s="31">
        <v>44321.0</v>
      </c>
      <c r="AC996" s="29" t="s">
        <v>66</v>
      </c>
      <c r="AD996" s="1">
        <f t="shared" si="1"/>
        <v>5</v>
      </c>
    </row>
    <row r="997" ht="14.25" customHeight="1">
      <c r="A997" s="32">
        <v>2021.0</v>
      </c>
      <c r="B997" s="33">
        <v>33.0</v>
      </c>
      <c r="C997" s="34">
        <v>2.127598278E9</v>
      </c>
      <c r="D997" s="35" t="s">
        <v>52</v>
      </c>
      <c r="E997" s="35" t="s">
        <v>86</v>
      </c>
      <c r="F997" s="35" t="s">
        <v>54</v>
      </c>
      <c r="G997" s="34">
        <v>148.0</v>
      </c>
      <c r="H997" s="36">
        <v>44321.0434027778</v>
      </c>
      <c r="I997" s="36">
        <v>2.0</v>
      </c>
      <c r="J997" s="36">
        <v>44321.1458333333</v>
      </c>
      <c r="K997" s="34">
        <v>4867.0</v>
      </c>
      <c r="L997" s="35" t="s">
        <v>55</v>
      </c>
      <c r="M997" s="35" t="s">
        <v>1679</v>
      </c>
      <c r="N997" s="35" t="s">
        <v>57</v>
      </c>
      <c r="O997" s="35" t="s">
        <v>1031</v>
      </c>
      <c r="P997" s="35" t="s">
        <v>59</v>
      </c>
      <c r="Q997" s="35" t="s">
        <v>89</v>
      </c>
      <c r="R997" s="33">
        <v>33.0</v>
      </c>
      <c r="S997" s="35" t="s">
        <v>174</v>
      </c>
      <c r="T997" s="35" t="s">
        <v>175</v>
      </c>
      <c r="U997" s="35" t="s">
        <v>63</v>
      </c>
      <c r="V997" s="35" t="s">
        <v>64</v>
      </c>
      <c r="W997" s="35"/>
      <c r="X997" s="35"/>
      <c r="Y997" s="35" t="s">
        <v>175</v>
      </c>
      <c r="Z997" s="35" t="s">
        <v>55</v>
      </c>
      <c r="AA997" s="35" t="s">
        <v>175</v>
      </c>
      <c r="AB997" s="37">
        <v>44321.0</v>
      </c>
      <c r="AC997" s="35" t="s">
        <v>66</v>
      </c>
      <c r="AD997" s="1">
        <f t="shared" si="1"/>
        <v>5</v>
      </c>
    </row>
    <row r="998" ht="14.25" customHeight="1">
      <c r="A998" s="26">
        <v>2021.0</v>
      </c>
      <c r="B998" s="27">
        <v>117.0</v>
      </c>
      <c r="C998" s="28">
        <v>2.127598303E9</v>
      </c>
      <c r="D998" s="29" t="s">
        <v>52</v>
      </c>
      <c r="E998" s="29" t="s">
        <v>86</v>
      </c>
      <c r="F998" s="29" t="s">
        <v>54</v>
      </c>
      <c r="G998" s="28">
        <v>156.0</v>
      </c>
      <c r="H998" s="30">
        <v>44321.0666666667</v>
      </c>
      <c r="I998" s="30">
        <v>2.0</v>
      </c>
      <c r="J998" s="30">
        <v>44321.175</v>
      </c>
      <c r="K998" s="28">
        <v>18252.0</v>
      </c>
      <c r="L998" s="29" t="s">
        <v>55</v>
      </c>
      <c r="M998" s="29" t="s">
        <v>1680</v>
      </c>
      <c r="N998" s="29" t="s">
        <v>57</v>
      </c>
      <c r="O998" s="29" t="s">
        <v>534</v>
      </c>
      <c r="P998" s="29" t="s">
        <v>59</v>
      </c>
      <c r="Q998" s="29" t="s">
        <v>89</v>
      </c>
      <c r="R998" s="27">
        <v>117.0</v>
      </c>
      <c r="S998" s="29" t="s">
        <v>174</v>
      </c>
      <c r="T998" s="29" t="s">
        <v>175</v>
      </c>
      <c r="U998" s="29" t="s">
        <v>63</v>
      </c>
      <c r="V998" s="29" t="s">
        <v>64</v>
      </c>
      <c r="W998" s="29"/>
      <c r="X998" s="29"/>
      <c r="Y998" s="29" t="s">
        <v>175</v>
      </c>
      <c r="Z998" s="29" t="s">
        <v>55</v>
      </c>
      <c r="AA998" s="29" t="s">
        <v>175</v>
      </c>
      <c r="AB998" s="31">
        <v>44321.0</v>
      </c>
      <c r="AC998" s="29" t="s">
        <v>66</v>
      </c>
      <c r="AD998" s="1">
        <f t="shared" si="1"/>
        <v>5</v>
      </c>
    </row>
    <row r="999" ht="14.25" customHeight="1">
      <c r="A999" s="32">
        <v>2021.0</v>
      </c>
      <c r="B999" s="33">
        <v>1.0</v>
      </c>
      <c r="C999" s="34">
        <v>2.125583472E9</v>
      </c>
      <c r="D999" s="35" t="s">
        <v>52</v>
      </c>
      <c r="E999" s="35" t="s">
        <v>53</v>
      </c>
      <c r="F999" s="35" t="s">
        <v>54</v>
      </c>
      <c r="G999" s="34">
        <v>13.0</v>
      </c>
      <c r="H999" s="36">
        <v>44321.0696034722</v>
      </c>
      <c r="I999" s="36">
        <v>2.0</v>
      </c>
      <c r="J999" s="36">
        <v>44321.0787675116</v>
      </c>
      <c r="K999" s="34">
        <v>13.0</v>
      </c>
      <c r="L999" s="35" t="s">
        <v>103</v>
      </c>
      <c r="M999" s="35" t="s">
        <v>760</v>
      </c>
      <c r="N999" s="35" t="s">
        <v>57</v>
      </c>
      <c r="O999" s="35" t="s">
        <v>341</v>
      </c>
      <c r="P999" s="35" t="s">
        <v>59</v>
      </c>
      <c r="Q999" s="35" t="s">
        <v>60</v>
      </c>
      <c r="R999" s="33">
        <v>1.0</v>
      </c>
      <c r="S999" s="35" t="s">
        <v>105</v>
      </c>
      <c r="T999" s="35" t="s">
        <v>106</v>
      </c>
      <c r="U999" s="35" t="s">
        <v>63</v>
      </c>
      <c r="V999" s="35" t="s">
        <v>64</v>
      </c>
      <c r="W999" s="35"/>
      <c r="X999" s="35"/>
      <c r="Y999" s="35" t="s">
        <v>79</v>
      </c>
      <c r="Z999" s="35" t="s">
        <v>103</v>
      </c>
      <c r="AA999" s="35" t="s">
        <v>79</v>
      </c>
      <c r="AB999" s="37">
        <v>44321.0</v>
      </c>
      <c r="AC999" s="35" t="s">
        <v>66</v>
      </c>
      <c r="AD999" s="1">
        <f t="shared" si="1"/>
        <v>5</v>
      </c>
    </row>
    <row r="1000" ht="14.25" customHeight="1">
      <c r="A1000" s="26">
        <v>2021.0</v>
      </c>
      <c r="B1000" s="27">
        <v>1.0</v>
      </c>
      <c r="C1000" s="28">
        <v>2.125583473E9</v>
      </c>
      <c r="D1000" s="29" t="s">
        <v>52</v>
      </c>
      <c r="E1000" s="29" t="s">
        <v>53</v>
      </c>
      <c r="F1000" s="29" t="s">
        <v>54</v>
      </c>
      <c r="G1000" s="28">
        <v>43.0</v>
      </c>
      <c r="H1000" s="30">
        <v>44321.0696049421</v>
      </c>
      <c r="I1000" s="30">
        <v>2.0</v>
      </c>
      <c r="J1000" s="30">
        <v>44321.0994011227</v>
      </c>
      <c r="K1000" s="28">
        <v>42.0</v>
      </c>
      <c r="L1000" s="29" t="s">
        <v>211</v>
      </c>
      <c r="M1000" s="29" t="s">
        <v>1376</v>
      </c>
      <c r="N1000" s="29" t="s">
        <v>57</v>
      </c>
      <c r="O1000" s="29" t="s">
        <v>341</v>
      </c>
      <c r="P1000" s="29" t="s">
        <v>59</v>
      </c>
      <c r="Q1000" s="29" t="s">
        <v>60</v>
      </c>
      <c r="R1000" s="27">
        <v>1.0</v>
      </c>
      <c r="S1000" s="29" t="s">
        <v>105</v>
      </c>
      <c r="T1000" s="29" t="s">
        <v>106</v>
      </c>
      <c r="U1000" s="29" t="s">
        <v>63</v>
      </c>
      <c r="V1000" s="29" t="s">
        <v>64</v>
      </c>
      <c r="W1000" s="29"/>
      <c r="X1000" s="29"/>
      <c r="Y1000" s="29" t="s">
        <v>79</v>
      </c>
      <c r="Z1000" s="29" t="s">
        <v>217</v>
      </c>
      <c r="AA1000" s="29" t="s">
        <v>79</v>
      </c>
      <c r="AB1000" s="31">
        <v>44321.0</v>
      </c>
      <c r="AC1000" s="29" t="s">
        <v>66</v>
      </c>
      <c r="AD1000" s="1">
        <f t="shared" si="1"/>
        <v>5</v>
      </c>
    </row>
    <row r="1001" ht="14.25" customHeight="1">
      <c r="A1001" s="32">
        <v>2021.0</v>
      </c>
      <c r="B1001" s="33">
        <v>11.0</v>
      </c>
      <c r="C1001" s="34">
        <v>2.125583633E9</v>
      </c>
      <c r="D1001" s="35" t="s">
        <v>52</v>
      </c>
      <c r="E1001" s="35" t="s">
        <v>53</v>
      </c>
      <c r="F1001" s="35" t="s">
        <v>54</v>
      </c>
      <c r="G1001" s="34">
        <v>188.0</v>
      </c>
      <c r="H1001" s="36">
        <v>44321.0847222222</v>
      </c>
      <c r="I1001" s="36">
        <v>2.0</v>
      </c>
      <c r="J1001" s="36">
        <v>44321.2155902778</v>
      </c>
      <c r="K1001" s="34">
        <v>2072.0</v>
      </c>
      <c r="L1001" s="35" t="s">
        <v>74</v>
      </c>
      <c r="M1001" s="35" t="s">
        <v>1681</v>
      </c>
      <c r="N1001" s="35" t="s">
        <v>57</v>
      </c>
      <c r="O1001" s="35" t="s">
        <v>197</v>
      </c>
      <c r="P1001" s="35" t="s">
        <v>59</v>
      </c>
      <c r="Q1001" s="35" t="s">
        <v>60</v>
      </c>
      <c r="R1001" s="33">
        <v>11.0</v>
      </c>
      <c r="S1001" s="35" t="s">
        <v>90</v>
      </c>
      <c r="T1001" s="35" t="s">
        <v>91</v>
      </c>
      <c r="U1001" s="35" t="s">
        <v>63</v>
      </c>
      <c r="V1001" s="35" t="s">
        <v>64</v>
      </c>
      <c r="W1001" s="35"/>
      <c r="X1001" s="35"/>
      <c r="Y1001" s="35" t="s">
        <v>65</v>
      </c>
      <c r="Z1001" s="35" t="s">
        <v>74</v>
      </c>
      <c r="AA1001" s="35" t="s">
        <v>65</v>
      </c>
      <c r="AB1001" s="37">
        <v>44321.0</v>
      </c>
      <c r="AC1001" s="35" t="s">
        <v>66</v>
      </c>
      <c r="AD1001" s="1">
        <f t="shared" si="1"/>
        <v>5</v>
      </c>
    </row>
    <row r="1002" ht="14.25" customHeight="1">
      <c r="A1002" s="26">
        <v>2021.0</v>
      </c>
      <c r="B1002" s="27">
        <v>1.0</v>
      </c>
      <c r="C1002" s="28">
        <v>2.125583882E9</v>
      </c>
      <c r="D1002" s="29" t="s">
        <v>52</v>
      </c>
      <c r="E1002" s="29" t="s">
        <v>86</v>
      </c>
      <c r="F1002" s="29" t="s">
        <v>54</v>
      </c>
      <c r="G1002" s="28">
        <v>195.0</v>
      </c>
      <c r="H1002" s="30">
        <v>44321.1895833333</v>
      </c>
      <c r="I1002" s="30">
        <v>2.0</v>
      </c>
      <c r="J1002" s="30">
        <v>44321.3255671296</v>
      </c>
      <c r="K1002" s="28">
        <v>195.0</v>
      </c>
      <c r="L1002" s="29" t="s">
        <v>67</v>
      </c>
      <c r="M1002" s="29" t="s">
        <v>1682</v>
      </c>
      <c r="N1002" s="29" t="s">
        <v>57</v>
      </c>
      <c r="O1002" s="29" t="s">
        <v>759</v>
      </c>
      <c r="P1002" s="29" t="s">
        <v>59</v>
      </c>
      <c r="Q1002" s="29" t="s">
        <v>89</v>
      </c>
      <c r="R1002" s="27">
        <v>1.0</v>
      </c>
      <c r="S1002" s="29" t="s">
        <v>90</v>
      </c>
      <c r="T1002" s="29" t="s">
        <v>91</v>
      </c>
      <c r="U1002" s="29" t="s">
        <v>63</v>
      </c>
      <c r="V1002" s="29" t="s">
        <v>1034</v>
      </c>
      <c r="W1002" s="29"/>
      <c r="X1002" s="29"/>
      <c r="Y1002" s="29" t="s">
        <v>65</v>
      </c>
      <c r="Z1002" s="29" t="s">
        <v>73</v>
      </c>
      <c r="AA1002" s="29" t="s">
        <v>65</v>
      </c>
      <c r="AB1002" s="31">
        <v>44321.0</v>
      </c>
      <c r="AC1002" s="29" t="s">
        <v>66</v>
      </c>
      <c r="AD1002" s="1">
        <f t="shared" si="1"/>
        <v>5</v>
      </c>
    </row>
    <row r="1003" ht="14.25" customHeight="1">
      <c r="A1003" s="32">
        <v>2021.0</v>
      </c>
      <c r="B1003" s="33">
        <v>1.0</v>
      </c>
      <c r="C1003" s="34">
        <v>2.125583898E9</v>
      </c>
      <c r="D1003" s="35" t="s">
        <v>52</v>
      </c>
      <c r="E1003" s="35" t="s">
        <v>86</v>
      </c>
      <c r="F1003" s="35" t="s">
        <v>54</v>
      </c>
      <c r="G1003" s="34">
        <v>151.0</v>
      </c>
      <c r="H1003" s="36">
        <v>44321.1909722222</v>
      </c>
      <c r="I1003" s="36">
        <v>2.0</v>
      </c>
      <c r="J1003" s="36">
        <v>44321.2961342593</v>
      </c>
      <c r="K1003" s="34">
        <v>151.0</v>
      </c>
      <c r="L1003" s="35" t="s">
        <v>67</v>
      </c>
      <c r="M1003" s="35" t="s">
        <v>1683</v>
      </c>
      <c r="N1003" s="35" t="s">
        <v>57</v>
      </c>
      <c r="O1003" s="35" t="s">
        <v>1031</v>
      </c>
      <c r="P1003" s="35" t="s">
        <v>59</v>
      </c>
      <c r="Q1003" s="35" t="s">
        <v>89</v>
      </c>
      <c r="R1003" s="33">
        <v>1.0</v>
      </c>
      <c r="S1003" s="35" t="s">
        <v>214</v>
      </c>
      <c r="T1003" s="35" t="s">
        <v>215</v>
      </c>
      <c r="U1003" s="35" t="s">
        <v>63</v>
      </c>
      <c r="V1003" s="35" t="s">
        <v>1684</v>
      </c>
      <c r="W1003" s="35"/>
      <c r="X1003" s="35"/>
      <c r="Y1003" s="35" t="s">
        <v>65</v>
      </c>
      <c r="Z1003" s="35" t="s">
        <v>73</v>
      </c>
      <c r="AA1003" s="35" t="s">
        <v>65</v>
      </c>
      <c r="AB1003" s="37">
        <v>44321.0</v>
      </c>
      <c r="AC1003" s="35" t="s">
        <v>66</v>
      </c>
      <c r="AD1003" s="1">
        <f t="shared" si="1"/>
        <v>5</v>
      </c>
    </row>
    <row r="1004" ht="14.25" customHeight="1">
      <c r="A1004" s="26">
        <v>2021.0</v>
      </c>
      <c r="B1004" s="27">
        <v>1.0</v>
      </c>
      <c r="C1004" s="28">
        <v>2.125584011E9</v>
      </c>
      <c r="D1004" s="29" t="s">
        <v>52</v>
      </c>
      <c r="E1004" s="29" t="s">
        <v>86</v>
      </c>
      <c r="F1004" s="29" t="s">
        <v>54</v>
      </c>
      <c r="G1004" s="28">
        <v>247.0</v>
      </c>
      <c r="H1004" s="30">
        <v>44321.2298611111</v>
      </c>
      <c r="I1004" s="30">
        <v>2.0</v>
      </c>
      <c r="J1004" s="30">
        <v>44321.4013888889</v>
      </c>
      <c r="K1004" s="28">
        <v>247.0</v>
      </c>
      <c r="L1004" s="29" t="s">
        <v>67</v>
      </c>
      <c r="M1004" s="29" t="s">
        <v>1685</v>
      </c>
      <c r="N1004" s="29" t="s">
        <v>57</v>
      </c>
      <c r="O1004" s="29" t="s">
        <v>451</v>
      </c>
      <c r="P1004" s="29" t="s">
        <v>59</v>
      </c>
      <c r="Q1004" s="29" t="s">
        <v>89</v>
      </c>
      <c r="R1004" s="27">
        <v>1.0</v>
      </c>
      <c r="S1004" s="29" t="s">
        <v>156</v>
      </c>
      <c r="T1004" s="29" t="s">
        <v>157</v>
      </c>
      <c r="U1004" s="29" t="s">
        <v>63</v>
      </c>
      <c r="V1004" s="29" t="s">
        <v>64</v>
      </c>
      <c r="W1004" s="29"/>
      <c r="X1004" s="29"/>
      <c r="Y1004" s="29" t="s">
        <v>65</v>
      </c>
      <c r="Z1004" s="29" t="s">
        <v>73</v>
      </c>
      <c r="AA1004" s="29" t="s">
        <v>65</v>
      </c>
      <c r="AB1004" s="31">
        <v>44321.0</v>
      </c>
      <c r="AC1004" s="29" t="s">
        <v>66</v>
      </c>
      <c r="AD1004" s="1">
        <f t="shared" si="1"/>
        <v>5</v>
      </c>
    </row>
    <row r="1005" ht="14.25" customHeight="1">
      <c r="A1005" s="32">
        <v>2021.0</v>
      </c>
      <c r="B1005" s="33">
        <v>4.0</v>
      </c>
      <c r="C1005" s="34">
        <v>2.125584102E9</v>
      </c>
      <c r="D1005" s="35" t="s">
        <v>52</v>
      </c>
      <c r="E1005" s="35" t="s">
        <v>53</v>
      </c>
      <c r="F1005" s="35" t="s">
        <v>54</v>
      </c>
      <c r="G1005" s="34">
        <v>587.0</v>
      </c>
      <c r="H1005" s="36">
        <v>44321.2354166667</v>
      </c>
      <c r="I1005" s="36">
        <v>2.0</v>
      </c>
      <c r="J1005" s="36">
        <v>44321.6431047801</v>
      </c>
      <c r="K1005" s="34">
        <v>2348.0</v>
      </c>
      <c r="L1005" s="35" t="s">
        <v>55</v>
      </c>
      <c r="M1005" s="35" t="s">
        <v>1686</v>
      </c>
      <c r="N1005" s="35" t="s">
        <v>57</v>
      </c>
      <c r="O1005" s="35" t="s">
        <v>651</v>
      </c>
      <c r="P1005" s="35" t="s">
        <v>59</v>
      </c>
      <c r="Q1005" s="35" t="s">
        <v>60</v>
      </c>
      <c r="R1005" s="33">
        <v>4.0</v>
      </c>
      <c r="S1005" s="35" t="s">
        <v>116</v>
      </c>
      <c r="T1005" s="35" t="s">
        <v>117</v>
      </c>
      <c r="U1005" s="35" t="s">
        <v>63</v>
      </c>
      <c r="V1005" s="35" t="s">
        <v>1687</v>
      </c>
      <c r="W1005" s="35"/>
      <c r="X1005" s="35"/>
      <c r="Y1005" s="35" t="s">
        <v>65</v>
      </c>
      <c r="Z1005" s="35" t="s">
        <v>55</v>
      </c>
      <c r="AA1005" s="35" t="s">
        <v>65</v>
      </c>
      <c r="AB1005" s="37">
        <v>44321.0</v>
      </c>
      <c r="AC1005" s="35" t="s">
        <v>66</v>
      </c>
      <c r="AD1005" s="1">
        <f t="shared" si="1"/>
        <v>5</v>
      </c>
    </row>
    <row r="1006" ht="14.25" customHeight="1">
      <c r="A1006" s="26">
        <v>2021.0</v>
      </c>
      <c r="B1006" s="27">
        <v>1.0</v>
      </c>
      <c r="C1006" s="28">
        <v>2.125584051E9</v>
      </c>
      <c r="D1006" s="29" t="s">
        <v>52</v>
      </c>
      <c r="E1006" s="29" t="s">
        <v>53</v>
      </c>
      <c r="F1006" s="29" t="s">
        <v>54</v>
      </c>
      <c r="G1006" s="28">
        <v>223.0</v>
      </c>
      <c r="H1006" s="30">
        <v>44321.2402777778</v>
      </c>
      <c r="I1006" s="30">
        <v>2.0</v>
      </c>
      <c r="J1006" s="30">
        <v>44321.3957407407</v>
      </c>
      <c r="K1006" s="28">
        <v>223.0</v>
      </c>
      <c r="L1006" s="29" t="s">
        <v>67</v>
      </c>
      <c r="M1006" s="29" t="s">
        <v>1688</v>
      </c>
      <c r="N1006" s="29" t="s">
        <v>57</v>
      </c>
      <c r="O1006" s="29" t="s">
        <v>96</v>
      </c>
      <c r="P1006" s="29" t="s">
        <v>59</v>
      </c>
      <c r="Q1006" s="29" t="s">
        <v>60</v>
      </c>
      <c r="R1006" s="27">
        <v>1.0</v>
      </c>
      <c r="S1006" s="29" t="s">
        <v>90</v>
      </c>
      <c r="T1006" s="29" t="s">
        <v>91</v>
      </c>
      <c r="U1006" s="29" t="s">
        <v>63</v>
      </c>
      <c r="V1006" s="29" t="s">
        <v>64</v>
      </c>
      <c r="W1006" s="29"/>
      <c r="X1006" s="29"/>
      <c r="Y1006" s="29" t="s">
        <v>65</v>
      </c>
      <c r="Z1006" s="29" t="s">
        <v>73</v>
      </c>
      <c r="AA1006" s="29" t="s">
        <v>65</v>
      </c>
      <c r="AB1006" s="31">
        <v>44321.0</v>
      </c>
      <c r="AC1006" s="29" t="s">
        <v>66</v>
      </c>
      <c r="AD1006" s="1">
        <f t="shared" si="1"/>
        <v>5</v>
      </c>
    </row>
    <row r="1007" ht="14.25" customHeight="1">
      <c r="A1007" s="32">
        <v>2021.0</v>
      </c>
      <c r="B1007" s="33">
        <v>1.0</v>
      </c>
      <c r="C1007" s="34">
        <v>2.125584267E9</v>
      </c>
      <c r="D1007" s="35" t="s">
        <v>52</v>
      </c>
      <c r="E1007" s="35" t="s">
        <v>86</v>
      </c>
      <c r="F1007" s="35" t="s">
        <v>54</v>
      </c>
      <c r="G1007" s="34">
        <v>162.0</v>
      </c>
      <c r="H1007" s="36">
        <v>44321.2777777778</v>
      </c>
      <c r="I1007" s="36">
        <v>2.0</v>
      </c>
      <c r="J1007" s="36">
        <v>44321.3904398148</v>
      </c>
      <c r="K1007" s="34">
        <v>162.0</v>
      </c>
      <c r="L1007" s="35" t="s">
        <v>67</v>
      </c>
      <c r="M1007" s="35" t="s">
        <v>1689</v>
      </c>
      <c r="N1007" s="35" t="s">
        <v>57</v>
      </c>
      <c r="O1007" s="35" t="s">
        <v>611</v>
      </c>
      <c r="P1007" s="35" t="s">
        <v>59</v>
      </c>
      <c r="Q1007" s="35" t="s">
        <v>89</v>
      </c>
      <c r="R1007" s="33">
        <v>1.0</v>
      </c>
      <c r="S1007" s="35" t="s">
        <v>214</v>
      </c>
      <c r="T1007" s="35" t="s">
        <v>215</v>
      </c>
      <c r="U1007" s="35" t="s">
        <v>63</v>
      </c>
      <c r="V1007" s="35" t="s">
        <v>64</v>
      </c>
      <c r="W1007" s="35"/>
      <c r="X1007" s="35"/>
      <c r="Y1007" s="35" t="s">
        <v>65</v>
      </c>
      <c r="Z1007" s="35" t="s">
        <v>73</v>
      </c>
      <c r="AA1007" s="35" t="s">
        <v>65</v>
      </c>
      <c r="AB1007" s="37">
        <v>44321.0</v>
      </c>
      <c r="AC1007" s="35" t="s">
        <v>66</v>
      </c>
      <c r="AD1007" s="1">
        <f t="shared" si="1"/>
        <v>5</v>
      </c>
    </row>
    <row r="1008" ht="14.25" customHeight="1">
      <c r="A1008" s="26">
        <v>2021.0</v>
      </c>
      <c r="B1008" s="27">
        <v>17.0</v>
      </c>
      <c r="C1008" s="28">
        <v>2.125584849E9</v>
      </c>
      <c r="D1008" s="29" t="s">
        <v>52</v>
      </c>
      <c r="E1008" s="29" t="s">
        <v>86</v>
      </c>
      <c r="F1008" s="29" t="s">
        <v>54</v>
      </c>
      <c r="G1008" s="28">
        <v>109.0</v>
      </c>
      <c r="H1008" s="30">
        <v>44321.3236111111</v>
      </c>
      <c r="I1008" s="30">
        <v>2.0</v>
      </c>
      <c r="J1008" s="30">
        <v>44321.399578588</v>
      </c>
      <c r="K1008" s="28">
        <v>1859.0</v>
      </c>
      <c r="L1008" s="29" t="s">
        <v>55</v>
      </c>
      <c r="M1008" s="29" t="s">
        <v>1690</v>
      </c>
      <c r="N1008" s="29" t="s">
        <v>57</v>
      </c>
      <c r="O1008" s="29" t="s">
        <v>451</v>
      </c>
      <c r="P1008" s="29" t="s">
        <v>59</v>
      </c>
      <c r="Q1008" s="29" t="s">
        <v>89</v>
      </c>
      <c r="R1008" s="27">
        <v>17.0</v>
      </c>
      <c r="S1008" s="29" t="s">
        <v>909</v>
      </c>
      <c r="T1008" s="29" t="s">
        <v>910</v>
      </c>
      <c r="U1008" s="29" t="s">
        <v>63</v>
      </c>
      <c r="V1008" s="29" t="s">
        <v>64</v>
      </c>
      <c r="W1008" s="29"/>
      <c r="X1008" s="29"/>
      <c r="Y1008" s="29" t="s">
        <v>287</v>
      </c>
      <c r="Z1008" s="29" t="s">
        <v>55</v>
      </c>
      <c r="AA1008" s="29" t="s">
        <v>287</v>
      </c>
      <c r="AB1008" s="31">
        <v>44321.0</v>
      </c>
      <c r="AC1008" s="29" t="s">
        <v>66</v>
      </c>
      <c r="AD1008" s="1">
        <f t="shared" si="1"/>
        <v>5</v>
      </c>
    </row>
    <row r="1009" ht="14.25" customHeight="1">
      <c r="A1009" s="32">
        <v>2021.0</v>
      </c>
      <c r="B1009" s="33">
        <v>1.0</v>
      </c>
      <c r="C1009" s="34">
        <v>2.125584961E9</v>
      </c>
      <c r="D1009" s="35" t="s">
        <v>52</v>
      </c>
      <c r="E1009" s="35" t="s">
        <v>53</v>
      </c>
      <c r="F1009" s="35" t="s">
        <v>54</v>
      </c>
      <c r="G1009" s="34">
        <v>86.0</v>
      </c>
      <c r="H1009" s="36">
        <v>44321.3368055556</v>
      </c>
      <c r="I1009" s="36">
        <v>2.0</v>
      </c>
      <c r="J1009" s="36">
        <v>44321.3969791667</v>
      </c>
      <c r="K1009" s="34">
        <v>86.0</v>
      </c>
      <c r="L1009" s="35" t="s">
        <v>67</v>
      </c>
      <c r="M1009" s="35" t="s">
        <v>1691</v>
      </c>
      <c r="N1009" s="35" t="s">
        <v>57</v>
      </c>
      <c r="O1009" s="35" t="s">
        <v>651</v>
      </c>
      <c r="P1009" s="35" t="s">
        <v>59</v>
      </c>
      <c r="Q1009" s="35" t="s">
        <v>60</v>
      </c>
      <c r="R1009" s="33">
        <v>1.0</v>
      </c>
      <c r="S1009" s="35" t="s">
        <v>174</v>
      </c>
      <c r="T1009" s="35" t="s">
        <v>175</v>
      </c>
      <c r="U1009" s="35" t="s">
        <v>63</v>
      </c>
      <c r="V1009" s="35" t="s">
        <v>64</v>
      </c>
      <c r="W1009" s="35"/>
      <c r="X1009" s="35"/>
      <c r="Y1009" s="35" t="s">
        <v>175</v>
      </c>
      <c r="Z1009" s="35" t="s">
        <v>73</v>
      </c>
      <c r="AA1009" s="35" t="s">
        <v>175</v>
      </c>
      <c r="AB1009" s="37">
        <v>44321.0</v>
      </c>
      <c r="AC1009" s="35" t="s">
        <v>66</v>
      </c>
      <c r="AD1009" s="1">
        <f t="shared" si="1"/>
        <v>5</v>
      </c>
    </row>
    <row r="1010" ht="14.25" customHeight="1">
      <c r="A1010" s="26">
        <v>2021.0</v>
      </c>
      <c r="B1010" s="27">
        <v>2356.0</v>
      </c>
      <c r="C1010" s="28">
        <v>2.125585011E9</v>
      </c>
      <c r="D1010" s="29" t="s">
        <v>52</v>
      </c>
      <c r="E1010" s="29" t="s">
        <v>86</v>
      </c>
      <c r="F1010" s="29" t="s">
        <v>54</v>
      </c>
      <c r="G1010" s="28">
        <v>40.0</v>
      </c>
      <c r="H1010" s="30">
        <v>44321.3426935532</v>
      </c>
      <c r="I1010" s="30">
        <v>2.0</v>
      </c>
      <c r="J1010" s="30">
        <v>44321.3703060185</v>
      </c>
      <c r="K1010" s="28">
        <v>93639.0</v>
      </c>
      <c r="L1010" s="29" t="s">
        <v>103</v>
      </c>
      <c r="M1010" s="29" t="s">
        <v>1226</v>
      </c>
      <c r="N1010" s="29" t="s">
        <v>57</v>
      </c>
      <c r="O1010" s="29" t="s">
        <v>1692</v>
      </c>
      <c r="P1010" s="29" t="s">
        <v>59</v>
      </c>
      <c r="Q1010" s="29" t="s">
        <v>89</v>
      </c>
      <c r="R1010" s="27">
        <v>2356.0</v>
      </c>
      <c r="S1010" s="29" t="s">
        <v>174</v>
      </c>
      <c r="T1010" s="29" t="s">
        <v>175</v>
      </c>
      <c r="U1010" s="29" t="s">
        <v>63</v>
      </c>
      <c r="V1010" s="29" t="s">
        <v>1693</v>
      </c>
      <c r="W1010" s="29"/>
      <c r="X1010" s="29"/>
      <c r="Y1010" s="29" t="s">
        <v>175</v>
      </c>
      <c r="Z1010" s="29" t="s">
        <v>103</v>
      </c>
      <c r="AA1010" s="29" t="s">
        <v>175</v>
      </c>
      <c r="AB1010" s="31">
        <v>44321.0</v>
      </c>
      <c r="AC1010" s="29" t="s">
        <v>66</v>
      </c>
      <c r="AD1010" s="1">
        <f t="shared" si="1"/>
        <v>5</v>
      </c>
    </row>
    <row r="1011" ht="14.25" customHeight="1">
      <c r="A1011" s="32">
        <v>2021.0</v>
      </c>
      <c r="B1011" s="33">
        <v>1.0</v>
      </c>
      <c r="C1011" s="34">
        <v>2.125585025E9</v>
      </c>
      <c r="D1011" s="35" t="s">
        <v>52</v>
      </c>
      <c r="E1011" s="35" t="s">
        <v>86</v>
      </c>
      <c r="F1011" s="35" t="s">
        <v>54</v>
      </c>
      <c r="G1011" s="34">
        <v>128.0</v>
      </c>
      <c r="H1011" s="36">
        <v>44321.3430555556</v>
      </c>
      <c r="I1011" s="36">
        <v>2.0</v>
      </c>
      <c r="J1011" s="36">
        <v>44321.4319444444</v>
      </c>
      <c r="K1011" s="34">
        <v>128.0</v>
      </c>
      <c r="L1011" s="35" t="s">
        <v>67</v>
      </c>
      <c r="M1011" s="35" t="s">
        <v>1694</v>
      </c>
      <c r="N1011" s="35" t="s">
        <v>57</v>
      </c>
      <c r="O1011" s="35" t="s">
        <v>261</v>
      </c>
      <c r="P1011" s="35" t="s">
        <v>59</v>
      </c>
      <c r="Q1011" s="35" t="s">
        <v>89</v>
      </c>
      <c r="R1011" s="33">
        <v>1.0</v>
      </c>
      <c r="S1011" s="35" t="s">
        <v>156</v>
      </c>
      <c r="T1011" s="35" t="s">
        <v>157</v>
      </c>
      <c r="U1011" s="35" t="s">
        <v>63</v>
      </c>
      <c r="V1011" s="35" t="s">
        <v>64</v>
      </c>
      <c r="W1011" s="35"/>
      <c r="X1011" s="35"/>
      <c r="Y1011" s="35" t="s">
        <v>65</v>
      </c>
      <c r="Z1011" s="35" t="s">
        <v>73</v>
      </c>
      <c r="AA1011" s="35" t="s">
        <v>65</v>
      </c>
      <c r="AB1011" s="37">
        <v>44321.0</v>
      </c>
      <c r="AC1011" s="35" t="s">
        <v>66</v>
      </c>
      <c r="AD1011" s="1">
        <f t="shared" si="1"/>
        <v>5</v>
      </c>
    </row>
    <row r="1012" ht="14.25" customHeight="1">
      <c r="A1012" s="26">
        <v>2021.0</v>
      </c>
      <c r="B1012" s="27">
        <v>1.0</v>
      </c>
      <c r="C1012" s="28">
        <v>2.125585136E9</v>
      </c>
      <c r="D1012" s="29" t="s">
        <v>52</v>
      </c>
      <c r="E1012" s="29" t="s">
        <v>53</v>
      </c>
      <c r="F1012" s="29" t="s">
        <v>54</v>
      </c>
      <c r="G1012" s="28">
        <v>60.0</v>
      </c>
      <c r="H1012" s="30">
        <v>44321.3486111111</v>
      </c>
      <c r="I1012" s="30">
        <v>2.0</v>
      </c>
      <c r="J1012" s="30">
        <v>44321.3905902778</v>
      </c>
      <c r="K1012" s="28">
        <v>60.0</v>
      </c>
      <c r="L1012" s="29" t="s">
        <v>67</v>
      </c>
      <c r="M1012" s="29" t="s">
        <v>1695</v>
      </c>
      <c r="N1012" s="29" t="s">
        <v>57</v>
      </c>
      <c r="O1012" s="29" t="s">
        <v>341</v>
      </c>
      <c r="P1012" s="29" t="s">
        <v>59</v>
      </c>
      <c r="Q1012" s="29" t="s">
        <v>60</v>
      </c>
      <c r="R1012" s="27">
        <v>1.0</v>
      </c>
      <c r="S1012" s="29" t="s">
        <v>174</v>
      </c>
      <c r="T1012" s="29" t="s">
        <v>175</v>
      </c>
      <c r="U1012" s="29" t="s">
        <v>63</v>
      </c>
      <c r="V1012" s="29" t="s">
        <v>64</v>
      </c>
      <c r="W1012" s="29"/>
      <c r="X1012" s="29"/>
      <c r="Y1012" s="29" t="s">
        <v>175</v>
      </c>
      <c r="Z1012" s="29" t="s">
        <v>73</v>
      </c>
      <c r="AA1012" s="29" t="s">
        <v>175</v>
      </c>
      <c r="AB1012" s="31">
        <v>44321.0</v>
      </c>
      <c r="AC1012" s="29" t="s">
        <v>66</v>
      </c>
      <c r="AD1012" s="1">
        <f t="shared" si="1"/>
        <v>5</v>
      </c>
    </row>
    <row r="1013" ht="14.25" customHeight="1">
      <c r="A1013" s="32">
        <v>2021.0</v>
      </c>
      <c r="B1013" s="33">
        <v>2.0</v>
      </c>
      <c r="C1013" s="34">
        <v>2.125587256E9</v>
      </c>
      <c r="D1013" s="35" t="s">
        <v>52</v>
      </c>
      <c r="E1013" s="35" t="s">
        <v>53</v>
      </c>
      <c r="F1013" s="35" t="s">
        <v>54</v>
      </c>
      <c r="G1013" s="34">
        <v>139.0</v>
      </c>
      <c r="H1013" s="36">
        <v>44321.4145833333</v>
      </c>
      <c r="I1013" s="36">
        <v>2.0</v>
      </c>
      <c r="J1013" s="36">
        <v>44321.5112731481</v>
      </c>
      <c r="K1013" s="34">
        <v>278.0</v>
      </c>
      <c r="L1013" s="35" t="s">
        <v>55</v>
      </c>
      <c r="M1013" s="35" t="s">
        <v>1696</v>
      </c>
      <c r="N1013" s="35" t="s">
        <v>57</v>
      </c>
      <c r="O1013" s="35" t="s">
        <v>407</v>
      </c>
      <c r="P1013" s="35" t="s">
        <v>59</v>
      </c>
      <c r="Q1013" s="35" t="s">
        <v>60</v>
      </c>
      <c r="R1013" s="33">
        <v>2.0</v>
      </c>
      <c r="S1013" s="35" t="s">
        <v>109</v>
      </c>
      <c r="T1013" s="35" t="s">
        <v>110</v>
      </c>
      <c r="U1013" s="35" t="s">
        <v>63</v>
      </c>
      <c r="V1013" s="35" t="s">
        <v>1697</v>
      </c>
      <c r="W1013" s="35"/>
      <c r="X1013" s="35"/>
      <c r="Y1013" s="35" t="s">
        <v>65</v>
      </c>
      <c r="Z1013" s="35" t="s">
        <v>55</v>
      </c>
      <c r="AA1013" s="35" t="s">
        <v>65</v>
      </c>
      <c r="AB1013" s="37">
        <v>44321.0</v>
      </c>
      <c r="AC1013" s="35" t="s">
        <v>66</v>
      </c>
      <c r="AD1013" s="1">
        <f t="shared" si="1"/>
        <v>5</v>
      </c>
    </row>
    <row r="1014" ht="14.25" customHeight="1">
      <c r="A1014" s="26">
        <v>2021.0</v>
      </c>
      <c r="B1014" s="27">
        <v>18.0</v>
      </c>
      <c r="C1014" s="28">
        <v>2.127598307E9</v>
      </c>
      <c r="D1014" s="29" t="s">
        <v>52</v>
      </c>
      <c r="E1014" s="29" t="s">
        <v>86</v>
      </c>
      <c r="F1014" s="29" t="s">
        <v>54</v>
      </c>
      <c r="G1014" s="28">
        <v>79.0</v>
      </c>
      <c r="H1014" s="30">
        <v>44321.4284722222</v>
      </c>
      <c r="I1014" s="30">
        <v>2.0</v>
      </c>
      <c r="J1014" s="30">
        <v>44321.4833333333</v>
      </c>
      <c r="K1014" s="28">
        <v>1422.0</v>
      </c>
      <c r="L1014" s="29" t="s">
        <v>55</v>
      </c>
      <c r="M1014" s="29" t="s">
        <v>1698</v>
      </c>
      <c r="N1014" s="29" t="s">
        <v>57</v>
      </c>
      <c r="O1014" s="29" t="s">
        <v>350</v>
      </c>
      <c r="P1014" s="29" t="s">
        <v>59</v>
      </c>
      <c r="Q1014" s="29" t="s">
        <v>89</v>
      </c>
      <c r="R1014" s="27">
        <v>18.0</v>
      </c>
      <c r="S1014" s="29" t="s">
        <v>327</v>
      </c>
      <c r="T1014" s="29" t="s">
        <v>328</v>
      </c>
      <c r="U1014" s="29" t="s">
        <v>63</v>
      </c>
      <c r="V1014" s="29" t="s">
        <v>64</v>
      </c>
      <c r="W1014" s="29"/>
      <c r="X1014" s="29"/>
      <c r="Y1014" s="29" t="s">
        <v>185</v>
      </c>
      <c r="Z1014" s="29" t="s">
        <v>55</v>
      </c>
      <c r="AA1014" s="29" t="s">
        <v>185</v>
      </c>
      <c r="AB1014" s="31">
        <v>44321.0</v>
      </c>
      <c r="AC1014" s="29" t="s">
        <v>66</v>
      </c>
      <c r="AD1014" s="1">
        <f t="shared" si="1"/>
        <v>5</v>
      </c>
    </row>
    <row r="1015" ht="14.25" customHeight="1">
      <c r="A1015" s="32">
        <v>2021.0</v>
      </c>
      <c r="B1015" s="33">
        <v>13.0</v>
      </c>
      <c r="C1015" s="34">
        <v>2.125587086E9</v>
      </c>
      <c r="D1015" s="35" t="s">
        <v>52</v>
      </c>
      <c r="E1015" s="35" t="s">
        <v>86</v>
      </c>
      <c r="F1015" s="35" t="s">
        <v>54</v>
      </c>
      <c r="G1015" s="34">
        <v>150.0</v>
      </c>
      <c r="H1015" s="36">
        <v>44321.5018634259</v>
      </c>
      <c r="I1015" s="36">
        <v>2.0</v>
      </c>
      <c r="J1015" s="36">
        <v>44321.6062045949</v>
      </c>
      <c r="K1015" s="34">
        <v>1429.0</v>
      </c>
      <c r="L1015" s="35" t="s">
        <v>74</v>
      </c>
      <c r="M1015" s="35" t="s">
        <v>1699</v>
      </c>
      <c r="N1015" s="35" t="s">
        <v>57</v>
      </c>
      <c r="O1015" s="35" t="s">
        <v>451</v>
      </c>
      <c r="P1015" s="35" t="s">
        <v>59</v>
      </c>
      <c r="Q1015" s="35" t="s">
        <v>89</v>
      </c>
      <c r="R1015" s="33">
        <v>13.0</v>
      </c>
      <c r="S1015" s="35" t="s">
        <v>90</v>
      </c>
      <c r="T1015" s="35" t="s">
        <v>91</v>
      </c>
      <c r="U1015" s="35" t="s">
        <v>63</v>
      </c>
      <c r="V1015" s="35" t="s">
        <v>64</v>
      </c>
      <c r="W1015" s="35"/>
      <c r="X1015" s="35"/>
      <c r="Y1015" s="35" t="s">
        <v>65</v>
      </c>
      <c r="Z1015" s="35" t="s">
        <v>74</v>
      </c>
      <c r="AA1015" s="35" t="s">
        <v>65</v>
      </c>
      <c r="AB1015" s="37">
        <v>44321.0</v>
      </c>
      <c r="AC1015" s="35" t="s">
        <v>66</v>
      </c>
      <c r="AD1015" s="1">
        <f t="shared" si="1"/>
        <v>5</v>
      </c>
    </row>
    <row r="1016" ht="14.25" customHeight="1">
      <c r="A1016" s="26">
        <v>2021.0</v>
      </c>
      <c r="B1016" s="27">
        <v>1.0</v>
      </c>
      <c r="C1016" s="28">
        <v>2.12558767E9</v>
      </c>
      <c r="D1016" s="29" t="s">
        <v>52</v>
      </c>
      <c r="E1016" s="29" t="s">
        <v>86</v>
      </c>
      <c r="F1016" s="29" t="s">
        <v>54</v>
      </c>
      <c r="G1016" s="28">
        <v>118.0</v>
      </c>
      <c r="H1016" s="30">
        <v>44321.5430555556</v>
      </c>
      <c r="I1016" s="30">
        <v>2.0</v>
      </c>
      <c r="J1016" s="30">
        <v>44321.625</v>
      </c>
      <c r="K1016" s="28">
        <v>118.0</v>
      </c>
      <c r="L1016" s="29" t="s">
        <v>67</v>
      </c>
      <c r="M1016" s="29" t="s">
        <v>1700</v>
      </c>
      <c r="N1016" s="29" t="s">
        <v>57</v>
      </c>
      <c r="O1016" s="29" t="s">
        <v>372</v>
      </c>
      <c r="P1016" s="29" t="s">
        <v>59</v>
      </c>
      <c r="Q1016" s="29" t="s">
        <v>89</v>
      </c>
      <c r="R1016" s="27">
        <v>1.0</v>
      </c>
      <c r="S1016" s="29" t="s">
        <v>122</v>
      </c>
      <c r="T1016" s="29" t="s">
        <v>123</v>
      </c>
      <c r="U1016" s="29" t="s">
        <v>63</v>
      </c>
      <c r="V1016" s="29" t="s">
        <v>64</v>
      </c>
      <c r="W1016" s="29"/>
      <c r="X1016" s="29"/>
      <c r="Y1016" s="29" t="s">
        <v>123</v>
      </c>
      <c r="Z1016" s="29" t="s">
        <v>73</v>
      </c>
      <c r="AA1016" s="29" t="s">
        <v>123</v>
      </c>
      <c r="AB1016" s="31">
        <v>44321.0</v>
      </c>
      <c r="AC1016" s="29" t="s">
        <v>66</v>
      </c>
      <c r="AD1016" s="1">
        <f t="shared" si="1"/>
        <v>5</v>
      </c>
    </row>
    <row r="1017" ht="14.25" customHeight="1">
      <c r="A1017" s="32">
        <v>2021.0</v>
      </c>
      <c r="B1017" s="33">
        <v>5.0</v>
      </c>
      <c r="C1017" s="34">
        <v>2.125588206E9</v>
      </c>
      <c r="D1017" s="35" t="s">
        <v>52</v>
      </c>
      <c r="E1017" s="35" t="s">
        <v>86</v>
      </c>
      <c r="F1017" s="35" t="s">
        <v>54</v>
      </c>
      <c r="G1017" s="34">
        <v>104.0</v>
      </c>
      <c r="H1017" s="36">
        <v>44321.5904844097</v>
      </c>
      <c r="I1017" s="36">
        <v>2.0</v>
      </c>
      <c r="J1017" s="36">
        <v>44321.6629861111</v>
      </c>
      <c r="K1017" s="34">
        <v>522.0</v>
      </c>
      <c r="L1017" s="35" t="s">
        <v>74</v>
      </c>
      <c r="M1017" s="35" t="s">
        <v>1701</v>
      </c>
      <c r="N1017" s="35" t="s">
        <v>57</v>
      </c>
      <c r="O1017" s="35" t="s">
        <v>372</v>
      </c>
      <c r="P1017" s="35" t="s">
        <v>59</v>
      </c>
      <c r="Q1017" s="35" t="s">
        <v>89</v>
      </c>
      <c r="R1017" s="33">
        <v>5.0</v>
      </c>
      <c r="S1017" s="35" t="s">
        <v>122</v>
      </c>
      <c r="T1017" s="35" t="s">
        <v>123</v>
      </c>
      <c r="U1017" s="35" t="s">
        <v>63</v>
      </c>
      <c r="V1017" s="35" t="s">
        <v>1702</v>
      </c>
      <c r="W1017" s="35"/>
      <c r="X1017" s="35"/>
      <c r="Y1017" s="35" t="s">
        <v>123</v>
      </c>
      <c r="Z1017" s="35" t="s">
        <v>74</v>
      </c>
      <c r="AA1017" s="35" t="s">
        <v>123</v>
      </c>
      <c r="AB1017" s="37">
        <v>44321.0</v>
      </c>
      <c r="AC1017" s="35" t="s">
        <v>66</v>
      </c>
      <c r="AD1017" s="1">
        <f t="shared" si="1"/>
        <v>5</v>
      </c>
    </row>
    <row r="1018" ht="14.25" customHeight="1">
      <c r="A1018" s="26">
        <v>2021.0</v>
      </c>
      <c r="B1018" s="27">
        <v>14.0</v>
      </c>
      <c r="C1018" s="28">
        <v>2.125588207E9</v>
      </c>
      <c r="D1018" s="29" t="s">
        <v>52</v>
      </c>
      <c r="E1018" s="29" t="s">
        <v>86</v>
      </c>
      <c r="F1018" s="29" t="s">
        <v>54</v>
      </c>
      <c r="G1018" s="28">
        <v>103.0</v>
      </c>
      <c r="H1018" s="30">
        <v>44321.5906551273</v>
      </c>
      <c r="I1018" s="30">
        <v>2.0</v>
      </c>
      <c r="J1018" s="30">
        <v>44321.6620717593</v>
      </c>
      <c r="K1018" s="28">
        <v>1439.0</v>
      </c>
      <c r="L1018" s="29" t="s">
        <v>74</v>
      </c>
      <c r="M1018" s="29" t="s">
        <v>1703</v>
      </c>
      <c r="N1018" s="29" t="s">
        <v>57</v>
      </c>
      <c r="O1018" s="29" t="s">
        <v>372</v>
      </c>
      <c r="P1018" s="29" t="s">
        <v>59</v>
      </c>
      <c r="Q1018" s="29" t="s">
        <v>89</v>
      </c>
      <c r="R1018" s="27">
        <v>14.0</v>
      </c>
      <c r="S1018" s="29" t="s">
        <v>122</v>
      </c>
      <c r="T1018" s="29" t="s">
        <v>123</v>
      </c>
      <c r="U1018" s="29" t="s">
        <v>63</v>
      </c>
      <c r="V1018" s="29" t="s">
        <v>1702</v>
      </c>
      <c r="W1018" s="29"/>
      <c r="X1018" s="29"/>
      <c r="Y1018" s="29" t="s">
        <v>123</v>
      </c>
      <c r="Z1018" s="29" t="s">
        <v>74</v>
      </c>
      <c r="AA1018" s="29" t="s">
        <v>123</v>
      </c>
      <c r="AB1018" s="31">
        <v>44321.0</v>
      </c>
      <c r="AC1018" s="29" t="s">
        <v>66</v>
      </c>
      <c r="AD1018" s="1">
        <f t="shared" si="1"/>
        <v>5</v>
      </c>
    </row>
    <row r="1019" ht="14.25" customHeight="1">
      <c r="A1019" s="32">
        <v>2021.0</v>
      </c>
      <c r="B1019" s="33">
        <v>5.0</v>
      </c>
      <c r="C1019" s="34">
        <v>2.125588271E9</v>
      </c>
      <c r="D1019" s="35" t="s">
        <v>52</v>
      </c>
      <c r="E1019" s="35" t="s">
        <v>53</v>
      </c>
      <c r="F1019" s="35" t="s">
        <v>54</v>
      </c>
      <c r="G1019" s="34">
        <v>10.0</v>
      </c>
      <c r="H1019" s="36">
        <v>44321.5975293171</v>
      </c>
      <c r="I1019" s="36">
        <v>2.0</v>
      </c>
      <c r="J1019" s="36">
        <v>44321.6043713773</v>
      </c>
      <c r="K1019" s="34">
        <v>49.0</v>
      </c>
      <c r="L1019" s="35" t="s">
        <v>74</v>
      </c>
      <c r="M1019" s="35" t="s">
        <v>1704</v>
      </c>
      <c r="N1019" s="35" t="s">
        <v>57</v>
      </c>
      <c r="O1019" s="35" t="s">
        <v>556</v>
      </c>
      <c r="P1019" s="35" t="s">
        <v>59</v>
      </c>
      <c r="Q1019" s="35" t="s">
        <v>60</v>
      </c>
      <c r="R1019" s="33">
        <v>5.0</v>
      </c>
      <c r="S1019" s="35" t="s">
        <v>122</v>
      </c>
      <c r="T1019" s="35" t="s">
        <v>123</v>
      </c>
      <c r="U1019" s="35" t="s">
        <v>63</v>
      </c>
      <c r="V1019" s="35" t="s">
        <v>64</v>
      </c>
      <c r="W1019" s="35"/>
      <c r="X1019" s="35"/>
      <c r="Y1019" s="35" t="s">
        <v>123</v>
      </c>
      <c r="Z1019" s="35" t="s">
        <v>74</v>
      </c>
      <c r="AA1019" s="35" t="s">
        <v>123</v>
      </c>
      <c r="AB1019" s="37">
        <v>44321.0</v>
      </c>
      <c r="AC1019" s="35" t="s">
        <v>66</v>
      </c>
      <c r="AD1019" s="1">
        <f t="shared" si="1"/>
        <v>5</v>
      </c>
    </row>
    <row r="1020" ht="14.25" customHeight="1">
      <c r="A1020" s="26">
        <v>2021.0</v>
      </c>
      <c r="B1020" s="27">
        <v>1.0</v>
      </c>
      <c r="C1020" s="28">
        <v>2.12559032E9</v>
      </c>
      <c r="D1020" s="29" t="s">
        <v>52</v>
      </c>
      <c r="E1020" s="29" t="s">
        <v>53</v>
      </c>
      <c r="F1020" s="29" t="s">
        <v>54</v>
      </c>
      <c r="G1020" s="28">
        <v>124.0</v>
      </c>
      <c r="H1020" s="30">
        <v>44321.7680555556</v>
      </c>
      <c r="I1020" s="30">
        <v>2.0</v>
      </c>
      <c r="J1020" s="30">
        <v>44321.8541666667</v>
      </c>
      <c r="K1020" s="28">
        <v>124.0</v>
      </c>
      <c r="L1020" s="29" t="s">
        <v>67</v>
      </c>
      <c r="M1020" s="29" t="s">
        <v>1705</v>
      </c>
      <c r="N1020" s="29" t="s">
        <v>57</v>
      </c>
      <c r="O1020" s="29" t="s">
        <v>324</v>
      </c>
      <c r="P1020" s="29" t="s">
        <v>59</v>
      </c>
      <c r="Q1020" s="29" t="s">
        <v>60</v>
      </c>
      <c r="R1020" s="27">
        <v>1.0</v>
      </c>
      <c r="S1020" s="29" t="s">
        <v>190</v>
      </c>
      <c r="T1020" s="29" t="s">
        <v>191</v>
      </c>
      <c r="U1020" s="29" t="s">
        <v>63</v>
      </c>
      <c r="V1020" s="29" t="s">
        <v>64</v>
      </c>
      <c r="W1020" s="29"/>
      <c r="X1020" s="29"/>
      <c r="Y1020" s="29" t="s">
        <v>65</v>
      </c>
      <c r="Z1020" s="29" t="s">
        <v>73</v>
      </c>
      <c r="AA1020" s="29" t="s">
        <v>65</v>
      </c>
      <c r="AB1020" s="31">
        <v>44321.0</v>
      </c>
      <c r="AC1020" s="29" t="s">
        <v>66</v>
      </c>
      <c r="AD1020" s="1">
        <f t="shared" si="1"/>
        <v>5</v>
      </c>
    </row>
    <row r="1021" ht="14.25" customHeight="1">
      <c r="A1021" s="32">
        <v>2021.0</v>
      </c>
      <c r="B1021" s="33">
        <v>22.0</v>
      </c>
      <c r="C1021" s="34">
        <v>2.125590312E9</v>
      </c>
      <c r="D1021" s="35" t="s">
        <v>52</v>
      </c>
      <c r="E1021" s="35" t="s">
        <v>80</v>
      </c>
      <c r="F1021" s="35" t="s">
        <v>54</v>
      </c>
      <c r="G1021" s="34">
        <v>58.0</v>
      </c>
      <c r="H1021" s="36">
        <v>44321.7702314815</v>
      </c>
      <c r="I1021" s="36">
        <v>2.0</v>
      </c>
      <c r="J1021" s="36">
        <v>44321.8109184028</v>
      </c>
      <c r="K1021" s="34">
        <v>1288.0</v>
      </c>
      <c r="L1021" s="35" t="s">
        <v>146</v>
      </c>
      <c r="M1021" s="35" t="s">
        <v>1706</v>
      </c>
      <c r="N1021" s="35" t="s">
        <v>57</v>
      </c>
      <c r="O1021" s="35" t="s">
        <v>581</v>
      </c>
      <c r="P1021" s="35" t="s">
        <v>59</v>
      </c>
      <c r="Q1021" s="35" t="s">
        <v>83</v>
      </c>
      <c r="R1021" s="33">
        <v>22.0</v>
      </c>
      <c r="S1021" s="35" t="s">
        <v>373</v>
      </c>
      <c r="T1021" s="35" t="s">
        <v>374</v>
      </c>
      <c r="U1021" s="35" t="s">
        <v>63</v>
      </c>
      <c r="V1021" s="35" t="s">
        <v>1707</v>
      </c>
      <c r="W1021" s="35"/>
      <c r="X1021" s="35"/>
      <c r="Y1021" s="35" t="s">
        <v>79</v>
      </c>
      <c r="Z1021" s="35" t="s">
        <v>150</v>
      </c>
      <c r="AA1021" s="35" t="s">
        <v>79</v>
      </c>
      <c r="AB1021" s="37">
        <v>44321.0</v>
      </c>
      <c r="AC1021" s="35" t="s">
        <v>66</v>
      </c>
      <c r="AD1021" s="1">
        <f t="shared" si="1"/>
        <v>5</v>
      </c>
    </row>
    <row r="1022" ht="14.25" customHeight="1">
      <c r="A1022" s="26">
        <v>2021.0</v>
      </c>
      <c r="B1022" s="27">
        <v>1.0</v>
      </c>
      <c r="C1022" s="28">
        <v>2.126592043E9</v>
      </c>
      <c r="D1022" s="29" t="s">
        <v>52</v>
      </c>
      <c r="E1022" s="29" t="s">
        <v>53</v>
      </c>
      <c r="F1022" s="29" t="s">
        <v>54</v>
      </c>
      <c r="G1022" s="28">
        <v>146.0</v>
      </c>
      <c r="H1022" s="30">
        <v>44322.3027777778</v>
      </c>
      <c r="I1022" s="30">
        <v>2.0</v>
      </c>
      <c r="J1022" s="30">
        <v>44322.4041666667</v>
      </c>
      <c r="K1022" s="28">
        <v>146.0</v>
      </c>
      <c r="L1022" s="29" t="s">
        <v>67</v>
      </c>
      <c r="M1022" s="29" t="s">
        <v>1708</v>
      </c>
      <c r="N1022" s="29" t="s">
        <v>57</v>
      </c>
      <c r="O1022" s="29" t="s">
        <v>324</v>
      </c>
      <c r="P1022" s="29" t="s">
        <v>59</v>
      </c>
      <c r="Q1022" s="29" t="s">
        <v>60</v>
      </c>
      <c r="R1022" s="27">
        <v>1.0</v>
      </c>
      <c r="S1022" s="29" t="s">
        <v>206</v>
      </c>
      <c r="T1022" s="29" t="s">
        <v>207</v>
      </c>
      <c r="U1022" s="29" t="s">
        <v>63</v>
      </c>
      <c r="V1022" s="29" t="s">
        <v>64</v>
      </c>
      <c r="W1022" s="29"/>
      <c r="X1022" s="29"/>
      <c r="Y1022" s="29" t="s">
        <v>65</v>
      </c>
      <c r="Z1022" s="29" t="s">
        <v>73</v>
      </c>
      <c r="AA1022" s="29" t="s">
        <v>65</v>
      </c>
      <c r="AB1022" s="31">
        <v>44322.0</v>
      </c>
      <c r="AC1022" s="29" t="s">
        <v>66</v>
      </c>
      <c r="AD1022" s="1">
        <f t="shared" si="1"/>
        <v>5</v>
      </c>
    </row>
    <row r="1023" ht="14.25" customHeight="1">
      <c r="A1023" s="32">
        <v>2021.0</v>
      </c>
      <c r="B1023" s="33">
        <v>6.0</v>
      </c>
      <c r="C1023" s="34">
        <v>2.126592182E9</v>
      </c>
      <c r="D1023" s="35" t="s">
        <v>52</v>
      </c>
      <c r="E1023" s="35" t="s">
        <v>53</v>
      </c>
      <c r="F1023" s="35" t="s">
        <v>54</v>
      </c>
      <c r="G1023" s="34">
        <v>251.0</v>
      </c>
      <c r="H1023" s="36">
        <v>44322.334249456</v>
      </c>
      <c r="I1023" s="36">
        <v>2.0</v>
      </c>
      <c r="J1023" s="36">
        <v>44322.5086679745</v>
      </c>
      <c r="K1023" s="34">
        <v>1506.0</v>
      </c>
      <c r="L1023" s="35" t="s">
        <v>74</v>
      </c>
      <c r="M1023" s="35" t="s">
        <v>1709</v>
      </c>
      <c r="N1023" s="35" t="s">
        <v>57</v>
      </c>
      <c r="O1023" s="35" t="s">
        <v>556</v>
      </c>
      <c r="P1023" s="35" t="s">
        <v>59</v>
      </c>
      <c r="Q1023" s="35" t="s">
        <v>60</v>
      </c>
      <c r="R1023" s="33">
        <v>6.0</v>
      </c>
      <c r="S1023" s="35" t="s">
        <v>122</v>
      </c>
      <c r="T1023" s="35" t="s">
        <v>123</v>
      </c>
      <c r="U1023" s="35" t="s">
        <v>63</v>
      </c>
      <c r="V1023" s="35" t="s">
        <v>1710</v>
      </c>
      <c r="W1023" s="35"/>
      <c r="X1023" s="35"/>
      <c r="Y1023" s="35" t="s">
        <v>123</v>
      </c>
      <c r="Z1023" s="35" t="s">
        <v>74</v>
      </c>
      <c r="AA1023" s="35" t="s">
        <v>123</v>
      </c>
      <c r="AB1023" s="37">
        <v>44322.0</v>
      </c>
      <c r="AC1023" s="35" t="s">
        <v>66</v>
      </c>
      <c r="AD1023" s="1">
        <f t="shared" si="1"/>
        <v>5</v>
      </c>
    </row>
    <row r="1024" ht="14.25" customHeight="1">
      <c r="A1024" s="26">
        <v>2021.0</v>
      </c>
      <c r="B1024" s="27">
        <v>1.0</v>
      </c>
      <c r="C1024" s="28">
        <v>2.127596605E9</v>
      </c>
      <c r="D1024" s="29" t="s">
        <v>52</v>
      </c>
      <c r="E1024" s="29" t="s">
        <v>86</v>
      </c>
      <c r="F1024" s="29" t="s">
        <v>54</v>
      </c>
      <c r="G1024" s="28">
        <v>80.0</v>
      </c>
      <c r="H1024" s="30">
        <v>44323.1486111111</v>
      </c>
      <c r="I1024" s="30">
        <v>2.0</v>
      </c>
      <c r="J1024" s="30">
        <v>44323.2046875</v>
      </c>
      <c r="K1024" s="28">
        <v>80.0</v>
      </c>
      <c r="L1024" s="29" t="s">
        <v>67</v>
      </c>
      <c r="M1024" s="29" t="s">
        <v>1711</v>
      </c>
      <c r="N1024" s="29" t="s">
        <v>57</v>
      </c>
      <c r="O1024" s="29" t="s">
        <v>1495</v>
      </c>
      <c r="P1024" s="29" t="s">
        <v>59</v>
      </c>
      <c r="Q1024" s="29" t="s">
        <v>89</v>
      </c>
      <c r="R1024" s="27">
        <v>1.0</v>
      </c>
      <c r="S1024" s="29" t="s">
        <v>182</v>
      </c>
      <c r="T1024" s="29" t="s">
        <v>183</v>
      </c>
      <c r="U1024" s="29" t="s">
        <v>63</v>
      </c>
      <c r="V1024" s="29" t="s">
        <v>64</v>
      </c>
      <c r="W1024" s="29"/>
      <c r="X1024" s="29"/>
      <c r="Y1024" s="29" t="s">
        <v>185</v>
      </c>
      <c r="Z1024" s="29" t="s">
        <v>73</v>
      </c>
      <c r="AA1024" s="29" t="s">
        <v>185</v>
      </c>
      <c r="AB1024" s="31">
        <v>44323.0</v>
      </c>
      <c r="AC1024" s="29" t="s">
        <v>66</v>
      </c>
      <c r="AD1024" s="1">
        <f t="shared" si="1"/>
        <v>5</v>
      </c>
    </row>
    <row r="1025" ht="14.25" customHeight="1">
      <c r="A1025" s="32">
        <v>2021.0</v>
      </c>
      <c r="B1025" s="33">
        <v>234.0</v>
      </c>
      <c r="C1025" s="34">
        <v>2.12759661E9</v>
      </c>
      <c r="D1025" s="35" t="s">
        <v>52</v>
      </c>
      <c r="E1025" s="35" t="s">
        <v>86</v>
      </c>
      <c r="F1025" s="35" t="s">
        <v>54</v>
      </c>
      <c r="G1025" s="34">
        <v>27.0</v>
      </c>
      <c r="H1025" s="36">
        <v>44323.1513888889</v>
      </c>
      <c r="I1025" s="36">
        <v>2.0</v>
      </c>
      <c r="J1025" s="36">
        <v>44323.1706944444</v>
      </c>
      <c r="K1025" s="34">
        <v>6533.0</v>
      </c>
      <c r="L1025" s="35" t="s">
        <v>55</v>
      </c>
      <c r="M1025" s="35" t="s">
        <v>1520</v>
      </c>
      <c r="N1025" s="35" t="s">
        <v>57</v>
      </c>
      <c r="O1025" s="35" t="s">
        <v>242</v>
      </c>
      <c r="P1025" s="35" t="s">
        <v>59</v>
      </c>
      <c r="Q1025" s="35" t="s">
        <v>89</v>
      </c>
      <c r="R1025" s="33">
        <v>234.0</v>
      </c>
      <c r="S1025" s="35" t="s">
        <v>285</v>
      </c>
      <c r="T1025" s="35" t="s">
        <v>286</v>
      </c>
      <c r="U1025" s="35" t="s">
        <v>63</v>
      </c>
      <c r="V1025" s="35" t="s">
        <v>64</v>
      </c>
      <c r="W1025" s="35"/>
      <c r="X1025" s="35"/>
      <c r="Y1025" s="35" t="s">
        <v>287</v>
      </c>
      <c r="Z1025" s="35" t="s">
        <v>55</v>
      </c>
      <c r="AA1025" s="35" t="s">
        <v>287</v>
      </c>
      <c r="AB1025" s="37">
        <v>44323.0</v>
      </c>
      <c r="AC1025" s="35" t="s">
        <v>66</v>
      </c>
      <c r="AD1025" s="1">
        <f t="shared" si="1"/>
        <v>5</v>
      </c>
    </row>
    <row r="1026" ht="14.25" customHeight="1">
      <c r="A1026" s="26">
        <v>2021.0</v>
      </c>
      <c r="B1026" s="27">
        <v>38.0</v>
      </c>
      <c r="C1026" s="28">
        <v>2.127597514E9</v>
      </c>
      <c r="D1026" s="29" t="s">
        <v>52</v>
      </c>
      <c r="E1026" s="29" t="s">
        <v>80</v>
      </c>
      <c r="F1026" s="29" t="s">
        <v>54</v>
      </c>
      <c r="G1026" s="28">
        <v>59.0</v>
      </c>
      <c r="H1026" s="30">
        <v>44323.4347222222</v>
      </c>
      <c r="I1026" s="30">
        <v>2.0</v>
      </c>
      <c r="J1026" s="30">
        <v>44323.4761458333</v>
      </c>
      <c r="K1026" s="28">
        <v>2266.0</v>
      </c>
      <c r="L1026" s="29" t="s">
        <v>55</v>
      </c>
      <c r="M1026" s="29" t="s">
        <v>1712</v>
      </c>
      <c r="N1026" s="29" t="s">
        <v>57</v>
      </c>
      <c r="O1026" s="29" t="s">
        <v>498</v>
      </c>
      <c r="P1026" s="29" t="s">
        <v>59</v>
      </c>
      <c r="Q1026" s="29" t="s">
        <v>83</v>
      </c>
      <c r="R1026" s="27">
        <v>38.0</v>
      </c>
      <c r="S1026" s="29" t="s">
        <v>501</v>
      </c>
      <c r="T1026" s="29" t="s">
        <v>502</v>
      </c>
      <c r="U1026" s="29" t="s">
        <v>63</v>
      </c>
      <c r="V1026" s="29" t="s">
        <v>64</v>
      </c>
      <c r="W1026" s="29"/>
      <c r="X1026" s="29"/>
      <c r="Y1026" s="29" t="s">
        <v>287</v>
      </c>
      <c r="Z1026" s="29" t="s">
        <v>55</v>
      </c>
      <c r="AA1026" s="29" t="s">
        <v>287</v>
      </c>
      <c r="AB1026" s="31">
        <v>44323.0</v>
      </c>
      <c r="AC1026" s="29" t="s">
        <v>66</v>
      </c>
      <c r="AD1026" s="1">
        <f t="shared" si="1"/>
        <v>5</v>
      </c>
    </row>
    <row r="1027" ht="14.25" customHeight="1">
      <c r="A1027" s="32">
        <v>2021.0</v>
      </c>
      <c r="B1027" s="33">
        <v>1.0</v>
      </c>
      <c r="C1027" s="34">
        <v>2.127597532E9</v>
      </c>
      <c r="D1027" s="35" t="s">
        <v>52</v>
      </c>
      <c r="E1027" s="35" t="s">
        <v>53</v>
      </c>
      <c r="F1027" s="35" t="s">
        <v>54</v>
      </c>
      <c r="G1027" s="34">
        <v>260.0</v>
      </c>
      <c r="H1027" s="36">
        <v>44323.4406719097</v>
      </c>
      <c r="I1027" s="36">
        <v>2.0</v>
      </c>
      <c r="J1027" s="36">
        <v>44323.6212384259</v>
      </c>
      <c r="K1027" s="34">
        <v>260.0</v>
      </c>
      <c r="L1027" s="35" t="s">
        <v>55</v>
      </c>
      <c r="M1027" s="35" t="s">
        <v>1713</v>
      </c>
      <c r="N1027" s="35" t="s">
        <v>57</v>
      </c>
      <c r="O1027" s="35" t="s">
        <v>362</v>
      </c>
      <c r="P1027" s="35" t="s">
        <v>59</v>
      </c>
      <c r="Q1027" s="35" t="s">
        <v>60</v>
      </c>
      <c r="R1027" s="33">
        <v>1.0</v>
      </c>
      <c r="S1027" s="35" t="s">
        <v>122</v>
      </c>
      <c r="T1027" s="35" t="s">
        <v>123</v>
      </c>
      <c r="U1027" s="35" t="s">
        <v>63</v>
      </c>
      <c r="V1027" s="35" t="s">
        <v>1714</v>
      </c>
      <c r="W1027" s="35"/>
      <c r="X1027" s="35"/>
      <c r="Y1027" s="35" t="s">
        <v>123</v>
      </c>
      <c r="Z1027" s="35" t="s">
        <v>55</v>
      </c>
      <c r="AA1027" s="35" t="s">
        <v>123</v>
      </c>
      <c r="AB1027" s="37">
        <v>44323.0</v>
      </c>
      <c r="AC1027" s="35" t="s">
        <v>66</v>
      </c>
      <c r="AD1027" s="1">
        <f t="shared" si="1"/>
        <v>5</v>
      </c>
    </row>
    <row r="1028" ht="14.25" customHeight="1">
      <c r="A1028" s="26">
        <v>2021.0</v>
      </c>
      <c r="B1028" s="27">
        <v>137.0</v>
      </c>
      <c r="C1028" s="28">
        <v>2.127597952E9</v>
      </c>
      <c r="D1028" s="29" t="s">
        <v>52</v>
      </c>
      <c r="E1028" s="29" t="s">
        <v>86</v>
      </c>
      <c r="F1028" s="29" t="s">
        <v>54</v>
      </c>
      <c r="G1028" s="28">
        <v>52.0</v>
      </c>
      <c r="H1028" s="30">
        <v>44323.5277337616</v>
      </c>
      <c r="I1028" s="30">
        <v>2.0</v>
      </c>
      <c r="J1028" s="30">
        <v>44323.5633598032</v>
      </c>
      <c r="K1028" s="28">
        <v>7028.0</v>
      </c>
      <c r="L1028" s="29" t="s">
        <v>103</v>
      </c>
      <c r="M1028" s="29" t="s">
        <v>1715</v>
      </c>
      <c r="N1028" s="29" t="s">
        <v>57</v>
      </c>
      <c r="O1028" s="29" t="s">
        <v>931</v>
      </c>
      <c r="P1028" s="29" t="s">
        <v>59</v>
      </c>
      <c r="Q1028" s="29" t="s">
        <v>89</v>
      </c>
      <c r="R1028" s="27">
        <v>137.0</v>
      </c>
      <c r="S1028" s="29" t="s">
        <v>105</v>
      </c>
      <c r="T1028" s="29" t="s">
        <v>106</v>
      </c>
      <c r="U1028" s="29" t="s">
        <v>63</v>
      </c>
      <c r="V1028" s="29" t="s">
        <v>64</v>
      </c>
      <c r="W1028" s="29"/>
      <c r="X1028" s="29"/>
      <c r="Y1028" s="29" t="s">
        <v>79</v>
      </c>
      <c r="Z1028" s="29" t="s">
        <v>103</v>
      </c>
      <c r="AA1028" s="29" t="s">
        <v>79</v>
      </c>
      <c r="AB1028" s="31">
        <v>44323.0</v>
      </c>
      <c r="AC1028" s="29" t="s">
        <v>66</v>
      </c>
      <c r="AD1028" s="1">
        <f t="shared" si="1"/>
        <v>5</v>
      </c>
    </row>
    <row r="1029" ht="14.25" customHeight="1">
      <c r="A1029" s="32">
        <v>2021.0</v>
      </c>
      <c r="B1029" s="33">
        <v>336.0</v>
      </c>
      <c r="C1029" s="34">
        <v>2.127597962E9</v>
      </c>
      <c r="D1029" s="35" t="s">
        <v>52</v>
      </c>
      <c r="E1029" s="35" t="s">
        <v>86</v>
      </c>
      <c r="F1029" s="35" t="s">
        <v>54</v>
      </c>
      <c r="G1029" s="34">
        <v>50.0</v>
      </c>
      <c r="H1029" s="36">
        <v>44323.5285763889</v>
      </c>
      <c r="I1029" s="36">
        <v>2.0</v>
      </c>
      <c r="J1029" s="36">
        <v>44323.563359838</v>
      </c>
      <c r="K1029" s="34">
        <v>16829.0</v>
      </c>
      <c r="L1029" s="35" t="s">
        <v>146</v>
      </c>
      <c r="M1029" s="35" t="s">
        <v>1716</v>
      </c>
      <c r="N1029" s="35" t="s">
        <v>57</v>
      </c>
      <c r="O1029" s="35" t="s">
        <v>1495</v>
      </c>
      <c r="P1029" s="35" t="s">
        <v>59</v>
      </c>
      <c r="Q1029" s="35" t="s">
        <v>89</v>
      </c>
      <c r="R1029" s="33">
        <v>336.0</v>
      </c>
      <c r="S1029" s="35" t="s">
        <v>77</v>
      </c>
      <c r="T1029" s="35" t="s">
        <v>78</v>
      </c>
      <c r="U1029" s="35" t="s">
        <v>63</v>
      </c>
      <c r="V1029" s="35" t="s">
        <v>64</v>
      </c>
      <c r="W1029" s="35"/>
      <c r="X1029" s="35"/>
      <c r="Y1029" s="35" t="s">
        <v>79</v>
      </c>
      <c r="Z1029" s="35" t="s">
        <v>150</v>
      </c>
      <c r="AA1029" s="35" t="s">
        <v>78</v>
      </c>
      <c r="AB1029" s="37">
        <v>44323.0</v>
      </c>
      <c r="AC1029" s="35" t="s">
        <v>66</v>
      </c>
      <c r="AD1029" s="1">
        <f t="shared" si="1"/>
        <v>5</v>
      </c>
    </row>
    <row r="1030" ht="14.25" customHeight="1">
      <c r="A1030" s="26">
        <v>2021.0</v>
      </c>
      <c r="B1030" s="27">
        <v>1.0</v>
      </c>
      <c r="C1030" s="28">
        <v>2.127598895E9</v>
      </c>
      <c r="D1030" s="29" t="s">
        <v>52</v>
      </c>
      <c r="E1030" s="29" t="s">
        <v>53</v>
      </c>
      <c r="F1030" s="29" t="s">
        <v>54</v>
      </c>
      <c r="G1030" s="28">
        <v>60.0</v>
      </c>
      <c r="H1030" s="30">
        <v>44323.7334271991</v>
      </c>
      <c r="I1030" s="30">
        <v>2.0</v>
      </c>
      <c r="J1030" s="30">
        <v>44323.7751868403</v>
      </c>
      <c r="K1030" s="28">
        <v>60.0</v>
      </c>
      <c r="L1030" s="29" t="s">
        <v>55</v>
      </c>
      <c r="M1030" s="29" t="s">
        <v>1717</v>
      </c>
      <c r="N1030" s="29" t="s">
        <v>57</v>
      </c>
      <c r="O1030" s="29" t="s">
        <v>752</v>
      </c>
      <c r="P1030" s="29" t="s">
        <v>59</v>
      </c>
      <c r="Q1030" s="29" t="s">
        <v>60</v>
      </c>
      <c r="R1030" s="27">
        <v>1.0</v>
      </c>
      <c r="S1030" s="29" t="s">
        <v>174</v>
      </c>
      <c r="T1030" s="29" t="s">
        <v>175</v>
      </c>
      <c r="U1030" s="29" t="s">
        <v>63</v>
      </c>
      <c r="V1030" s="29" t="s">
        <v>64</v>
      </c>
      <c r="W1030" s="29"/>
      <c r="X1030" s="29"/>
      <c r="Y1030" s="29" t="s">
        <v>175</v>
      </c>
      <c r="Z1030" s="29" t="s">
        <v>55</v>
      </c>
      <c r="AA1030" s="29" t="s">
        <v>175</v>
      </c>
      <c r="AB1030" s="31">
        <v>44323.0</v>
      </c>
      <c r="AC1030" s="29" t="s">
        <v>66</v>
      </c>
      <c r="AD1030" s="1">
        <f t="shared" si="1"/>
        <v>5</v>
      </c>
    </row>
    <row r="1031" ht="14.25" customHeight="1">
      <c r="A1031" s="32">
        <v>2021.0</v>
      </c>
      <c r="B1031" s="33">
        <v>52.0</v>
      </c>
      <c r="C1031" s="34">
        <v>2.127598882E9</v>
      </c>
      <c r="D1031" s="35" t="s">
        <v>52</v>
      </c>
      <c r="E1031" s="35" t="s">
        <v>86</v>
      </c>
      <c r="F1031" s="35" t="s">
        <v>54</v>
      </c>
      <c r="G1031" s="34">
        <v>133.0</v>
      </c>
      <c r="H1031" s="36">
        <v>44323.7361111111</v>
      </c>
      <c r="I1031" s="36">
        <v>2.0</v>
      </c>
      <c r="J1031" s="36">
        <v>44323.8284837963</v>
      </c>
      <c r="K1031" s="34">
        <v>6916.0</v>
      </c>
      <c r="L1031" s="35" t="s">
        <v>74</v>
      </c>
      <c r="M1031" s="35" t="s">
        <v>1718</v>
      </c>
      <c r="N1031" s="35" t="s">
        <v>57</v>
      </c>
      <c r="O1031" s="35" t="s">
        <v>242</v>
      </c>
      <c r="P1031" s="35" t="s">
        <v>59</v>
      </c>
      <c r="Q1031" s="35" t="s">
        <v>89</v>
      </c>
      <c r="R1031" s="33">
        <v>52.0</v>
      </c>
      <c r="S1031" s="35" t="s">
        <v>90</v>
      </c>
      <c r="T1031" s="35" t="s">
        <v>91</v>
      </c>
      <c r="U1031" s="35" t="s">
        <v>63</v>
      </c>
      <c r="V1031" s="35" t="s">
        <v>64</v>
      </c>
      <c r="W1031" s="35"/>
      <c r="X1031" s="35"/>
      <c r="Y1031" s="35" t="s">
        <v>65</v>
      </c>
      <c r="Z1031" s="35" t="s">
        <v>74</v>
      </c>
      <c r="AA1031" s="35" t="s">
        <v>65</v>
      </c>
      <c r="AB1031" s="37">
        <v>44323.0</v>
      </c>
      <c r="AC1031" s="35" t="s">
        <v>66</v>
      </c>
      <c r="AD1031" s="1">
        <f t="shared" si="1"/>
        <v>5</v>
      </c>
    </row>
    <row r="1032" ht="14.25" customHeight="1">
      <c r="A1032" s="26">
        <v>2021.0</v>
      </c>
      <c r="B1032" s="27">
        <v>3.0</v>
      </c>
      <c r="C1032" s="28">
        <v>2.128600079E9</v>
      </c>
      <c r="D1032" s="29" t="s">
        <v>52</v>
      </c>
      <c r="E1032" s="29" t="s">
        <v>112</v>
      </c>
      <c r="F1032" s="29" t="s">
        <v>54</v>
      </c>
      <c r="G1032" s="28">
        <v>343.0</v>
      </c>
      <c r="H1032" s="30">
        <v>44324.5292708333</v>
      </c>
      <c r="I1032" s="30">
        <v>2.0</v>
      </c>
      <c r="J1032" s="30">
        <v>44324.7674173958</v>
      </c>
      <c r="K1032" s="28">
        <v>1028.0</v>
      </c>
      <c r="L1032" s="29" t="s">
        <v>146</v>
      </c>
      <c r="M1032" s="29" t="s">
        <v>1719</v>
      </c>
      <c r="N1032" s="29" t="s">
        <v>57</v>
      </c>
      <c r="O1032" s="29" t="s">
        <v>1720</v>
      </c>
      <c r="P1032" s="29" t="s">
        <v>59</v>
      </c>
      <c r="Q1032" s="29" t="s">
        <v>115</v>
      </c>
      <c r="R1032" s="27">
        <v>3.0</v>
      </c>
      <c r="S1032" s="29" t="s">
        <v>122</v>
      </c>
      <c r="T1032" s="29" t="s">
        <v>123</v>
      </c>
      <c r="U1032" s="29" t="s">
        <v>63</v>
      </c>
      <c r="V1032" s="29" t="s">
        <v>1721</v>
      </c>
      <c r="W1032" s="29"/>
      <c r="X1032" s="29"/>
      <c r="Y1032" s="29" t="s">
        <v>123</v>
      </c>
      <c r="Z1032" s="29" t="s">
        <v>150</v>
      </c>
      <c r="AA1032" s="29" t="s">
        <v>123</v>
      </c>
      <c r="AB1032" s="31">
        <v>44324.0</v>
      </c>
      <c r="AC1032" s="29" t="s">
        <v>66</v>
      </c>
      <c r="AD1032" s="1">
        <f t="shared" si="1"/>
        <v>5</v>
      </c>
    </row>
    <row r="1033" ht="14.25" customHeight="1">
      <c r="A1033" s="32">
        <v>2021.0</v>
      </c>
      <c r="B1033" s="33">
        <v>71.0</v>
      </c>
      <c r="C1033" s="34">
        <v>2.128600577E9</v>
      </c>
      <c r="D1033" s="35" t="s">
        <v>52</v>
      </c>
      <c r="E1033" s="35" t="s">
        <v>86</v>
      </c>
      <c r="F1033" s="35" t="s">
        <v>54</v>
      </c>
      <c r="G1033" s="34">
        <v>121.0</v>
      </c>
      <c r="H1033" s="36">
        <v>44324.735462963</v>
      </c>
      <c r="I1033" s="36">
        <v>2.0</v>
      </c>
      <c r="J1033" s="36">
        <v>44324.8197453704</v>
      </c>
      <c r="K1033" s="34">
        <v>8617.0</v>
      </c>
      <c r="L1033" s="35" t="s">
        <v>55</v>
      </c>
      <c r="M1033" s="35" t="s">
        <v>1722</v>
      </c>
      <c r="N1033" s="35" t="s">
        <v>57</v>
      </c>
      <c r="O1033" s="35" t="s">
        <v>169</v>
      </c>
      <c r="P1033" s="35" t="s">
        <v>59</v>
      </c>
      <c r="Q1033" s="35" t="s">
        <v>89</v>
      </c>
      <c r="R1033" s="33">
        <v>71.0</v>
      </c>
      <c r="S1033" s="35" t="s">
        <v>479</v>
      </c>
      <c r="T1033" s="35" t="s">
        <v>480</v>
      </c>
      <c r="U1033" s="35" t="s">
        <v>63</v>
      </c>
      <c r="V1033" s="35" t="s">
        <v>64</v>
      </c>
      <c r="W1033" s="35"/>
      <c r="X1033" s="35"/>
      <c r="Y1033" s="35" t="s">
        <v>65</v>
      </c>
      <c r="Z1033" s="35" t="s">
        <v>55</v>
      </c>
      <c r="AA1033" s="35" t="s">
        <v>65</v>
      </c>
      <c r="AB1033" s="37">
        <v>44324.0</v>
      </c>
      <c r="AC1033" s="35" t="s">
        <v>66</v>
      </c>
      <c r="AD1033" s="1">
        <f t="shared" si="1"/>
        <v>5</v>
      </c>
    </row>
    <row r="1034" ht="14.25" customHeight="1">
      <c r="A1034" s="26">
        <v>2021.0</v>
      </c>
      <c r="B1034" s="27">
        <v>14.0</v>
      </c>
      <c r="C1034" s="28">
        <v>2.129601249E9</v>
      </c>
      <c r="D1034" s="29" t="s">
        <v>52</v>
      </c>
      <c r="E1034" s="29" t="s">
        <v>86</v>
      </c>
      <c r="F1034" s="29" t="s">
        <v>54</v>
      </c>
      <c r="G1034" s="28">
        <v>221.0</v>
      </c>
      <c r="H1034" s="30">
        <v>44325.26875</v>
      </c>
      <c r="I1034" s="30">
        <v>2.0</v>
      </c>
      <c r="J1034" s="30">
        <v>44325.4222222222</v>
      </c>
      <c r="K1034" s="28">
        <v>3094.0</v>
      </c>
      <c r="L1034" s="29" t="s">
        <v>55</v>
      </c>
      <c r="M1034" s="29" t="s">
        <v>1146</v>
      </c>
      <c r="N1034" s="29" t="s">
        <v>57</v>
      </c>
      <c r="O1034" s="29" t="s">
        <v>434</v>
      </c>
      <c r="P1034" s="29" t="s">
        <v>59</v>
      </c>
      <c r="Q1034" s="29" t="s">
        <v>89</v>
      </c>
      <c r="R1034" s="27">
        <v>14.0</v>
      </c>
      <c r="S1034" s="29" t="s">
        <v>285</v>
      </c>
      <c r="T1034" s="29" t="s">
        <v>286</v>
      </c>
      <c r="U1034" s="29" t="s">
        <v>63</v>
      </c>
      <c r="V1034" s="29" t="s">
        <v>1723</v>
      </c>
      <c r="W1034" s="29"/>
      <c r="X1034" s="29"/>
      <c r="Y1034" s="29" t="s">
        <v>287</v>
      </c>
      <c r="Z1034" s="29" t="s">
        <v>55</v>
      </c>
      <c r="AA1034" s="29" t="s">
        <v>287</v>
      </c>
      <c r="AB1034" s="31">
        <v>44325.0</v>
      </c>
      <c r="AC1034" s="29" t="s">
        <v>66</v>
      </c>
      <c r="AD1034" s="1">
        <f t="shared" si="1"/>
        <v>5</v>
      </c>
    </row>
    <row r="1035" ht="14.25" customHeight="1">
      <c r="A1035" s="32">
        <v>2021.0</v>
      </c>
      <c r="B1035" s="33">
        <v>15.0</v>
      </c>
      <c r="C1035" s="34">
        <v>2.131607783E9</v>
      </c>
      <c r="D1035" s="35" t="s">
        <v>52</v>
      </c>
      <c r="E1035" s="35" t="s">
        <v>53</v>
      </c>
      <c r="F1035" s="35" t="s">
        <v>54</v>
      </c>
      <c r="G1035" s="34">
        <v>85.0</v>
      </c>
      <c r="H1035" s="36">
        <v>44325.3388888889</v>
      </c>
      <c r="I1035" s="36">
        <v>2.0</v>
      </c>
      <c r="J1035" s="36">
        <v>44325.3979166667</v>
      </c>
      <c r="K1035" s="34">
        <v>1275.0</v>
      </c>
      <c r="L1035" s="35" t="s">
        <v>55</v>
      </c>
      <c r="M1035" s="35" t="s">
        <v>1724</v>
      </c>
      <c r="N1035" s="35" t="s">
        <v>57</v>
      </c>
      <c r="O1035" s="35" t="s">
        <v>194</v>
      </c>
      <c r="P1035" s="35" t="s">
        <v>59</v>
      </c>
      <c r="Q1035" s="35" t="s">
        <v>60</v>
      </c>
      <c r="R1035" s="33">
        <v>15.0</v>
      </c>
      <c r="S1035" s="35" t="s">
        <v>327</v>
      </c>
      <c r="T1035" s="35" t="s">
        <v>328</v>
      </c>
      <c r="U1035" s="35" t="s">
        <v>63</v>
      </c>
      <c r="V1035" s="35" t="s">
        <v>64</v>
      </c>
      <c r="W1035" s="35"/>
      <c r="X1035" s="35"/>
      <c r="Y1035" s="35" t="s">
        <v>185</v>
      </c>
      <c r="Z1035" s="35" t="s">
        <v>55</v>
      </c>
      <c r="AA1035" s="35" t="s">
        <v>185</v>
      </c>
      <c r="AB1035" s="37">
        <v>44325.0</v>
      </c>
      <c r="AC1035" s="35" t="s">
        <v>66</v>
      </c>
      <c r="AD1035" s="1">
        <f t="shared" si="1"/>
        <v>5</v>
      </c>
    </row>
    <row r="1036" ht="14.25" customHeight="1">
      <c r="A1036" s="26">
        <v>2021.0</v>
      </c>
      <c r="B1036" s="27">
        <v>2.0</v>
      </c>
      <c r="C1036" s="28">
        <v>2.129601693E9</v>
      </c>
      <c r="D1036" s="29" t="s">
        <v>52</v>
      </c>
      <c r="E1036" s="29" t="s">
        <v>112</v>
      </c>
      <c r="F1036" s="29" t="s">
        <v>54</v>
      </c>
      <c r="G1036" s="28">
        <v>262.0</v>
      </c>
      <c r="H1036" s="30">
        <v>44325.508606794</v>
      </c>
      <c r="I1036" s="30">
        <v>2.0</v>
      </c>
      <c r="J1036" s="30">
        <v>44325.6905671296</v>
      </c>
      <c r="K1036" s="28">
        <v>786.0</v>
      </c>
      <c r="L1036" s="29" t="s">
        <v>146</v>
      </c>
      <c r="M1036" s="29" t="s">
        <v>1725</v>
      </c>
      <c r="N1036" s="29" t="s">
        <v>57</v>
      </c>
      <c r="O1036" s="29" t="s">
        <v>1726</v>
      </c>
      <c r="P1036" s="29" t="s">
        <v>59</v>
      </c>
      <c r="Q1036" s="29" t="s">
        <v>115</v>
      </c>
      <c r="R1036" s="27">
        <v>2.0</v>
      </c>
      <c r="S1036" s="29" t="s">
        <v>122</v>
      </c>
      <c r="T1036" s="29" t="s">
        <v>123</v>
      </c>
      <c r="U1036" s="29" t="s">
        <v>63</v>
      </c>
      <c r="V1036" s="29" t="s">
        <v>1727</v>
      </c>
      <c r="W1036" s="29"/>
      <c r="X1036" s="29"/>
      <c r="Y1036" s="29" t="s">
        <v>123</v>
      </c>
      <c r="Z1036" s="29" t="s">
        <v>150</v>
      </c>
      <c r="AA1036" s="29" t="s">
        <v>123</v>
      </c>
      <c r="AB1036" s="31">
        <v>44325.0</v>
      </c>
      <c r="AC1036" s="29" t="s">
        <v>66</v>
      </c>
      <c r="AD1036" s="1">
        <f t="shared" si="1"/>
        <v>5</v>
      </c>
    </row>
    <row r="1037" ht="14.25" customHeight="1">
      <c r="A1037" s="32">
        <v>2021.0</v>
      </c>
      <c r="B1037" s="33">
        <v>3682.0</v>
      </c>
      <c r="C1037" s="34">
        <v>2.130603136E9</v>
      </c>
      <c r="D1037" s="35" t="s">
        <v>52</v>
      </c>
      <c r="E1037" s="35" t="s">
        <v>86</v>
      </c>
      <c r="F1037" s="35" t="s">
        <v>54</v>
      </c>
      <c r="G1037" s="34">
        <v>189.0</v>
      </c>
      <c r="H1037" s="36">
        <v>44326.0982128472</v>
      </c>
      <c r="I1037" s="36">
        <v>2.0</v>
      </c>
      <c r="J1037" s="36">
        <v>44326.2297685185</v>
      </c>
      <c r="K1037" s="34">
        <v>429722.0</v>
      </c>
      <c r="L1037" s="35" t="s">
        <v>103</v>
      </c>
      <c r="M1037" s="35" t="s">
        <v>1728</v>
      </c>
      <c r="N1037" s="35" t="s">
        <v>57</v>
      </c>
      <c r="O1037" s="35" t="s">
        <v>931</v>
      </c>
      <c r="P1037" s="35" t="s">
        <v>59</v>
      </c>
      <c r="Q1037" s="35" t="s">
        <v>89</v>
      </c>
      <c r="R1037" s="33">
        <v>3682.0</v>
      </c>
      <c r="S1037" s="35" t="s">
        <v>174</v>
      </c>
      <c r="T1037" s="35" t="s">
        <v>175</v>
      </c>
      <c r="U1037" s="35" t="s">
        <v>63</v>
      </c>
      <c r="V1037" s="35" t="s">
        <v>64</v>
      </c>
      <c r="W1037" s="35"/>
      <c r="X1037" s="35"/>
      <c r="Y1037" s="35" t="s">
        <v>175</v>
      </c>
      <c r="Z1037" s="35" t="s">
        <v>103</v>
      </c>
      <c r="AA1037" s="35" t="s">
        <v>175</v>
      </c>
      <c r="AB1037" s="37">
        <v>44326.0</v>
      </c>
      <c r="AC1037" s="35" t="s">
        <v>66</v>
      </c>
      <c r="AD1037" s="1">
        <f t="shared" si="1"/>
        <v>5</v>
      </c>
    </row>
    <row r="1038" ht="14.25" customHeight="1">
      <c r="A1038" s="26">
        <v>2021.0</v>
      </c>
      <c r="B1038" s="27">
        <v>22.0</v>
      </c>
      <c r="C1038" s="28">
        <v>2.130603193E9</v>
      </c>
      <c r="D1038" s="29" t="s">
        <v>52</v>
      </c>
      <c r="E1038" s="29" t="s">
        <v>86</v>
      </c>
      <c r="F1038" s="29" t="s">
        <v>54</v>
      </c>
      <c r="G1038" s="28">
        <v>261.0</v>
      </c>
      <c r="H1038" s="30">
        <v>44326.117349537</v>
      </c>
      <c r="I1038" s="30">
        <v>2.0</v>
      </c>
      <c r="J1038" s="30">
        <v>44326.2985069444</v>
      </c>
      <c r="K1038" s="28">
        <v>5739.0</v>
      </c>
      <c r="L1038" s="29" t="s">
        <v>74</v>
      </c>
      <c r="M1038" s="29" t="s">
        <v>1729</v>
      </c>
      <c r="N1038" s="29" t="s">
        <v>57</v>
      </c>
      <c r="O1038" s="29" t="s">
        <v>372</v>
      </c>
      <c r="P1038" s="29" t="s">
        <v>59</v>
      </c>
      <c r="Q1038" s="29" t="s">
        <v>89</v>
      </c>
      <c r="R1038" s="27">
        <v>22.0</v>
      </c>
      <c r="S1038" s="29" t="s">
        <v>174</v>
      </c>
      <c r="T1038" s="29" t="s">
        <v>175</v>
      </c>
      <c r="U1038" s="29" t="s">
        <v>63</v>
      </c>
      <c r="V1038" s="29" t="s">
        <v>1730</v>
      </c>
      <c r="W1038" s="29"/>
      <c r="X1038" s="29"/>
      <c r="Y1038" s="29" t="s">
        <v>175</v>
      </c>
      <c r="Z1038" s="29" t="s">
        <v>74</v>
      </c>
      <c r="AA1038" s="29" t="s">
        <v>175</v>
      </c>
      <c r="AB1038" s="31">
        <v>44326.0</v>
      </c>
      <c r="AC1038" s="29" t="s">
        <v>66</v>
      </c>
      <c r="AD1038" s="1">
        <f t="shared" si="1"/>
        <v>5</v>
      </c>
    </row>
    <row r="1039" ht="14.25" customHeight="1">
      <c r="A1039" s="32">
        <v>2021.0</v>
      </c>
      <c r="B1039" s="33">
        <v>163.0</v>
      </c>
      <c r="C1039" s="34">
        <v>2.130603202E9</v>
      </c>
      <c r="D1039" s="35" t="s">
        <v>52</v>
      </c>
      <c r="E1039" s="35" t="s">
        <v>86</v>
      </c>
      <c r="F1039" s="35" t="s">
        <v>54</v>
      </c>
      <c r="G1039" s="34">
        <v>201.0</v>
      </c>
      <c r="H1039" s="36">
        <v>44326.1189467593</v>
      </c>
      <c r="I1039" s="36">
        <v>2.0</v>
      </c>
      <c r="J1039" s="36">
        <v>44326.2586689815</v>
      </c>
      <c r="K1039" s="34">
        <v>32795.0</v>
      </c>
      <c r="L1039" s="35" t="s">
        <v>55</v>
      </c>
      <c r="M1039" s="35" t="s">
        <v>855</v>
      </c>
      <c r="N1039" s="35" t="s">
        <v>57</v>
      </c>
      <c r="O1039" s="35" t="s">
        <v>350</v>
      </c>
      <c r="P1039" s="35" t="s">
        <v>59</v>
      </c>
      <c r="Q1039" s="35" t="s">
        <v>89</v>
      </c>
      <c r="R1039" s="33">
        <v>163.0</v>
      </c>
      <c r="S1039" s="35" t="s">
        <v>174</v>
      </c>
      <c r="T1039" s="35" t="s">
        <v>175</v>
      </c>
      <c r="U1039" s="35" t="s">
        <v>63</v>
      </c>
      <c r="V1039" s="35" t="s">
        <v>1731</v>
      </c>
      <c r="W1039" s="35"/>
      <c r="X1039" s="35"/>
      <c r="Y1039" s="35" t="s">
        <v>175</v>
      </c>
      <c r="Z1039" s="35" t="s">
        <v>55</v>
      </c>
      <c r="AA1039" s="35" t="s">
        <v>175</v>
      </c>
      <c r="AB1039" s="37">
        <v>44326.0</v>
      </c>
      <c r="AC1039" s="35" t="s">
        <v>66</v>
      </c>
      <c r="AD1039" s="1">
        <f t="shared" si="1"/>
        <v>5</v>
      </c>
    </row>
    <row r="1040" ht="14.25" customHeight="1">
      <c r="A1040" s="26">
        <v>2021.0</v>
      </c>
      <c r="B1040" s="27">
        <v>2362.0</v>
      </c>
      <c r="C1040" s="28">
        <v>2.130603203E9</v>
      </c>
      <c r="D1040" s="29" t="s">
        <v>52</v>
      </c>
      <c r="E1040" s="29" t="s">
        <v>86</v>
      </c>
      <c r="F1040" s="29" t="s">
        <v>54</v>
      </c>
      <c r="G1040" s="28">
        <v>133.0</v>
      </c>
      <c r="H1040" s="30">
        <v>44326.1227666319</v>
      </c>
      <c r="I1040" s="30">
        <v>2.0</v>
      </c>
      <c r="J1040" s="30">
        <v>44326.2150610301</v>
      </c>
      <c r="K1040" s="28">
        <v>18394.0</v>
      </c>
      <c r="L1040" s="29" t="s">
        <v>103</v>
      </c>
      <c r="M1040" s="29" t="s">
        <v>1226</v>
      </c>
      <c r="N1040" s="29" t="s">
        <v>57</v>
      </c>
      <c r="O1040" s="29" t="s">
        <v>1227</v>
      </c>
      <c r="P1040" s="29" t="s">
        <v>59</v>
      </c>
      <c r="Q1040" s="29" t="s">
        <v>89</v>
      </c>
      <c r="R1040" s="27">
        <v>2362.0</v>
      </c>
      <c r="S1040" s="29" t="s">
        <v>174</v>
      </c>
      <c r="T1040" s="29" t="s">
        <v>175</v>
      </c>
      <c r="U1040" s="29" t="s">
        <v>63</v>
      </c>
      <c r="V1040" s="29" t="s">
        <v>64</v>
      </c>
      <c r="W1040" s="29"/>
      <c r="X1040" s="29"/>
      <c r="Y1040" s="29" t="s">
        <v>175</v>
      </c>
      <c r="Z1040" s="29" t="s">
        <v>103</v>
      </c>
      <c r="AA1040" s="29" t="s">
        <v>175</v>
      </c>
      <c r="AB1040" s="31">
        <v>44326.0</v>
      </c>
      <c r="AC1040" s="29" t="s">
        <v>66</v>
      </c>
      <c r="AD1040" s="1">
        <f t="shared" si="1"/>
        <v>5</v>
      </c>
    </row>
    <row r="1041" ht="14.25" customHeight="1">
      <c r="A1041" s="32">
        <v>2021.0</v>
      </c>
      <c r="B1041" s="33">
        <v>2.0</v>
      </c>
      <c r="C1041" s="34">
        <v>2.130603226E9</v>
      </c>
      <c r="D1041" s="35" t="s">
        <v>52</v>
      </c>
      <c r="E1041" s="35" t="s">
        <v>86</v>
      </c>
      <c r="F1041" s="35" t="s">
        <v>54</v>
      </c>
      <c r="G1041" s="34">
        <v>7.0</v>
      </c>
      <c r="H1041" s="36">
        <v>44326.1267556366</v>
      </c>
      <c r="I1041" s="36">
        <v>2.0</v>
      </c>
      <c r="J1041" s="36">
        <v>44326.1319105324</v>
      </c>
      <c r="K1041" s="34">
        <v>14.0</v>
      </c>
      <c r="L1041" s="35" t="s">
        <v>103</v>
      </c>
      <c r="M1041" s="35" t="s">
        <v>1732</v>
      </c>
      <c r="N1041" s="35" t="s">
        <v>57</v>
      </c>
      <c r="O1041" s="35" t="s">
        <v>297</v>
      </c>
      <c r="P1041" s="35" t="s">
        <v>59</v>
      </c>
      <c r="Q1041" s="35" t="s">
        <v>89</v>
      </c>
      <c r="R1041" s="33">
        <v>2.0</v>
      </c>
      <c r="S1041" s="35" t="s">
        <v>174</v>
      </c>
      <c r="T1041" s="35" t="s">
        <v>175</v>
      </c>
      <c r="U1041" s="35" t="s">
        <v>63</v>
      </c>
      <c r="V1041" s="35" t="s">
        <v>64</v>
      </c>
      <c r="W1041" s="35"/>
      <c r="X1041" s="35"/>
      <c r="Y1041" s="35" t="s">
        <v>175</v>
      </c>
      <c r="Z1041" s="35" t="s">
        <v>103</v>
      </c>
      <c r="AA1041" s="35" t="s">
        <v>175</v>
      </c>
      <c r="AB1041" s="37">
        <v>44326.0</v>
      </c>
      <c r="AC1041" s="35" t="s">
        <v>66</v>
      </c>
      <c r="AD1041" s="1">
        <f t="shared" si="1"/>
        <v>5</v>
      </c>
    </row>
    <row r="1042" ht="14.25" customHeight="1">
      <c r="A1042" s="26">
        <v>2021.0</v>
      </c>
      <c r="B1042" s="27">
        <v>10.0</v>
      </c>
      <c r="C1042" s="28">
        <v>2.13060328E9</v>
      </c>
      <c r="D1042" s="29" t="s">
        <v>52</v>
      </c>
      <c r="E1042" s="29" t="s">
        <v>86</v>
      </c>
      <c r="F1042" s="29" t="s">
        <v>54</v>
      </c>
      <c r="G1042" s="28">
        <v>271.0</v>
      </c>
      <c r="H1042" s="30">
        <v>44326.1393055556</v>
      </c>
      <c r="I1042" s="30">
        <v>2.0</v>
      </c>
      <c r="J1042" s="30">
        <v>44326.3277314815</v>
      </c>
      <c r="K1042" s="28">
        <v>2713.0</v>
      </c>
      <c r="L1042" s="29" t="s">
        <v>74</v>
      </c>
      <c r="M1042" s="29" t="s">
        <v>1733</v>
      </c>
      <c r="N1042" s="29" t="s">
        <v>57</v>
      </c>
      <c r="O1042" s="29" t="s">
        <v>350</v>
      </c>
      <c r="P1042" s="29" t="s">
        <v>59</v>
      </c>
      <c r="Q1042" s="29" t="s">
        <v>89</v>
      </c>
      <c r="R1042" s="27">
        <v>10.0</v>
      </c>
      <c r="S1042" s="29" t="s">
        <v>90</v>
      </c>
      <c r="T1042" s="29" t="s">
        <v>91</v>
      </c>
      <c r="U1042" s="29" t="s">
        <v>63</v>
      </c>
      <c r="V1042" s="29" t="s">
        <v>64</v>
      </c>
      <c r="W1042" s="29"/>
      <c r="X1042" s="29"/>
      <c r="Y1042" s="29" t="s">
        <v>65</v>
      </c>
      <c r="Z1042" s="29" t="s">
        <v>74</v>
      </c>
      <c r="AA1042" s="29" t="s">
        <v>65</v>
      </c>
      <c r="AB1042" s="31">
        <v>44326.0</v>
      </c>
      <c r="AC1042" s="29" t="s">
        <v>66</v>
      </c>
      <c r="AD1042" s="1">
        <f t="shared" si="1"/>
        <v>5</v>
      </c>
    </row>
    <row r="1043" ht="14.25" customHeight="1">
      <c r="A1043" s="32">
        <v>2021.0</v>
      </c>
      <c r="B1043" s="33">
        <v>3.0</v>
      </c>
      <c r="C1043" s="34">
        <v>2.131607583E9</v>
      </c>
      <c r="D1043" s="35" t="s">
        <v>52</v>
      </c>
      <c r="E1043" s="35" t="s">
        <v>53</v>
      </c>
      <c r="F1043" s="35" t="s">
        <v>54</v>
      </c>
      <c r="G1043" s="34">
        <v>67.0</v>
      </c>
      <c r="H1043" s="36">
        <v>44326.2819328704</v>
      </c>
      <c r="I1043" s="36">
        <v>2.0</v>
      </c>
      <c r="J1043" s="36">
        <v>44326.3279166667</v>
      </c>
      <c r="K1043" s="34">
        <v>198.0</v>
      </c>
      <c r="L1043" s="35" t="s">
        <v>74</v>
      </c>
      <c r="M1043" s="35" t="s">
        <v>1734</v>
      </c>
      <c r="N1043" s="35" t="s">
        <v>57</v>
      </c>
      <c r="O1043" s="35" t="s">
        <v>341</v>
      </c>
      <c r="P1043" s="35" t="s">
        <v>59</v>
      </c>
      <c r="Q1043" s="35" t="s">
        <v>60</v>
      </c>
      <c r="R1043" s="33">
        <v>3.0</v>
      </c>
      <c r="S1043" s="35" t="s">
        <v>90</v>
      </c>
      <c r="T1043" s="35" t="s">
        <v>91</v>
      </c>
      <c r="U1043" s="35" t="s">
        <v>63</v>
      </c>
      <c r="V1043" s="35" t="s">
        <v>1735</v>
      </c>
      <c r="W1043" s="35"/>
      <c r="X1043" s="35"/>
      <c r="Y1043" s="35" t="s">
        <v>65</v>
      </c>
      <c r="Z1043" s="35" t="s">
        <v>74</v>
      </c>
      <c r="AA1043" s="35" t="s">
        <v>65</v>
      </c>
      <c r="AB1043" s="37">
        <v>44326.0</v>
      </c>
      <c r="AC1043" s="35" t="s">
        <v>66</v>
      </c>
      <c r="AD1043" s="1">
        <f t="shared" si="1"/>
        <v>5</v>
      </c>
    </row>
    <row r="1044" ht="14.25" customHeight="1">
      <c r="A1044" s="26">
        <v>2021.0</v>
      </c>
      <c r="B1044" s="27">
        <v>7.0</v>
      </c>
      <c r="C1044" s="28">
        <v>2.130604121E9</v>
      </c>
      <c r="D1044" s="29" t="s">
        <v>52</v>
      </c>
      <c r="E1044" s="29" t="s">
        <v>86</v>
      </c>
      <c r="F1044" s="29" t="s">
        <v>54</v>
      </c>
      <c r="G1044" s="28">
        <v>524.0</v>
      </c>
      <c r="H1044" s="30">
        <v>44326.2854166667</v>
      </c>
      <c r="I1044" s="30">
        <v>2.0</v>
      </c>
      <c r="J1044" s="30">
        <v>44326.6496527778</v>
      </c>
      <c r="K1044" s="28">
        <v>3671.0</v>
      </c>
      <c r="L1044" s="29" t="s">
        <v>74</v>
      </c>
      <c r="M1044" s="29" t="s">
        <v>1736</v>
      </c>
      <c r="N1044" s="29" t="s">
        <v>57</v>
      </c>
      <c r="O1044" s="29" t="s">
        <v>317</v>
      </c>
      <c r="P1044" s="29" t="s">
        <v>59</v>
      </c>
      <c r="Q1044" s="29" t="s">
        <v>89</v>
      </c>
      <c r="R1044" s="27">
        <v>7.0</v>
      </c>
      <c r="S1044" s="29" t="s">
        <v>174</v>
      </c>
      <c r="T1044" s="29" t="s">
        <v>175</v>
      </c>
      <c r="U1044" s="29" t="s">
        <v>63</v>
      </c>
      <c r="V1044" s="29" t="s">
        <v>1737</v>
      </c>
      <c r="W1044" s="29"/>
      <c r="X1044" s="29"/>
      <c r="Y1044" s="29" t="s">
        <v>175</v>
      </c>
      <c r="Z1044" s="29" t="s">
        <v>74</v>
      </c>
      <c r="AA1044" s="29" t="s">
        <v>175</v>
      </c>
      <c r="AB1044" s="31">
        <v>44326.0</v>
      </c>
      <c r="AC1044" s="29" t="s">
        <v>66</v>
      </c>
      <c r="AD1044" s="1">
        <f t="shared" si="1"/>
        <v>5</v>
      </c>
    </row>
    <row r="1045" ht="14.25" customHeight="1">
      <c r="A1045" s="32">
        <v>2021.0</v>
      </c>
      <c r="B1045" s="33">
        <v>4.0</v>
      </c>
      <c r="C1045" s="34">
        <v>2.13060366E9</v>
      </c>
      <c r="D1045" s="35" t="s">
        <v>52</v>
      </c>
      <c r="E1045" s="35" t="s">
        <v>86</v>
      </c>
      <c r="F1045" s="35" t="s">
        <v>54</v>
      </c>
      <c r="G1045" s="34">
        <v>42.0</v>
      </c>
      <c r="H1045" s="36">
        <v>44326.2881944444</v>
      </c>
      <c r="I1045" s="36">
        <v>2.0</v>
      </c>
      <c r="J1045" s="36">
        <v>44326.3174074074</v>
      </c>
      <c r="K1045" s="34">
        <v>168.0</v>
      </c>
      <c r="L1045" s="35" t="s">
        <v>74</v>
      </c>
      <c r="M1045" s="35" t="s">
        <v>1738</v>
      </c>
      <c r="N1045" s="35" t="s">
        <v>57</v>
      </c>
      <c r="O1045" s="35" t="s">
        <v>350</v>
      </c>
      <c r="P1045" s="35" t="s">
        <v>59</v>
      </c>
      <c r="Q1045" s="35" t="s">
        <v>89</v>
      </c>
      <c r="R1045" s="33">
        <v>4.0</v>
      </c>
      <c r="S1045" s="35" t="s">
        <v>174</v>
      </c>
      <c r="T1045" s="35" t="s">
        <v>175</v>
      </c>
      <c r="U1045" s="35" t="s">
        <v>63</v>
      </c>
      <c r="V1045" s="35" t="s">
        <v>1739</v>
      </c>
      <c r="W1045" s="35"/>
      <c r="X1045" s="35"/>
      <c r="Y1045" s="35" t="s">
        <v>175</v>
      </c>
      <c r="Z1045" s="35" t="s">
        <v>74</v>
      </c>
      <c r="AA1045" s="35" t="s">
        <v>175</v>
      </c>
      <c r="AB1045" s="37">
        <v>44326.0</v>
      </c>
      <c r="AC1045" s="35" t="s">
        <v>66</v>
      </c>
      <c r="AD1045" s="1">
        <f t="shared" si="1"/>
        <v>5</v>
      </c>
    </row>
    <row r="1046" ht="14.25" customHeight="1">
      <c r="A1046" s="26">
        <v>2021.0</v>
      </c>
      <c r="B1046" s="27">
        <v>11.0</v>
      </c>
      <c r="C1046" s="28">
        <v>2.130603638E9</v>
      </c>
      <c r="D1046" s="29" t="s">
        <v>52</v>
      </c>
      <c r="E1046" s="29" t="s">
        <v>86</v>
      </c>
      <c r="F1046" s="29" t="s">
        <v>54</v>
      </c>
      <c r="G1046" s="28">
        <v>106.0</v>
      </c>
      <c r="H1046" s="30">
        <v>44326.2965277778</v>
      </c>
      <c r="I1046" s="30">
        <v>2.0</v>
      </c>
      <c r="J1046" s="30">
        <v>44326.3701736111</v>
      </c>
      <c r="K1046" s="28">
        <v>1166.0</v>
      </c>
      <c r="L1046" s="29" t="s">
        <v>74</v>
      </c>
      <c r="M1046" s="29" t="s">
        <v>1740</v>
      </c>
      <c r="N1046" s="29" t="s">
        <v>57</v>
      </c>
      <c r="O1046" s="29" t="s">
        <v>126</v>
      </c>
      <c r="P1046" s="29" t="s">
        <v>59</v>
      </c>
      <c r="Q1046" s="29" t="s">
        <v>89</v>
      </c>
      <c r="R1046" s="27">
        <v>11.0</v>
      </c>
      <c r="S1046" s="29" t="s">
        <v>426</v>
      </c>
      <c r="T1046" s="29" t="s">
        <v>427</v>
      </c>
      <c r="U1046" s="29" t="s">
        <v>63</v>
      </c>
      <c r="V1046" s="29" t="s">
        <v>64</v>
      </c>
      <c r="W1046" s="29"/>
      <c r="X1046" s="29"/>
      <c r="Y1046" s="29" t="s">
        <v>287</v>
      </c>
      <c r="Z1046" s="29" t="s">
        <v>74</v>
      </c>
      <c r="AA1046" s="29" t="s">
        <v>287</v>
      </c>
      <c r="AB1046" s="31">
        <v>44326.0</v>
      </c>
      <c r="AC1046" s="29" t="s">
        <v>66</v>
      </c>
      <c r="AD1046" s="1">
        <f t="shared" si="1"/>
        <v>5</v>
      </c>
    </row>
    <row r="1047" ht="14.25" customHeight="1">
      <c r="A1047" s="32">
        <v>2021.0</v>
      </c>
      <c r="B1047" s="33">
        <v>10.0</v>
      </c>
      <c r="C1047" s="34">
        <v>2.130603659E9</v>
      </c>
      <c r="D1047" s="35" t="s">
        <v>52</v>
      </c>
      <c r="E1047" s="35" t="s">
        <v>86</v>
      </c>
      <c r="F1047" s="35" t="s">
        <v>54</v>
      </c>
      <c r="G1047" s="34">
        <v>381.0</v>
      </c>
      <c r="H1047" s="36">
        <v>44326.2986111111</v>
      </c>
      <c r="I1047" s="36">
        <v>2.0</v>
      </c>
      <c r="J1047" s="36">
        <v>44326.5635185185</v>
      </c>
      <c r="K1047" s="34">
        <v>3814.0</v>
      </c>
      <c r="L1047" s="35" t="s">
        <v>74</v>
      </c>
      <c r="M1047" s="35" t="s">
        <v>1741</v>
      </c>
      <c r="N1047" s="35" t="s">
        <v>57</v>
      </c>
      <c r="O1047" s="35" t="s">
        <v>970</v>
      </c>
      <c r="P1047" s="35" t="s">
        <v>59</v>
      </c>
      <c r="Q1047" s="35" t="s">
        <v>89</v>
      </c>
      <c r="R1047" s="33">
        <v>10.0</v>
      </c>
      <c r="S1047" s="35" t="s">
        <v>90</v>
      </c>
      <c r="T1047" s="35" t="s">
        <v>91</v>
      </c>
      <c r="U1047" s="35" t="s">
        <v>63</v>
      </c>
      <c r="V1047" s="35" t="s">
        <v>1742</v>
      </c>
      <c r="W1047" s="35"/>
      <c r="X1047" s="35"/>
      <c r="Y1047" s="35" t="s">
        <v>65</v>
      </c>
      <c r="Z1047" s="35" t="s">
        <v>74</v>
      </c>
      <c r="AA1047" s="35" t="s">
        <v>65</v>
      </c>
      <c r="AB1047" s="37">
        <v>44326.0</v>
      </c>
      <c r="AC1047" s="35" t="s">
        <v>66</v>
      </c>
      <c r="AD1047" s="1">
        <f t="shared" si="1"/>
        <v>5</v>
      </c>
    </row>
    <row r="1048" ht="14.25" customHeight="1">
      <c r="A1048" s="26">
        <v>2021.0</v>
      </c>
      <c r="B1048" s="27">
        <v>15.0</v>
      </c>
      <c r="C1048" s="28">
        <v>2.130603756E9</v>
      </c>
      <c r="D1048" s="29" t="s">
        <v>52</v>
      </c>
      <c r="E1048" s="29" t="s">
        <v>86</v>
      </c>
      <c r="F1048" s="29" t="s">
        <v>54</v>
      </c>
      <c r="G1048" s="28">
        <v>147.0</v>
      </c>
      <c r="H1048" s="30">
        <v>44326.3243055556</v>
      </c>
      <c r="I1048" s="30">
        <v>2.0</v>
      </c>
      <c r="J1048" s="30">
        <v>44326.4269097222</v>
      </c>
      <c r="K1048" s="28">
        <v>2216.0</v>
      </c>
      <c r="L1048" s="29" t="s">
        <v>74</v>
      </c>
      <c r="M1048" s="29" t="s">
        <v>1743</v>
      </c>
      <c r="N1048" s="29" t="s">
        <v>57</v>
      </c>
      <c r="O1048" s="29" t="s">
        <v>434</v>
      </c>
      <c r="P1048" s="29" t="s">
        <v>59</v>
      </c>
      <c r="Q1048" s="29" t="s">
        <v>89</v>
      </c>
      <c r="R1048" s="27">
        <v>15.0</v>
      </c>
      <c r="S1048" s="29" t="s">
        <v>90</v>
      </c>
      <c r="T1048" s="29" t="s">
        <v>91</v>
      </c>
      <c r="U1048" s="29" t="s">
        <v>63</v>
      </c>
      <c r="V1048" s="29" t="s">
        <v>1744</v>
      </c>
      <c r="W1048" s="29"/>
      <c r="X1048" s="29"/>
      <c r="Y1048" s="29" t="s">
        <v>65</v>
      </c>
      <c r="Z1048" s="29" t="s">
        <v>74</v>
      </c>
      <c r="AA1048" s="29" t="s">
        <v>65</v>
      </c>
      <c r="AB1048" s="31">
        <v>44326.0</v>
      </c>
      <c r="AC1048" s="29" t="s">
        <v>66</v>
      </c>
      <c r="AD1048" s="1">
        <f t="shared" si="1"/>
        <v>5</v>
      </c>
    </row>
    <row r="1049" ht="14.25" customHeight="1">
      <c r="A1049" s="32">
        <v>2021.0</v>
      </c>
      <c r="B1049" s="33">
        <v>1.0</v>
      </c>
      <c r="C1049" s="34">
        <v>2.130603929E9</v>
      </c>
      <c r="D1049" s="35" t="s">
        <v>52</v>
      </c>
      <c r="E1049" s="35" t="s">
        <v>86</v>
      </c>
      <c r="F1049" s="35" t="s">
        <v>54</v>
      </c>
      <c r="G1049" s="34">
        <v>74.0</v>
      </c>
      <c r="H1049" s="36">
        <v>44326.3590277778</v>
      </c>
      <c r="I1049" s="36">
        <v>2.0</v>
      </c>
      <c r="J1049" s="36">
        <v>44326.4104166667</v>
      </c>
      <c r="K1049" s="34">
        <v>74.0</v>
      </c>
      <c r="L1049" s="35" t="s">
        <v>67</v>
      </c>
      <c r="M1049" s="35" t="s">
        <v>1745</v>
      </c>
      <c r="N1049" s="35" t="s">
        <v>57</v>
      </c>
      <c r="O1049" s="35" t="s">
        <v>264</v>
      </c>
      <c r="P1049" s="35" t="s">
        <v>59</v>
      </c>
      <c r="Q1049" s="35" t="s">
        <v>89</v>
      </c>
      <c r="R1049" s="33">
        <v>1.0</v>
      </c>
      <c r="S1049" s="35" t="s">
        <v>501</v>
      </c>
      <c r="T1049" s="35" t="s">
        <v>502</v>
      </c>
      <c r="U1049" s="35" t="s">
        <v>63</v>
      </c>
      <c r="V1049" s="35" t="s">
        <v>64</v>
      </c>
      <c r="W1049" s="35"/>
      <c r="X1049" s="35"/>
      <c r="Y1049" s="35" t="s">
        <v>287</v>
      </c>
      <c r="Z1049" s="35" t="s">
        <v>73</v>
      </c>
      <c r="AA1049" s="35" t="s">
        <v>287</v>
      </c>
      <c r="AB1049" s="37">
        <v>44326.0</v>
      </c>
      <c r="AC1049" s="35" t="s">
        <v>66</v>
      </c>
      <c r="AD1049" s="1">
        <f t="shared" si="1"/>
        <v>5</v>
      </c>
    </row>
    <row r="1050" ht="14.25" customHeight="1">
      <c r="A1050" s="26">
        <v>2021.0</v>
      </c>
      <c r="B1050" s="27">
        <v>174.0</v>
      </c>
      <c r="C1050" s="28">
        <v>2.130604497E9</v>
      </c>
      <c r="D1050" s="29" t="s">
        <v>52</v>
      </c>
      <c r="E1050" s="29" t="s">
        <v>86</v>
      </c>
      <c r="F1050" s="29" t="s">
        <v>54</v>
      </c>
      <c r="G1050" s="28">
        <v>55.0</v>
      </c>
      <c r="H1050" s="30">
        <v>44326.4125</v>
      </c>
      <c r="I1050" s="30">
        <v>2.0</v>
      </c>
      <c r="J1050" s="30">
        <v>44326.4513773148</v>
      </c>
      <c r="K1050" s="28">
        <v>9741.0</v>
      </c>
      <c r="L1050" s="29" t="s">
        <v>55</v>
      </c>
      <c r="M1050" s="29" t="s">
        <v>1746</v>
      </c>
      <c r="N1050" s="29" t="s">
        <v>57</v>
      </c>
      <c r="O1050" s="29" t="s">
        <v>372</v>
      </c>
      <c r="P1050" s="29" t="s">
        <v>59</v>
      </c>
      <c r="Q1050" s="29" t="s">
        <v>89</v>
      </c>
      <c r="R1050" s="27">
        <v>174.0</v>
      </c>
      <c r="S1050" s="29" t="s">
        <v>426</v>
      </c>
      <c r="T1050" s="29" t="s">
        <v>427</v>
      </c>
      <c r="U1050" s="29" t="s">
        <v>63</v>
      </c>
      <c r="V1050" s="29" t="s">
        <v>64</v>
      </c>
      <c r="W1050" s="29"/>
      <c r="X1050" s="29"/>
      <c r="Y1050" s="29" t="s">
        <v>287</v>
      </c>
      <c r="Z1050" s="29" t="s">
        <v>55</v>
      </c>
      <c r="AA1050" s="29" t="s">
        <v>287</v>
      </c>
      <c r="AB1050" s="31">
        <v>44326.0</v>
      </c>
      <c r="AC1050" s="29" t="s">
        <v>66</v>
      </c>
      <c r="AD1050" s="1">
        <f t="shared" si="1"/>
        <v>5</v>
      </c>
    </row>
    <row r="1051" ht="14.25" customHeight="1">
      <c r="A1051" s="32">
        <v>2021.0</v>
      </c>
      <c r="B1051" s="33">
        <v>11.0</v>
      </c>
      <c r="C1051" s="34">
        <v>2.130605119E9</v>
      </c>
      <c r="D1051" s="35" t="s">
        <v>52</v>
      </c>
      <c r="E1051" s="35" t="s">
        <v>86</v>
      </c>
      <c r="F1051" s="35" t="s">
        <v>54</v>
      </c>
      <c r="G1051" s="34">
        <v>52.0</v>
      </c>
      <c r="H1051" s="36">
        <v>44326.5342005787</v>
      </c>
      <c r="I1051" s="36">
        <v>2.0</v>
      </c>
      <c r="J1051" s="36">
        <v>44326.5701851852</v>
      </c>
      <c r="K1051" s="34">
        <v>569.0</v>
      </c>
      <c r="L1051" s="35" t="s">
        <v>74</v>
      </c>
      <c r="M1051" s="35" t="s">
        <v>1747</v>
      </c>
      <c r="N1051" s="35" t="s">
        <v>57</v>
      </c>
      <c r="O1051" s="35" t="s">
        <v>434</v>
      </c>
      <c r="P1051" s="35" t="s">
        <v>59</v>
      </c>
      <c r="Q1051" s="35" t="s">
        <v>89</v>
      </c>
      <c r="R1051" s="33">
        <v>11.0</v>
      </c>
      <c r="S1051" s="35" t="s">
        <v>122</v>
      </c>
      <c r="T1051" s="35" t="s">
        <v>123</v>
      </c>
      <c r="U1051" s="35" t="s">
        <v>63</v>
      </c>
      <c r="V1051" s="35" t="s">
        <v>878</v>
      </c>
      <c r="W1051" s="35"/>
      <c r="X1051" s="35"/>
      <c r="Y1051" s="35" t="s">
        <v>123</v>
      </c>
      <c r="Z1051" s="35" t="s">
        <v>74</v>
      </c>
      <c r="AA1051" s="35" t="s">
        <v>123</v>
      </c>
      <c r="AB1051" s="37">
        <v>44326.0</v>
      </c>
      <c r="AC1051" s="35" t="s">
        <v>66</v>
      </c>
      <c r="AD1051" s="1">
        <f t="shared" si="1"/>
        <v>5</v>
      </c>
    </row>
    <row r="1052" ht="14.25" customHeight="1">
      <c r="A1052" s="26">
        <v>2021.0</v>
      </c>
      <c r="B1052" s="27">
        <v>1.0</v>
      </c>
      <c r="C1052" s="28">
        <v>2.13060576E9</v>
      </c>
      <c r="D1052" s="29" t="s">
        <v>52</v>
      </c>
      <c r="E1052" s="29" t="s">
        <v>53</v>
      </c>
      <c r="F1052" s="29" t="s">
        <v>54</v>
      </c>
      <c r="G1052" s="28">
        <v>30.0</v>
      </c>
      <c r="H1052" s="30">
        <v>44326.6528570255</v>
      </c>
      <c r="I1052" s="30">
        <v>2.0</v>
      </c>
      <c r="J1052" s="30">
        <v>44326.6738078704</v>
      </c>
      <c r="K1052" s="28">
        <v>30.0</v>
      </c>
      <c r="L1052" s="29" t="s">
        <v>146</v>
      </c>
      <c r="M1052" s="29" t="s">
        <v>1748</v>
      </c>
      <c r="N1052" s="29" t="s">
        <v>57</v>
      </c>
      <c r="O1052" s="29" t="s">
        <v>341</v>
      </c>
      <c r="P1052" s="29" t="s">
        <v>59</v>
      </c>
      <c r="Q1052" s="29" t="s">
        <v>60</v>
      </c>
      <c r="R1052" s="27">
        <v>1.0</v>
      </c>
      <c r="S1052" s="29" t="s">
        <v>77</v>
      </c>
      <c r="T1052" s="29" t="s">
        <v>78</v>
      </c>
      <c r="U1052" s="29" t="s">
        <v>63</v>
      </c>
      <c r="V1052" s="29" t="s">
        <v>64</v>
      </c>
      <c r="W1052" s="29"/>
      <c r="X1052" s="29"/>
      <c r="Y1052" s="29" t="s">
        <v>79</v>
      </c>
      <c r="Z1052" s="29" t="s">
        <v>150</v>
      </c>
      <c r="AA1052" s="29" t="s">
        <v>78</v>
      </c>
      <c r="AB1052" s="31">
        <v>44326.0</v>
      </c>
      <c r="AC1052" s="29" t="s">
        <v>66</v>
      </c>
      <c r="AD1052" s="1">
        <f t="shared" si="1"/>
        <v>5</v>
      </c>
    </row>
    <row r="1053" ht="14.25" customHeight="1">
      <c r="A1053" s="32">
        <v>2021.0</v>
      </c>
      <c r="B1053" s="33">
        <v>12.0</v>
      </c>
      <c r="C1053" s="34">
        <v>2.130606376E9</v>
      </c>
      <c r="D1053" s="35" t="s">
        <v>52</v>
      </c>
      <c r="E1053" s="35" t="s">
        <v>86</v>
      </c>
      <c r="F1053" s="35" t="s">
        <v>54</v>
      </c>
      <c r="G1053" s="34">
        <v>533.0</v>
      </c>
      <c r="H1053" s="36">
        <v>44326.7641782407</v>
      </c>
      <c r="I1053" s="36">
        <v>2.0</v>
      </c>
      <c r="J1053" s="36">
        <v>44327.1341087963</v>
      </c>
      <c r="K1053" s="34">
        <v>6392.0</v>
      </c>
      <c r="L1053" s="35" t="s">
        <v>74</v>
      </c>
      <c r="M1053" s="35" t="s">
        <v>1749</v>
      </c>
      <c r="N1053" s="35" t="s">
        <v>57</v>
      </c>
      <c r="O1053" s="35" t="s">
        <v>440</v>
      </c>
      <c r="P1053" s="35" t="s">
        <v>59</v>
      </c>
      <c r="Q1053" s="35" t="s">
        <v>89</v>
      </c>
      <c r="R1053" s="33">
        <v>12.0</v>
      </c>
      <c r="S1053" s="35" t="s">
        <v>90</v>
      </c>
      <c r="T1053" s="35" t="s">
        <v>91</v>
      </c>
      <c r="U1053" s="35" t="s">
        <v>63</v>
      </c>
      <c r="V1053" s="35" t="s">
        <v>64</v>
      </c>
      <c r="W1053" s="35"/>
      <c r="X1053" s="35"/>
      <c r="Y1053" s="35" t="s">
        <v>65</v>
      </c>
      <c r="Z1053" s="35" t="s">
        <v>74</v>
      </c>
      <c r="AA1053" s="35" t="s">
        <v>65</v>
      </c>
      <c r="AB1053" s="37">
        <v>44326.0</v>
      </c>
      <c r="AC1053" s="35" t="s">
        <v>66</v>
      </c>
      <c r="AD1053" s="1">
        <f t="shared" si="1"/>
        <v>5</v>
      </c>
    </row>
    <row r="1054" ht="14.25" customHeight="1">
      <c r="A1054" s="26">
        <v>2021.0</v>
      </c>
      <c r="B1054" s="27">
        <v>54.0</v>
      </c>
      <c r="C1054" s="28">
        <v>2.131607412E9</v>
      </c>
      <c r="D1054" s="29" t="s">
        <v>52</v>
      </c>
      <c r="E1054" s="29" t="s">
        <v>53</v>
      </c>
      <c r="F1054" s="29" t="s">
        <v>54</v>
      </c>
      <c r="G1054" s="28">
        <v>178.0</v>
      </c>
      <c r="H1054" s="30">
        <v>44327.3876157407</v>
      </c>
      <c r="I1054" s="30">
        <v>2.0</v>
      </c>
      <c r="J1054" s="30">
        <v>44327.5111111111</v>
      </c>
      <c r="K1054" s="28">
        <v>9603.0</v>
      </c>
      <c r="L1054" s="29" t="s">
        <v>55</v>
      </c>
      <c r="M1054" s="29" t="s">
        <v>1750</v>
      </c>
      <c r="N1054" s="29" t="s">
        <v>57</v>
      </c>
      <c r="O1054" s="29" t="s">
        <v>556</v>
      </c>
      <c r="P1054" s="29" t="s">
        <v>59</v>
      </c>
      <c r="Q1054" s="29" t="s">
        <v>60</v>
      </c>
      <c r="R1054" s="27">
        <v>54.0</v>
      </c>
      <c r="S1054" s="29" t="s">
        <v>122</v>
      </c>
      <c r="T1054" s="29" t="s">
        <v>123</v>
      </c>
      <c r="U1054" s="29" t="s">
        <v>63</v>
      </c>
      <c r="V1054" s="29" t="s">
        <v>1751</v>
      </c>
      <c r="W1054" s="29"/>
      <c r="X1054" s="29"/>
      <c r="Y1054" s="29" t="s">
        <v>123</v>
      </c>
      <c r="Z1054" s="29" t="s">
        <v>55</v>
      </c>
      <c r="AA1054" s="29" t="s">
        <v>123</v>
      </c>
      <c r="AB1054" s="31">
        <v>44327.0</v>
      </c>
      <c r="AC1054" s="29" t="s">
        <v>66</v>
      </c>
      <c r="AD1054" s="1">
        <f t="shared" si="1"/>
        <v>5</v>
      </c>
    </row>
    <row r="1055" ht="14.25" customHeight="1">
      <c r="A1055" s="32">
        <v>2021.0</v>
      </c>
      <c r="B1055" s="33">
        <v>57.0</v>
      </c>
      <c r="C1055" s="34">
        <v>2.131607429E9</v>
      </c>
      <c r="D1055" s="35" t="s">
        <v>52</v>
      </c>
      <c r="E1055" s="35" t="s">
        <v>53</v>
      </c>
      <c r="F1055" s="35" t="s">
        <v>54</v>
      </c>
      <c r="G1055" s="34">
        <v>178.0</v>
      </c>
      <c r="H1055" s="36">
        <v>44327.3881365741</v>
      </c>
      <c r="I1055" s="36">
        <v>2.0</v>
      </c>
      <c r="J1055" s="36">
        <v>44327.5111226852</v>
      </c>
      <c r="K1055" s="34">
        <v>10094.0</v>
      </c>
      <c r="L1055" s="35" t="s">
        <v>55</v>
      </c>
      <c r="M1055" s="35" t="s">
        <v>1752</v>
      </c>
      <c r="N1055" s="35" t="s">
        <v>57</v>
      </c>
      <c r="O1055" s="35" t="s">
        <v>556</v>
      </c>
      <c r="P1055" s="35" t="s">
        <v>59</v>
      </c>
      <c r="Q1055" s="35" t="s">
        <v>60</v>
      </c>
      <c r="R1055" s="33">
        <v>57.0</v>
      </c>
      <c r="S1055" s="35" t="s">
        <v>122</v>
      </c>
      <c r="T1055" s="35" t="s">
        <v>123</v>
      </c>
      <c r="U1055" s="35" t="s">
        <v>63</v>
      </c>
      <c r="V1055" s="35" t="s">
        <v>487</v>
      </c>
      <c r="W1055" s="35"/>
      <c r="X1055" s="35"/>
      <c r="Y1055" s="35" t="s">
        <v>123</v>
      </c>
      <c r="Z1055" s="35" t="s">
        <v>55</v>
      </c>
      <c r="AA1055" s="35" t="s">
        <v>123</v>
      </c>
      <c r="AB1055" s="37">
        <v>44327.0</v>
      </c>
      <c r="AC1055" s="35" t="s">
        <v>66</v>
      </c>
      <c r="AD1055" s="1">
        <f t="shared" si="1"/>
        <v>5</v>
      </c>
    </row>
    <row r="1056" ht="14.25" customHeight="1">
      <c r="A1056" s="26">
        <v>2021.0</v>
      </c>
      <c r="B1056" s="27">
        <v>1.0</v>
      </c>
      <c r="C1056" s="28">
        <v>2.131607498E9</v>
      </c>
      <c r="D1056" s="29" t="s">
        <v>52</v>
      </c>
      <c r="E1056" s="29" t="s">
        <v>53</v>
      </c>
      <c r="F1056" s="29" t="s">
        <v>54</v>
      </c>
      <c r="G1056" s="28">
        <v>179.0</v>
      </c>
      <c r="H1056" s="30">
        <v>44327.3972222222</v>
      </c>
      <c r="I1056" s="30">
        <v>2.0</v>
      </c>
      <c r="J1056" s="30">
        <v>44327.5221114236</v>
      </c>
      <c r="K1056" s="28">
        <v>179.0</v>
      </c>
      <c r="L1056" s="29" t="s">
        <v>67</v>
      </c>
      <c r="M1056" s="29" t="s">
        <v>1753</v>
      </c>
      <c r="N1056" s="29" t="s">
        <v>57</v>
      </c>
      <c r="O1056" s="29" t="s">
        <v>341</v>
      </c>
      <c r="P1056" s="29" t="s">
        <v>59</v>
      </c>
      <c r="Q1056" s="29" t="s">
        <v>60</v>
      </c>
      <c r="R1056" s="27">
        <v>1.0</v>
      </c>
      <c r="S1056" s="29" t="s">
        <v>122</v>
      </c>
      <c r="T1056" s="29" t="s">
        <v>123</v>
      </c>
      <c r="U1056" s="29" t="s">
        <v>63</v>
      </c>
      <c r="V1056" s="29" t="s">
        <v>1754</v>
      </c>
      <c r="W1056" s="29"/>
      <c r="X1056" s="29"/>
      <c r="Y1056" s="29" t="s">
        <v>123</v>
      </c>
      <c r="Z1056" s="29" t="s">
        <v>73</v>
      </c>
      <c r="AA1056" s="29" t="s">
        <v>123</v>
      </c>
      <c r="AB1056" s="31">
        <v>44327.0</v>
      </c>
      <c r="AC1056" s="29" t="s">
        <v>66</v>
      </c>
      <c r="AD1056" s="1">
        <f t="shared" si="1"/>
        <v>5</v>
      </c>
    </row>
    <row r="1057" ht="14.25" customHeight="1">
      <c r="A1057" s="32">
        <v>2021.0</v>
      </c>
      <c r="B1057" s="33">
        <v>1.0</v>
      </c>
      <c r="C1057" s="34">
        <v>2.131607686E9</v>
      </c>
      <c r="D1057" s="35" t="s">
        <v>52</v>
      </c>
      <c r="E1057" s="35" t="s">
        <v>53</v>
      </c>
      <c r="F1057" s="35" t="s">
        <v>54</v>
      </c>
      <c r="G1057" s="34">
        <v>61.0</v>
      </c>
      <c r="H1057" s="36">
        <v>44327.4263888889</v>
      </c>
      <c r="I1057" s="36">
        <v>2.0</v>
      </c>
      <c r="J1057" s="36">
        <v>44327.4687615741</v>
      </c>
      <c r="K1057" s="34">
        <v>61.0</v>
      </c>
      <c r="L1057" s="35" t="s">
        <v>74</v>
      </c>
      <c r="M1057" s="35" t="s">
        <v>1755</v>
      </c>
      <c r="N1057" s="35" t="s">
        <v>57</v>
      </c>
      <c r="O1057" s="35" t="s">
        <v>76</v>
      </c>
      <c r="P1057" s="35" t="s">
        <v>59</v>
      </c>
      <c r="Q1057" s="35" t="s">
        <v>60</v>
      </c>
      <c r="R1057" s="33">
        <v>1.0</v>
      </c>
      <c r="S1057" s="35" t="s">
        <v>174</v>
      </c>
      <c r="T1057" s="35" t="s">
        <v>175</v>
      </c>
      <c r="U1057" s="35" t="s">
        <v>63</v>
      </c>
      <c r="V1057" s="35" t="s">
        <v>64</v>
      </c>
      <c r="W1057" s="35"/>
      <c r="X1057" s="35"/>
      <c r="Y1057" s="35" t="s">
        <v>175</v>
      </c>
      <c r="Z1057" s="35" t="s">
        <v>74</v>
      </c>
      <c r="AA1057" s="35" t="s">
        <v>175</v>
      </c>
      <c r="AB1057" s="37">
        <v>44327.0</v>
      </c>
      <c r="AC1057" s="35" t="s">
        <v>66</v>
      </c>
      <c r="AD1057" s="1">
        <f t="shared" si="1"/>
        <v>5</v>
      </c>
    </row>
    <row r="1058" ht="14.25" customHeight="1">
      <c r="A1058" s="26">
        <v>2021.0</v>
      </c>
      <c r="B1058" s="27">
        <v>5.0</v>
      </c>
      <c r="C1058" s="28">
        <v>2.131607856E9</v>
      </c>
      <c r="D1058" s="29" t="s">
        <v>52</v>
      </c>
      <c r="E1058" s="29" t="s">
        <v>53</v>
      </c>
      <c r="F1058" s="29" t="s">
        <v>54</v>
      </c>
      <c r="G1058" s="28">
        <v>32.0</v>
      </c>
      <c r="H1058" s="30">
        <v>44327.4515856481</v>
      </c>
      <c r="I1058" s="30">
        <v>2.0</v>
      </c>
      <c r="J1058" s="30">
        <v>44327.4737962963</v>
      </c>
      <c r="K1058" s="28">
        <v>159.0</v>
      </c>
      <c r="L1058" s="29" t="s">
        <v>74</v>
      </c>
      <c r="M1058" s="29" t="s">
        <v>1756</v>
      </c>
      <c r="N1058" s="29" t="s">
        <v>57</v>
      </c>
      <c r="O1058" s="29" t="s">
        <v>290</v>
      </c>
      <c r="P1058" s="29" t="s">
        <v>59</v>
      </c>
      <c r="Q1058" s="29" t="s">
        <v>60</v>
      </c>
      <c r="R1058" s="27">
        <v>5.0</v>
      </c>
      <c r="S1058" s="29" t="s">
        <v>122</v>
      </c>
      <c r="T1058" s="29" t="s">
        <v>123</v>
      </c>
      <c r="U1058" s="29" t="s">
        <v>63</v>
      </c>
      <c r="V1058" s="29" t="s">
        <v>1757</v>
      </c>
      <c r="W1058" s="29"/>
      <c r="X1058" s="29"/>
      <c r="Y1058" s="29" t="s">
        <v>123</v>
      </c>
      <c r="Z1058" s="29" t="s">
        <v>74</v>
      </c>
      <c r="AA1058" s="29" t="s">
        <v>123</v>
      </c>
      <c r="AB1058" s="31">
        <v>44327.0</v>
      </c>
      <c r="AC1058" s="29" t="s">
        <v>66</v>
      </c>
      <c r="AD1058" s="1">
        <f t="shared" si="1"/>
        <v>5</v>
      </c>
    </row>
    <row r="1059" ht="14.25" customHeight="1">
      <c r="A1059" s="32">
        <v>2021.0</v>
      </c>
      <c r="B1059" s="33">
        <v>1.0</v>
      </c>
      <c r="C1059" s="34">
        <v>2.131607888E9</v>
      </c>
      <c r="D1059" s="35" t="s">
        <v>52</v>
      </c>
      <c r="E1059" s="35" t="s">
        <v>53</v>
      </c>
      <c r="F1059" s="35" t="s">
        <v>54</v>
      </c>
      <c r="G1059" s="34">
        <v>88.0</v>
      </c>
      <c r="H1059" s="36">
        <v>44327.4611111111</v>
      </c>
      <c r="I1059" s="36">
        <v>2.0</v>
      </c>
      <c r="J1059" s="36">
        <v>44327.5222222222</v>
      </c>
      <c r="K1059" s="34">
        <v>88.0</v>
      </c>
      <c r="L1059" s="35" t="s">
        <v>67</v>
      </c>
      <c r="M1059" s="35" t="s">
        <v>1758</v>
      </c>
      <c r="N1059" s="35" t="s">
        <v>57</v>
      </c>
      <c r="O1059" s="35" t="s">
        <v>1623</v>
      </c>
      <c r="P1059" s="35" t="s">
        <v>59</v>
      </c>
      <c r="Q1059" s="35" t="s">
        <v>60</v>
      </c>
      <c r="R1059" s="33">
        <v>1.0</v>
      </c>
      <c r="S1059" s="35" t="s">
        <v>276</v>
      </c>
      <c r="T1059" s="35" t="s">
        <v>277</v>
      </c>
      <c r="U1059" s="35" t="s">
        <v>63</v>
      </c>
      <c r="V1059" s="35" t="s">
        <v>64</v>
      </c>
      <c r="W1059" s="35"/>
      <c r="X1059" s="35"/>
      <c r="Y1059" s="35" t="s">
        <v>79</v>
      </c>
      <c r="Z1059" s="35" t="s">
        <v>73</v>
      </c>
      <c r="AA1059" s="35" t="s">
        <v>79</v>
      </c>
      <c r="AB1059" s="37">
        <v>44327.0</v>
      </c>
      <c r="AC1059" s="35" t="s">
        <v>66</v>
      </c>
      <c r="AD1059" s="1">
        <f t="shared" si="1"/>
        <v>5</v>
      </c>
    </row>
    <row r="1060" ht="14.25" customHeight="1">
      <c r="A1060" s="26">
        <v>2021.0</v>
      </c>
      <c r="B1060" s="27">
        <v>121.0</v>
      </c>
      <c r="C1060" s="28">
        <v>2.131608255E9</v>
      </c>
      <c r="D1060" s="29" t="s">
        <v>52</v>
      </c>
      <c r="E1060" s="29" t="s">
        <v>53</v>
      </c>
      <c r="F1060" s="29" t="s">
        <v>54</v>
      </c>
      <c r="G1060" s="28">
        <v>149.0</v>
      </c>
      <c r="H1060" s="30">
        <v>44327.5479166667</v>
      </c>
      <c r="I1060" s="30">
        <v>2.0</v>
      </c>
      <c r="J1060" s="30">
        <v>44327.6515509259</v>
      </c>
      <c r="K1060" s="28">
        <v>18057.0</v>
      </c>
      <c r="L1060" s="29" t="s">
        <v>55</v>
      </c>
      <c r="M1060" s="29" t="s">
        <v>1198</v>
      </c>
      <c r="N1060" s="29" t="s">
        <v>57</v>
      </c>
      <c r="O1060" s="29" t="s">
        <v>820</v>
      </c>
      <c r="P1060" s="29" t="s">
        <v>59</v>
      </c>
      <c r="Q1060" s="29" t="s">
        <v>60</v>
      </c>
      <c r="R1060" s="27">
        <v>121.0</v>
      </c>
      <c r="S1060" s="29" t="s">
        <v>426</v>
      </c>
      <c r="T1060" s="29" t="s">
        <v>427</v>
      </c>
      <c r="U1060" s="29" t="s">
        <v>63</v>
      </c>
      <c r="V1060" s="29" t="s">
        <v>64</v>
      </c>
      <c r="W1060" s="29"/>
      <c r="X1060" s="29"/>
      <c r="Y1060" s="29" t="s">
        <v>287</v>
      </c>
      <c r="Z1060" s="29" t="s">
        <v>55</v>
      </c>
      <c r="AA1060" s="29" t="s">
        <v>287</v>
      </c>
      <c r="AB1060" s="31">
        <v>44327.0</v>
      </c>
      <c r="AC1060" s="29" t="s">
        <v>66</v>
      </c>
      <c r="AD1060" s="1">
        <f t="shared" si="1"/>
        <v>5</v>
      </c>
    </row>
    <row r="1061" ht="14.25" customHeight="1">
      <c r="A1061" s="32">
        <v>2021.0</v>
      </c>
      <c r="B1061" s="33">
        <v>29.0</v>
      </c>
      <c r="C1061" s="34">
        <v>2.133615679E9</v>
      </c>
      <c r="D1061" s="35" t="s">
        <v>52</v>
      </c>
      <c r="E1061" s="35" t="s">
        <v>80</v>
      </c>
      <c r="F1061" s="35" t="s">
        <v>54</v>
      </c>
      <c r="G1061" s="34">
        <v>153.0</v>
      </c>
      <c r="H1061" s="36">
        <v>44329.36875</v>
      </c>
      <c r="I1061" s="36">
        <v>2.0</v>
      </c>
      <c r="J1061" s="36">
        <v>44329.475474537</v>
      </c>
      <c r="K1061" s="34">
        <v>4456.0</v>
      </c>
      <c r="L1061" s="35" t="s">
        <v>74</v>
      </c>
      <c r="M1061" s="35" t="s">
        <v>1759</v>
      </c>
      <c r="N1061" s="35" t="s">
        <v>57</v>
      </c>
      <c r="O1061" s="35" t="s">
        <v>476</v>
      </c>
      <c r="P1061" s="35" t="s">
        <v>59</v>
      </c>
      <c r="Q1061" s="35" t="s">
        <v>83</v>
      </c>
      <c r="R1061" s="33">
        <v>29.0</v>
      </c>
      <c r="S1061" s="35" t="s">
        <v>122</v>
      </c>
      <c r="T1061" s="35" t="s">
        <v>123</v>
      </c>
      <c r="U1061" s="35" t="s">
        <v>63</v>
      </c>
      <c r="V1061" s="35" t="s">
        <v>1760</v>
      </c>
      <c r="W1061" s="35"/>
      <c r="X1061" s="35"/>
      <c r="Y1061" s="35" t="s">
        <v>123</v>
      </c>
      <c r="Z1061" s="35" t="s">
        <v>74</v>
      </c>
      <c r="AA1061" s="35" t="s">
        <v>123</v>
      </c>
      <c r="AB1061" s="37">
        <v>44329.0</v>
      </c>
      <c r="AC1061" s="35" t="s">
        <v>66</v>
      </c>
      <c r="AD1061" s="1">
        <f t="shared" si="1"/>
        <v>5</v>
      </c>
    </row>
    <row r="1062" ht="14.25" customHeight="1">
      <c r="A1062" s="26">
        <v>2021.0</v>
      </c>
      <c r="B1062" s="27">
        <v>10.0</v>
      </c>
      <c r="C1062" s="28">
        <v>2.133615412E9</v>
      </c>
      <c r="D1062" s="29" t="s">
        <v>52</v>
      </c>
      <c r="E1062" s="29" t="s">
        <v>86</v>
      </c>
      <c r="F1062" s="29" t="s">
        <v>54</v>
      </c>
      <c r="G1062" s="28">
        <v>158.0</v>
      </c>
      <c r="H1062" s="30">
        <v>44329.3799257292</v>
      </c>
      <c r="I1062" s="30">
        <v>2.0</v>
      </c>
      <c r="J1062" s="30">
        <v>44329.4901851852</v>
      </c>
      <c r="K1062" s="28">
        <v>1587.0</v>
      </c>
      <c r="L1062" s="29" t="s">
        <v>74</v>
      </c>
      <c r="M1062" s="29" t="s">
        <v>1761</v>
      </c>
      <c r="N1062" s="29" t="s">
        <v>57</v>
      </c>
      <c r="O1062" s="29" t="s">
        <v>1031</v>
      </c>
      <c r="P1062" s="29" t="s">
        <v>59</v>
      </c>
      <c r="Q1062" s="29" t="s">
        <v>89</v>
      </c>
      <c r="R1062" s="27">
        <v>10.0</v>
      </c>
      <c r="S1062" s="29" t="s">
        <v>122</v>
      </c>
      <c r="T1062" s="29" t="s">
        <v>123</v>
      </c>
      <c r="U1062" s="29" t="s">
        <v>63</v>
      </c>
      <c r="V1062" s="29" t="s">
        <v>1609</v>
      </c>
      <c r="W1062" s="29"/>
      <c r="X1062" s="29"/>
      <c r="Y1062" s="29" t="s">
        <v>123</v>
      </c>
      <c r="Z1062" s="29" t="s">
        <v>74</v>
      </c>
      <c r="AA1062" s="29" t="s">
        <v>123</v>
      </c>
      <c r="AB1062" s="31">
        <v>44329.0</v>
      </c>
      <c r="AC1062" s="29" t="s">
        <v>66</v>
      </c>
      <c r="AD1062" s="1">
        <f t="shared" si="1"/>
        <v>5</v>
      </c>
    </row>
    <row r="1063" ht="14.25" customHeight="1">
      <c r="A1063" s="32">
        <v>2021.0</v>
      </c>
      <c r="B1063" s="33">
        <v>8.0</v>
      </c>
      <c r="C1063" s="34">
        <v>2.133615419E9</v>
      </c>
      <c r="D1063" s="35" t="s">
        <v>52</v>
      </c>
      <c r="E1063" s="35" t="s">
        <v>86</v>
      </c>
      <c r="F1063" s="35" t="s">
        <v>54</v>
      </c>
      <c r="G1063" s="34">
        <v>456.0</v>
      </c>
      <c r="H1063" s="36">
        <v>44329.3800027778</v>
      </c>
      <c r="I1063" s="36">
        <v>2.0</v>
      </c>
      <c r="J1063" s="36">
        <v>44329.6965788194</v>
      </c>
      <c r="K1063" s="34">
        <v>3646.0</v>
      </c>
      <c r="L1063" s="35" t="s">
        <v>74</v>
      </c>
      <c r="M1063" s="35" t="s">
        <v>1762</v>
      </c>
      <c r="N1063" s="35" t="s">
        <v>57</v>
      </c>
      <c r="O1063" s="35" t="s">
        <v>1031</v>
      </c>
      <c r="P1063" s="35" t="s">
        <v>59</v>
      </c>
      <c r="Q1063" s="35" t="s">
        <v>89</v>
      </c>
      <c r="R1063" s="33">
        <v>8.0</v>
      </c>
      <c r="S1063" s="35" t="s">
        <v>122</v>
      </c>
      <c r="T1063" s="35" t="s">
        <v>123</v>
      </c>
      <c r="U1063" s="35" t="s">
        <v>63</v>
      </c>
      <c r="V1063" s="35" t="s">
        <v>1609</v>
      </c>
      <c r="W1063" s="35"/>
      <c r="X1063" s="35"/>
      <c r="Y1063" s="35" t="s">
        <v>123</v>
      </c>
      <c r="Z1063" s="35" t="s">
        <v>74</v>
      </c>
      <c r="AA1063" s="35" t="s">
        <v>123</v>
      </c>
      <c r="AB1063" s="37">
        <v>44329.0</v>
      </c>
      <c r="AC1063" s="35" t="s">
        <v>66</v>
      </c>
      <c r="AD1063" s="1">
        <f t="shared" si="1"/>
        <v>5</v>
      </c>
    </row>
    <row r="1064" ht="14.25" customHeight="1">
      <c r="A1064" s="26">
        <v>2021.0</v>
      </c>
      <c r="B1064" s="27">
        <v>33.0</v>
      </c>
      <c r="C1064" s="28">
        <v>2.133615452E9</v>
      </c>
      <c r="D1064" s="29" t="s">
        <v>52</v>
      </c>
      <c r="E1064" s="29" t="s">
        <v>86</v>
      </c>
      <c r="F1064" s="29" t="s">
        <v>54</v>
      </c>
      <c r="G1064" s="28">
        <v>196.0</v>
      </c>
      <c r="H1064" s="30">
        <v>44329.3803703704</v>
      </c>
      <c r="I1064" s="30">
        <v>2.0</v>
      </c>
      <c r="J1064" s="30">
        <v>44329.5165625</v>
      </c>
      <c r="K1064" s="28">
        <v>6471.0</v>
      </c>
      <c r="L1064" s="29" t="s">
        <v>55</v>
      </c>
      <c r="M1064" s="29" t="s">
        <v>1679</v>
      </c>
      <c r="N1064" s="29" t="s">
        <v>57</v>
      </c>
      <c r="O1064" s="29" t="s">
        <v>1031</v>
      </c>
      <c r="P1064" s="29" t="s">
        <v>59</v>
      </c>
      <c r="Q1064" s="29" t="s">
        <v>89</v>
      </c>
      <c r="R1064" s="27">
        <v>33.0</v>
      </c>
      <c r="S1064" s="29" t="s">
        <v>122</v>
      </c>
      <c r="T1064" s="29" t="s">
        <v>123</v>
      </c>
      <c r="U1064" s="29" t="s">
        <v>63</v>
      </c>
      <c r="V1064" s="29" t="s">
        <v>1763</v>
      </c>
      <c r="W1064" s="29"/>
      <c r="X1064" s="29"/>
      <c r="Y1064" s="29" t="s">
        <v>123</v>
      </c>
      <c r="Z1064" s="29" t="s">
        <v>55</v>
      </c>
      <c r="AA1064" s="29" t="s">
        <v>123</v>
      </c>
      <c r="AB1064" s="31">
        <v>44329.0</v>
      </c>
      <c r="AC1064" s="29" t="s">
        <v>66</v>
      </c>
      <c r="AD1064" s="1">
        <f t="shared" si="1"/>
        <v>5</v>
      </c>
    </row>
    <row r="1065" ht="14.25" customHeight="1">
      <c r="A1065" s="32">
        <v>2021.0</v>
      </c>
      <c r="B1065" s="33">
        <v>42.0</v>
      </c>
      <c r="C1065" s="34">
        <v>2.133615504E9</v>
      </c>
      <c r="D1065" s="35" t="s">
        <v>52</v>
      </c>
      <c r="E1065" s="35" t="s">
        <v>86</v>
      </c>
      <c r="F1065" s="35" t="s">
        <v>54</v>
      </c>
      <c r="G1065" s="34">
        <v>144.0</v>
      </c>
      <c r="H1065" s="36">
        <v>44329.39</v>
      </c>
      <c r="I1065" s="36">
        <v>2.0</v>
      </c>
      <c r="J1065" s="36">
        <v>44329.4901736111</v>
      </c>
      <c r="K1065" s="34">
        <v>6058.0</v>
      </c>
      <c r="L1065" s="35" t="s">
        <v>55</v>
      </c>
      <c r="M1065" s="35" t="s">
        <v>1764</v>
      </c>
      <c r="N1065" s="35" t="s">
        <v>57</v>
      </c>
      <c r="O1065" s="35" t="s">
        <v>1031</v>
      </c>
      <c r="P1065" s="35" t="s">
        <v>59</v>
      </c>
      <c r="Q1065" s="35" t="s">
        <v>89</v>
      </c>
      <c r="R1065" s="33">
        <v>42.0</v>
      </c>
      <c r="S1065" s="35" t="s">
        <v>122</v>
      </c>
      <c r="T1065" s="35" t="s">
        <v>123</v>
      </c>
      <c r="U1065" s="35" t="s">
        <v>63</v>
      </c>
      <c r="V1065" s="35" t="s">
        <v>1765</v>
      </c>
      <c r="W1065" s="35"/>
      <c r="X1065" s="35"/>
      <c r="Y1065" s="35" t="s">
        <v>123</v>
      </c>
      <c r="Z1065" s="35" t="s">
        <v>55</v>
      </c>
      <c r="AA1065" s="35" t="s">
        <v>123</v>
      </c>
      <c r="AB1065" s="37">
        <v>44329.0</v>
      </c>
      <c r="AC1065" s="35" t="s">
        <v>66</v>
      </c>
      <c r="AD1065" s="1">
        <f t="shared" si="1"/>
        <v>5</v>
      </c>
    </row>
    <row r="1066" ht="14.25" customHeight="1">
      <c r="A1066" s="26">
        <v>2021.0</v>
      </c>
      <c r="B1066" s="27">
        <v>7.0</v>
      </c>
      <c r="C1066" s="28">
        <v>2.133616328E9</v>
      </c>
      <c r="D1066" s="29" t="s">
        <v>52</v>
      </c>
      <c r="E1066" s="29" t="s">
        <v>86</v>
      </c>
      <c r="F1066" s="29" t="s">
        <v>54</v>
      </c>
      <c r="G1066" s="28">
        <v>284.0</v>
      </c>
      <c r="H1066" s="30">
        <v>44329.4118055556</v>
      </c>
      <c r="I1066" s="30">
        <v>2.0</v>
      </c>
      <c r="J1066" s="30">
        <v>44329.6095758449</v>
      </c>
      <c r="K1066" s="28">
        <v>1993.0</v>
      </c>
      <c r="L1066" s="29" t="s">
        <v>74</v>
      </c>
      <c r="M1066" s="29" t="s">
        <v>1766</v>
      </c>
      <c r="N1066" s="29" t="s">
        <v>57</v>
      </c>
      <c r="O1066" s="29" t="s">
        <v>317</v>
      </c>
      <c r="P1066" s="29" t="s">
        <v>59</v>
      </c>
      <c r="Q1066" s="29" t="s">
        <v>89</v>
      </c>
      <c r="R1066" s="27">
        <v>7.0</v>
      </c>
      <c r="S1066" s="29" t="s">
        <v>122</v>
      </c>
      <c r="T1066" s="29" t="s">
        <v>123</v>
      </c>
      <c r="U1066" s="29" t="s">
        <v>63</v>
      </c>
      <c r="V1066" s="29" t="s">
        <v>1767</v>
      </c>
      <c r="W1066" s="29"/>
      <c r="X1066" s="29"/>
      <c r="Y1066" s="29" t="s">
        <v>123</v>
      </c>
      <c r="Z1066" s="29" t="s">
        <v>74</v>
      </c>
      <c r="AA1066" s="29" t="s">
        <v>123</v>
      </c>
      <c r="AB1066" s="31">
        <v>44329.0</v>
      </c>
      <c r="AC1066" s="29" t="s">
        <v>66</v>
      </c>
      <c r="AD1066" s="1">
        <f t="shared" si="1"/>
        <v>5</v>
      </c>
    </row>
    <row r="1067" ht="14.25" customHeight="1">
      <c r="A1067" s="32">
        <v>2021.0</v>
      </c>
      <c r="B1067" s="33">
        <v>1.0</v>
      </c>
      <c r="C1067" s="34">
        <v>2.133616093E9</v>
      </c>
      <c r="D1067" s="35" t="s">
        <v>52</v>
      </c>
      <c r="E1067" s="35" t="s">
        <v>53</v>
      </c>
      <c r="F1067" s="35" t="s">
        <v>54</v>
      </c>
      <c r="G1067" s="34">
        <v>256.0</v>
      </c>
      <c r="H1067" s="36">
        <v>44329.5199421296</v>
      </c>
      <c r="I1067" s="36">
        <v>2.0</v>
      </c>
      <c r="J1067" s="36">
        <v>44329.6979069097</v>
      </c>
      <c r="K1067" s="34">
        <v>256.0</v>
      </c>
      <c r="L1067" s="35" t="s">
        <v>1105</v>
      </c>
      <c r="M1067" s="35" t="s">
        <v>1106</v>
      </c>
      <c r="N1067" s="35" t="s">
        <v>57</v>
      </c>
      <c r="O1067" s="35" t="s">
        <v>324</v>
      </c>
      <c r="P1067" s="35" t="s">
        <v>59</v>
      </c>
      <c r="Q1067" s="35" t="s">
        <v>60</v>
      </c>
      <c r="R1067" s="33">
        <v>1.0</v>
      </c>
      <c r="S1067" s="35" t="s">
        <v>90</v>
      </c>
      <c r="T1067" s="35" t="s">
        <v>91</v>
      </c>
      <c r="U1067" s="35" t="s">
        <v>63</v>
      </c>
      <c r="V1067" s="35" t="s">
        <v>1768</v>
      </c>
      <c r="W1067" s="35"/>
      <c r="X1067" s="35"/>
      <c r="Y1067" s="35" t="s">
        <v>65</v>
      </c>
      <c r="Z1067" s="35" t="s">
        <v>74</v>
      </c>
      <c r="AA1067" s="35" t="s">
        <v>65</v>
      </c>
      <c r="AB1067" s="37">
        <v>44329.0</v>
      </c>
      <c r="AC1067" s="35" t="s">
        <v>66</v>
      </c>
      <c r="AD1067" s="1">
        <f t="shared" si="1"/>
        <v>5</v>
      </c>
    </row>
    <row r="1068" ht="14.25" customHeight="1">
      <c r="A1068" s="26">
        <v>2021.0</v>
      </c>
      <c r="B1068" s="27">
        <v>19.0</v>
      </c>
      <c r="C1068" s="28">
        <v>2.165728726E9</v>
      </c>
      <c r="D1068" s="29" t="s">
        <v>52</v>
      </c>
      <c r="E1068" s="29" t="s">
        <v>53</v>
      </c>
      <c r="F1068" s="29" t="s">
        <v>54</v>
      </c>
      <c r="G1068" s="28">
        <v>79.0</v>
      </c>
      <c r="H1068" s="30">
        <v>44329.5305555556</v>
      </c>
      <c r="I1068" s="30">
        <v>2.0</v>
      </c>
      <c r="J1068" s="30">
        <v>44329.5854166667</v>
      </c>
      <c r="K1068" s="28">
        <v>1501.0</v>
      </c>
      <c r="L1068" s="29" t="s">
        <v>55</v>
      </c>
      <c r="M1068" s="29" t="s">
        <v>1769</v>
      </c>
      <c r="N1068" s="29" t="s">
        <v>57</v>
      </c>
      <c r="O1068" s="29" t="s">
        <v>414</v>
      </c>
      <c r="P1068" s="29" t="s">
        <v>59</v>
      </c>
      <c r="Q1068" s="29" t="s">
        <v>60</v>
      </c>
      <c r="R1068" s="27">
        <v>19.0</v>
      </c>
      <c r="S1068" s="29" t="s">
        <v>373</v>
      </c>
      <c r="T1068" s="29" t="s">
        <v>374</v>
      </c>
      <c r="U1068" s="29" t="s">
        <v>63</v>
      </c>
      <c r="V1068" s="29" t="s">
        <v>64</v>
      </c>
      <c r="W1068" s="29"/>
      <c r="X1068" s="29"/>
      <c r="Y1068" s="29" t="s">
        <v>79</v>
      </c>
      <c r="Z1068" s="29" t="s">
        <v>55</v>
      </c>
      <c r="AA1068" s="29" t="s">
        <v>79</v>
      </c>
      <c r="AB1068" s="31">
        <v>44329.0</v>
      </c>
      <c r="AC1068" s="29" t="s">
        <v>66</v>
      </c>
      <c r="AD1068" s="1">
        <f t="shared" si="1"/>
        <v>5</v>
      </c>
    </row>
    <row r="1069" ht="14.25" customHeight="1">
      <c r="A1069" s="32">
        <v>2021.0</v>
      </c>
      <c r="B1069" s="33">
        <v>1.0</v>
      </c>
      <c r="C1069" s="34">
        <v>2.133616218E9</v>
      </c>
      <c r="D1069" s="35" t="s">
        <v>52</v>
      </c>
      <c r="E1069" s="35" t="s">
        <v>53</v>
      </c>
      <c r="F1069" s="35" t="s">
        <v>54</v>
      </c>
      <c r="G1069" s="34">
        <v>171.0</v>
      </c>
      <c r="H1069" s="36">
        <v>44329.5479166667</v>
      </c>
      <c r="I1069" s="36">
        <v>2.0</v>
      </c>
      <c r="J1069" s="36">
        <v>44329.6666666667</v>
      </c>
      <c r="K1069" s="34">
        <v>171.0</v>
      </c>
      <c r="L1069" s="35" t="s">
        <v>67</v>
      </c>
      <c r="M1069" s="35" t="s">
        <v>1770</v>
      </c>
      <c r="N1069" s="35" t="s">
        <v>57</v>
      </c>
      <c r="O1069" s="35" t="s">
        <v>737</v>
      </c>
      <c r="P1069" s="35" t="s">
        <v>59</v>
      </c>
      <c r="Q1069" s="35" t="s">
        <v>60</v>
      </c>
      <c r="R1069" s="33">
        <v>1.0</v>
      </c>
      <c r="S1069" s="35" t="s">
        <v>90</v>
      </c>
      <c r="T1069" s="35" t="s">
        <v>91</v>
      </c>
      <c r="U1069" s="35" t="s">
        <v>63</v>
      </c>
      <c r="V1069" s="35" t="s">
        <v>64</v>
      </c>
      <c r="W1069" s="35"/>
      <c r="X1069" s="35"/>
      <c r="Y1069" s="35" t="s">
        <v>65</v>
      </c>
      <c r="Z1069" s="35" t="s">
        <v>73</v>
      </c>
      <c r="AA1069" s="35" t="s">
        <v>65</v>
      </c>
      <c r="AB1069" s="37">
        <v>44329.0</v>
      </c>
      <c r="AC1069" s="35" t="s">
        <v>66</v>
      </c>
      <c r="AD1069" s="1">
        <f t="shared" si="1"/>
        <v>5</v>
      </c>
    </row>
    <row r="1070" ht="14.25" customHeight="1">
      <c r="A1070" s="26">
        <v>2021.0</v>
      </c>
      <c r="B1070" s="27">
        <v>8.0</v>
      </c>
      <c r="C1070" s="28">
        <v>2.133616616E9</v>
      </c>
      <c r="D1070" s="29" t="s">
        <v>52</v>
      </c>
      <c r="E1070" s="29" t="s">
        <v>86</v>
      </c>
      <c r="F1070" s="29" t="s">
        <v>54</v>
      </c>
      <c r="G1070" s="28">
        <v>19.0</v>
      </c>
      <c r="H1070" s="30">
        <v>44329.65</v>
      </c>
      <c r="I1070" s="30">
        <v>2.0</v>
      </c>
      <c r="J1070" s="30">
        <v>44329.663837037</v>
      </c>
      <c r="K1070" s="28">
        <v>159.0</v>
      </c>
      <c r="L1070" s="29" t="s">
        <v>74</v>
      </c>
      <c r="M1070" s="29" t="s">
        <v>1771</v>
      </c>
      <c r="N1070" s="29" t="s">
        <v>57</v>
      </c>
      <c r="O1070" s="29" t="s">
        <v>213</v>
      </c>
      <c r="P1070" s="29" t="s">
        <v>59</v>
      </c>
      <c r="Q1070" s="29" t="s">
        <v>89</v>
      </c>
      <c r="R1070" s="27">
        <v>8.0</v>
      </c>
      <c r="S1070" s="29" t="s">
        <v>122</v>
      </c>
      <c r="T1070" s="29" t="s">
        <v>123</v>
      </c>
      <c r="U1070" s="29" t="s">
        <v>63</v>
      </c>
      <c r="V1070" s="29" t="s">
        <v>1772</v>
      </c>
      <c r="W1070" s="29"/>
      <c r="X1070" s="29"/>
      <c r="Y1070" s="29" t="s">
        <v>123</v>
      </c>
      <c r="Z1070" s="29" t="s">
        <v>74</v>
      </c>
      <c r="AA1070" s="29" t="s">
        <v>123</v>
      </c>
      <c r="AB1070" s="31">
        <v>44329.0</v>
      </c>
      <c r="AC1070" s="29" t="s">
        <v>66</v>
      </c>
      <c r="AD1070" s="1">
        <f t="shared" si="1"/>
        <v>5</v>
      </c>
    </row>
    <row r="1071" ht="14.25" customHeight="1">
      <c r="A1071" s="32">
        <v>2021.0</v>
      </c>
      <c r="B1071" s="33">
        <v>1.0</v>
      </c>
      <c r="C1071" s="34">
        <v>2.134617174E9</v>
      </c>
      <c r="D1071" s="35" t="s">
        <v>52</v>
      </c>
      <c r="E1071" s="35" t="s">
        <v>53</v>
      </c>
      <c r="F1071" s="35" t="s">
        <v>54</v>
      </c>
      <c r="G1071" s="34">
        <v>42.0</v>
      </c>
      <c r="H1071" s="36">
        <v>44330.3076388889</v>
      </c>
      <c r="I1071" s="36">
        <v>2.0</v>
      </c>
      <c r="J1071" s="36">
        <v>44330.3368055556</v>
      </c>
      <c r="K1071" s="34">
        <v>42.0</v>
      </c>
      <c r="L1071" s="35" t="s">
        <v>67</v>
      </c>
      <c r="M1071" s="35" t="s">
        <v>1773</v>
      </c>
      <c r="N1071" s="35" t="s">
        <v>57</v>
      </c>
      <c r="O1071" s="35" t="s">
        <v>194</v>
      </c>
      <c r="P1071" s="35" t="s">
        <v>59</v>
      </c>
      <c r="Q1071" s="35" t="s">
        <v>60</v>
      </c>
      <c r="R1071" s="33">
        <v>1.0</v>
      </c>
      <c r="S1071" s="35" t="s">
        <v>327</v>
      </c>
      <c r="T1071" s="35" t="s">
        <v>328</v>
      </c>
      <c r="U1071" s="35" t="s">
        <v>63</v>
      </c>
      <c r="V1071" s="35" t="s">
        <v>64</v>
      </c>
      <c r="W1071" s="35"/>
      <c r="X1071" s="35"/>
      <c r="Y1071" s="35" t="s">
        <v>185</v>
      </c>
      <c r="Z1071" s="35" t="s">
        <v>73</v>
      </c>
      <c r="AA1071" s="35" t="s">
        <v>185</v>
      </c>
      <c r="AB1071" s="37">
        <v>44330.0</v>
      </c>
      <c r="AC1071" s="35" t="s">
        <v>66</v>
      </c>
      <c r="AD1071" s="1">
        <f t="shared" si="1"/>
        <v>5</v>
      </c>
    </row>
    <row r="1072" ht="14.25" customHeight="1">
      <c r="A1072" s="26">
        <v>2021.0</v>
      </c>
      <c r="B1072" s="27">
        <v>1.0</v>
      </c>
      <c r="C1072" s="28">
        <v>2.134617338E9</v>
      </c>
      <c r="D1072" s="29" t="s">
        <v>52</v>
      </c>
      <c r="E1072" s="29" t="s">
        <v>53</v>
      </c>
      <c r="F1072" s="29" t="s">
        <v>54</v>
      </c>
      <c r="G1072" s="28">
        <v>74.0</v>
      </c>
      <c r="H1072" s="30">
        <v>44330.3847222222</v>
      </c>
      <c r="I1072" s="30">
        <v>2.0</v>
      </c>
      <c r="J1072" s="30">
        <v>44330.4363428241</v>
      </c>
      <c r="K1072" s="28">
        <v>74.0</v>
      </c>
      <c r="L1072" s="29" t="s">
        <v>74</v>
      </c>
      <c r="M1072" s="29" t="s">
        <v>1774</v>
      </c>
      <c r="N1072" s="29" t="s">
        <v>57</v>
      </c>
      <c r="O1072" s="29" t="s">
        <v>324</v>
      </c>
      <c r="P1072" s="29" t="s">
        <v>59</v>
      </c>
      <c r="Q1072" s="29" t="s">
        <v>60</v>
      </c>
      <c r="R1072" s="27">
        <v>1.0</v>
      </c>
      <c r="S1072" s="29" t="s">
        <v>272</v>
      </c>
      <c r="T1072" s="29" t="s">
        <v>273</v>
      </c>
      <c r="U1072" s="29" t="s">
        <v>63</v>
      </c>
      <c r="V1072" s="29" t="s">
        <v>64</v>
      </c>
      <c r="W1072" s="29"/>
      <c r="X1072" s="29"/>
      <c r="Y1072" s="29" t="s">
        <v>72</v>
      </c>
      <c r="Z1072" s="29" t="s">
        <v>74</v>
      </c>
      <c r="AA1072" s="29" t="s">
        <v>72</v>
      </c>
      <c r="AB1072" s="31">
        <v>44330.0</v>
      </c>
      <c r="AC1072" s="29" t="s">
        <v>66</v>
      </c>
      <c r="AD1072" s="1">
        <f t="shared" si="1"/>
        <v>5</v>
      </c>
    </row>
    <row r="1073" ht="14.25" customHeight="1">
      <c r="A1073" s="32">
        <v>2021.0</v>
      </c>
      <c r="B1073" s="33">
        <v>1.0</v>
      </c>
      <c r="C1073" s="34">
        <v>2.134617575E9</v>
      </c>
      <c r="D1073" s="35" t="s">
        <v>52</v>
      </c>
      <c r="E1073" s="35" t="s">
        <v>80</v>
      </c>
      <c r="F1073" s="35" t="s">
        <v>54</v>
      </c>
      <c r="G1073" s="34">
        <v>193.0</v>
      </c>
      <c r="H1073" s="36">
        <v>44330.45</v>
      </c>
      <c r="I1073" s="36">
        <v>2.0</v>
      </c>
      <c r="J1073" s="36">
        <v>44330.5840277778</v>
      </c>
      <c r="K1073" s="34">
        <v>193.0</v>
      </c>
      <c r="L1073" s="35" t="s">
        <v>67</v>
      </c>
      <c r="M1073" s="35" t="s">
        <v>1775</v>
      </c>
      <c r="N1073" s="35" t="s">
        <v>57</v>
      </c>
      <c r="O1073" s="35" t="s">
        <v>330</v>
      </c>
      <c r="P1073" s="35" t="s">
        <v>59</v>
      </c>
      <c r="Q1073" s="35" t="s">
        <v>83</v>
      </c>
      <c r="R1073" s="33">
        <v>1.0</v>
      </c>
      <c r="S1073" s="35" t="s">
        <v>105</v>
      </c>
      <c r="T1073" s="35" t="s">
        <v>106</v>
      </c>
      <c r="U1073" s="35" t="s">
        <v>63</v>
      </c>
      <c r="V1073" s="35" t="s">
        <v>64</v>
      </c>
      <c r="W1073" s="35"/>
      <c r="X1073" s="35"/>
      <c r="Y1073" s="35" t="s">
        <v>79</v>
      </c>
      <c r="Z1073" s="35" t="s">
        <v>73</v>
      </c>
      <c r="AA1073" s="35" t="s">
        <v>79</v>
      </c>
      <c r="AB1073" s="37">
        <v>44330.0</v>
      </c>
      <c r="AC1073" s="35" t="s">
        <v>66</v>
      </c>
      <c r="AD1073" s="1">
        <f t="shared" si="1"/>
        <v>5</v>
      </c>
    </row>
    <row r="1074" ht="14.25" customHeight="1">
      <c r="A1074" s="26">
        <v>2021.0</v>
      </c>
      <c r="B1074" s="27">
        <v>5.0</v>
      </c>
      <c r="C1074" s="28">
        <v>2.134617601E9</v>
      </c>
      <c r="D1074" s="29" t="s">
        <v>52</v>
      </c>
      <c r="E1074" s="29" t="s">
        <v>86</v>
      </c>
      <c r="F1074" s="29" t="s">
        <v>54</v>
      </c>
      <c r="G1074" s="28">
        <v>104.0</v>
      </c>
      <c r="H1074" s="30">
        <v>44330.4542013889</v>
      </c>
      <c r="I1074" s="30">
        <v>2.0</v>
      </c>
      <c r="J1074" s="30">
        <v>44330.5270799421</v>
      </c>
      <c r="K1074" s="28">
        <v>524.0</v>
      </c>
      <c r="L1074" s="29" t="s">
        <v>74</v>
      </c>
      <c r="M1074" s="29" t="s">
        <v>1776</v>
      </c>
      <c r="N1074" s="29" t="s">
        <v>57</v>
      </c>
      <c r="O1074" s="29" t="s">
        <v>448</v>
      </c>
      <c r="P1074" s="29" t="s">
        <v>59</v>
      </c>
      <c r="Q1074" s="29" t="s">
        <v>89</v>
      </c>
      <c r="R1074" s="27">
        <v>5.0</v>
      </c>
      <c r="S1074" s="29" t="s">
        <v>373</v>
      </c>
      <c r="T1074" s="29" t="s">
        <v>374</v>
      </c>
      <c r="U1074" s="29" t="s">
        <v>63</v>
      </c>
      <c r="V1074" s="29" t="s">
        <v>1558</v>
      </c>
      <c r="W1074" s="29"/>
      <c r="X1074" s="29"/>
      <c r="Y1074" s="29" t="s">
        <v>79</v>
      </c>
      <c r="Z1074" s="29" t="s">
        <v>74</v>
      </c>
      <c r="AA1074" s="29" t="s">
        <v>79</v>
      </c>
      <c r="AB1074" s="31">
        <v>44330.0</v>
      </c>
      <c r="AC1074" s="29" t="s">
        <v>66</v>
      </c>
      <c r="AD1074" s="1">
        <f t="shared" si="1"/>
        <v>5</v>
      </c>
    </row>
    <row r="1075" ht="14.25" customHeight="1">
      <c r="A1075" s="32">
        <v>2021.0</v>
      </c>
      <c r="B1075" s="33">
        <v>23.0</v>
      </c>
      <c r="C1075" s="34">
        <v>2.134617968E9</v>
      </c>
      <c r="D1075" s="35" t="s">
        <v>52</v>
      </c>
      <c r="E1075" s="35" t="s">
        <v>53</v>
      </c>
      <c r="F1075" s="35" t="s">
        <v>54</v>
      </c>
      <c r="G1075" s="34">
        <v>57.0</v>
      </c>
      <c r="H1075" s="36">
        <v>44330.5438657407</v>
      </c>
      <c r="I1075" s="36">
        <v>2.0</v>
      </c>
      <c r="J1075" s="36">
        <v>44330.5836921296</v>
      </c>
      <c r="K1075" s="34">
        <v>1319.0</v>
      </c>
      <c r="L1075" s="35" t="s">
        <v>55</v>
      </c>
      <c r="M1075" s="35" t="s">
        <v>1777</v>
      </c>
      <c r="N1075" s="35" t="s">
        <v>57</v>
      </c>
      <c r="O1075" s="35" t="s">
        <v>1778</v>
      </c>
      <c r="P1075" s="35" t="s">
        <v>59</v>
      </c>
      <c r="Q1075" s="35" t="s">
        <v>60</v>
      </c>
      <c r="R1075" s="33">
        <v>23.0</v>
      </c>
      <c r="S1075" s="35" t="s">
        <v>426</v>
      </c>
      <c r="T1075" s="35" t="s">
        <v>427</v>
      </c>
      <c r="U1075" s="35" t="s">
        <v>63</v>
      </c>
      <c r="V1075" s="35" t="s">
        <v>210</v>
      </c>
      <c r="W1075" s="35"/>
      <c r="X1075" s="35"/>
      <c r="Y1075" s="35" t="s">
        <v>287</v>
      </c>
      <c r="Z1075" s="35" t="s">
        <v>55</v>
      </c>
      <c r="AA1075" s="35" t="s">
        <v>287</v>
      </c>
      <c r="AB1075" s="37">
        <v>44330.0</v>
      </c>
      <c r="AC1075" s="35" t="s">
        <v>66</v>
      </c>
      <c r="AD1075" s="1">
        <f t="shared" si="1"/>
        <v>5</v>
      </c>
    </row>
    <row r="1076" ht="14.25" customHeight="1">
      <c r="A1076" s="26">
        <v>2021.0</v>
      </c>
      <c r="B1076" s="27">
        <v>1.0</v>
      </c>
      <c r="C1076" s="28">
        <v>2.134619028E9</v>
      </c>
      <c r="D1076" s="29" t="s">
        <v>52</v>
      </c>
      <c r="E1076" s="29" t="s">
        <v>80</v>
      </c>
      <c r="F1076" s="29" t="s">
        <v>54</v>
      </c>
      <c r="G1076" s="28">
        <v>183.0</v>
      </c>
      <c r="H1076" s="30">
        <v>44330.8013888889</v>
      </c>
      <c r="I1076" s="30">
        <v>2.0</v>
      </c>
      <c r="J1076" s="30">
        <v>44330.9285763889</v>
      </c>
      <c r="K1076" s="28">
        <v>183.0</v>
      </c>
      <c r="L1076" s="29" t="s">
        <v>67</v>
      </c>
      <c r="M1076" s="29" t="s">
        <v>1779</v>
      </c>
      <c r="N1076" s="29" t="s">
        <v>57</v>
      </c>
      <c r="O1076" s="29" t="s">
        <v>144</v>
      </c>
      <c r="P1076" s="29" t="s">
        <v>59</v>
      </c>
      <c r="Q1076" s="29" t="s">
        <v>83</v>
      </c>
      <c r="R1076" s="27">
        <v>1.0</v>
      </c>
      <c r="S1076" s="29" t="s">
        <v>84</v>
      </c>
      <c r="T1076" s="29" t="s">
        <v>85</v>
      </c>
      <c r="U1076" s="29" t="s">
        <v>63</v>
      </c>
      <c r="V1076" s="29" t="s">
        <v>64</v>
      </c>
      <c r="W1076" s="29"/>
      <c r="X1076" s="29"/>
      <c r="Y1076" s="29" t="s">
        <v>79</v>
      </c>
      <c r="Z1076" s="29" t="s">
        <v>73</v>
      </c>
      <c r="AA1076" s="29" t="s">
        <v>79</v>
      </c>
      <c r="AB1076" s="31">
        <v>44330.0</v>
      </c>
      <c r="AC1076" s="29" t="s">
        <v>66</v>
      </c>
      <c r="AD1076" s="1">
        <f t="shared" si="1"/>
        <v>5</v>
      </c>
    </row>
    <row r="1077" ht="14.25" customHeight="1">
      <c r="A1077" s="32">
        <v>2021.0</v>
      </c>
      <c r="B1077" s="33">
        <v>19.0</v>
      </c>
      <c r="C1077" s="34">
        <v>2.134619227E9</v>
      </c>
      <c r="D1077" s="35" t="s">
        <v>52</v>
      </c>
      <c r="E1077" s="35" t="s">
        <v>80</v>
      </c>
      <c r="F1077" s="35" t="s">
        <v>54</v>
      </c>
      <c r="G1077" s="34">
        <v>171.0</v>
      </c>
      <c r="H1077" s="36">
        <v>44330.8576388889</v>
      </c>
      <c r="I1077" s="36">
        <v>2.0</v>
      </c>
      <c r="J1077" s="36">
        <v>44330.9763888889</v>
      </c>
      <c r="K1077" s="34">
        <v>3249.0</v>
      </c>
      <c r="L1077" s="35" t="s">
        <v>74</v>
      </c>
      <c r="M1077" s="35" t="s">
        <v>1780</v>
      </c>
      <c r="N1077" s="35" t="s">
        <v>57</v>
      </c>
      <c r="O1077" s="35" t="s">
        <v>1781</v>
      </c>
      <c r="P1077" s="35" t="s">
        <v>59</v>
      </c>
      <c r="Q1077" s="35" t="s">
        <v>83</v>
      </c>
      <c r="R1077" s="33">
        <v>19.0</v>
      </c>
      <c r="S1077" s="35" t="s">
        <v>84</v>
      </c>
      <c r="T1077" s="35" t="s">
        <v>85</v>
      </c>
      <c r="U1077" s="35" t="s">
        <v>63</v>
      </c>
      <c r="V1077" s="35" t="s">
        <v>1707</v>
      </c>
      <c r="W1077" s="35"/>
      <c r="X1077" s="35"/>
      <c r="Y1077" s="35" t="s">
        <v>79</v>
      </c>
      <c r="Z1077" s="35" t="s">
        <v>74</v>
      </c>
      <c r="AA1077" s="35" t="s">
        <v>79</v>
      </c>
      <c r="AB1077" s="37">
        <v>44330.0</v>
      </c>
      <c r="AC1077" s="35" t="s">
        <v>66</v>
      </c>
      <c r="AD1077" s="1">
        <f t="shared" si="1"/>
        <v>5</v>
      </c>
    </row>
    <row r="1078" ht="14.25" customHeight="1">
      <c r="A1078" s="26">
        <v>2021.0</v>
      </c>
      <c r="B1078" s="27">
        <v>1.0</v>
      </c>
      <c r="C1078" s="28">
        <v>2.13461925E9</v>
      </c>
      <c r="D1078" s="29" t="s">
        <v>52</v>
      </c>
      <c r="E1078" s="29" t="s">
        <v>80</v>
      </c>
      <c r="F1078" s="29" t="s">
        <v>54</v>
      </c>
      <c r="G1078" s="28">
        <v>202.0</v>
      </c>
      <c r="H1078" s="30">
        <v>44330.9270833333</v>
      </c>
      <c r="I1078" s="30">
        <v>2.0</v>
      </c>
      <c r="J1078" s="30">
        <v>44331.0679403935</v>
      </c>
      <c r="K1078" s="28">
        <v>202.0</v>
      </c>
      <c r="L1078" s="29" t="s">
        <v>74</v>
      </c>
      <c r="M1078" s="29" t="s">
        <v>1782</v>
      </c>
      <c r="N1078" s="29" t="s">
        <v>57</v>
      </c>
      <c r="O1078" s="29" t="s">
        <v>392</v>
      </c>
      <c r="P1078" s="29" t="s">
        <v>59</v>
      </c>
      <c r="Q1078" s="29" t="s">
        <v>83</v>
      </c>
      <c r="R1078" s="27">
        <v>1.0</v>
      </c>
      <c r="S1078" s="29" t="s">
        <v>84</v>
      </c>
      <c r="T1078" s="29" t="s">
        <v>85</v>
      </c>
      <c r="U1078" s="29" t="s">
        <v>63</v>
      </c>
      <c r="V1078" s="29" t="s">
        <v>1707</v>
      </c>
      <c r="W1078" s="29"/>
      <c r="X1078" s="29"/>
      <c r="Y1078" s="29" t="s">
        <v>79</v>
      </c>
      <c r="Z1078" s="29" t="s">
        <v>74</v>
      </c>
      <c r="AA1078" s="29" t="s">
        <v>79</v>
      </c>
      <c r="AB1078" s="31">
        <v>44330.0</v>
      </c>
      <c r="AC1078" s="29" t="s">
        <v>66</v>
      </c>
      <c r="AD1078" s="1">
        <f t="shared" si="1"/>
        <v>5</v>
      </c>
    </row>
    <row r="1079" ht="14.25" customHeight="1">
      <c r="A1079" s="32">
        <v>2021.0</v>
      </c>
      <c r="B1079" s="33">
        <v>1.0</v>
      </c>
      <c r="C1079" s="34">
        <v>2.135619726E9</v>
      </c>
      <c r="D1079" s="35" t="s">
        <v>52</v>
      </c>
      <c r="E1079" s="35" t="s">
        <v>86</v>
      </c>
      <c r="F1079" s="35" t="s">
        <v>54</v>
      </c>
      <c r="G1079" s="34">
        <v>158.0</v>
      </c>
      <c r="H1079" s="36">
        <v>44331.4611111111</v>
      </c>
      <c r="I1079" s="36">
        <v>2.0</v>
      </c>
      <c r="J1079" s="36">
        <v>44331.5713194444</v>
      </c>
      <c r="K1079" s="34">
        <v>158.0</v>
      </c>
      <c r="L1079" s="35" t="s">
        <v>74</v>
      </c>
      <c r="M1079" s="35" t="s">
        <v>1783</v>
      </c>
      <c r="N1079" s="35" t="s">
        <v>57</v>
      </c>
      <c r="O1079" s="35" t="s">
        <v>94</v>
      </c>
      <c r="P1079" s="35" t="s">
        <v>59</v>
      </c>
      <c r="Q1079" s="35" t="s">
        <v>89</v>
      </c>
      <c r="R1079" s="33">
        <v>1.0</v>
      </c>
      <c r="S1079" s="35" t="s">
        <v>109</v>
      </c>
      <c r="T1079" s="35" t="s">
        <v>110</v>
      </c>
      <c r="U1079" s="35" t="s">
        <v>63</v>
      </c>
      <c r="V1079" s="35" t="s">
        <v>64</v>
      </c>
      <c r="W1079" s="35"/>
      <c r="X1079" s="35"/>
      <c r="Y1079" s="35" t="s">
        <v>65</v>
      </c>
      <c r="Z1079" s="35" t="s">
        <v>74</v>
      </c>
      <c r="AA1079" s="35" t="s">
        <v>65</v>
      </c>
      <c r="AB1079" s="37">
        <v>44331.0</v>
      </c>
      <c r="AC1079" s="35" t="s">
        <v>66</v>
      </c>
      <c r="AD1079" s="1">
        <f t="shared" si="1"/>
        <v>5</v>
      </c>
    </row>
    <row r="1080" ht="14.25" customHeight="1">
      <c r="A1080" s="26">
        <v>2021.0</v>
      </c>
      <c r="B1080" s="27">
        <v>1.0</v>
      </c>
      <c r="C1080" s="28">
        <v>2.135620373E9</v>
      </c>
      <c r="D1080" s="29" t="s">
        <v>52</v>
      </c>
      <c r="E1080" s="29" t="s">
        <v>53</v>
      </c>
      <c r="F1080" s="29" t="s">
        <v>54</v>
      </c>
      <c r="G1080" s="28">
        <v>133.0</v>
      </c>
      <c r="H1080" s="30">
        <v>44331.8926479167</v>
      </c>
      <c r="I1080" s="30">
        <v>2.0</v>
      </c>
      <c r="J1080" s="30">
        <v>44331.9852278935</v>
      </c>
      <c r="K1080" s="28">
        <v>133.0</v>
      </c>
      <c r="L1080" s="29" t="s">
        <v>103</v>
      </c>
      <c r="M1080" s="29" t="s">
        <v>1784</v>
      </c>
      <c r="N1080" s="29" t="s">
        <v>57</v>
      </c>
      <c r="O1080" s="29" t="s">
        <v>258</v>
      </c>
      <c r="P1080" s="29" t="s">
        <v>59</v>
      </c>
      <c r="Q1080" s="29" t="s">
        <v>60</v>
      </c>
      <c r="R1080" s="27">
        <v>1.0</v>
      </c>
      <c r="S1080" s="29" t="s">
        <v>978</v>
      </c>
      <c r="T1080" s="29" t="s">
        <v>979</v>
      </c>
      <c r="U1080" s="29" t="s">
        <v>63</v>
      </c>
      <c r="V1080" s="29" t="s">
        <v>64</v>
      </c>
      <c r="W1080" s="29"/>
      <c r="X1080" s="29"/>
      <c r="Y1080" s="29" t="s">
        <v>65</v>
      </c>
      <c r="Z1080" s="29" t="s">
        <v>103</v>
      </c>
      <c r="AA1080" s="29" t="s">
        <v>65</v>
      </c>
      <c r="AB1080" s="31">
        <v>44331.0</v>
      </c>
      <c r="AC1080" s="29" t="s">
        <v>66</v>
      </c>
      <c r="AD1080" s="1">
        <f t="shared" si="1"/>
        <v>5</v>
      </c>
    </row>
    <row r="1081" ht="14.25" customHeight="1">
      <c r="A1081" s="32">
        <v>2021.0</v>
      </c>
      <c r="B1081" s="33">
        <v>19.0</v>
      </c>
      <c r="C1081" s="34">
        <v>2.135620414E9</v>
      </c>
      <c r="D1081" s="35" t="s">
        <v>52</v>
      </c>
      <c r="E1081" s="35" t="s">
        <v>80</v>
      </c>
      <c r="F1081" s="35" t="s">
        <v>54</v>
      </c>
      <c r="G1081" s="34">
        <v>153.0</v>
      </c>
      <c r="H1081" s="36">
        <v>44331.9333333333</v>
      </c>
      <c r="I1081" s="36">
        <v>2.0</v>
      </c>
      <c r="J1081" s="36">
        <v>44332.0396412037</v>
      </c>
      <c r="K1081" s="34">
        <v>2908.0</v>
      </c>
      <c r="L1081" s="35" t="s">
        <v>74</v>
      </c>
      <c r="M1081" s="35" t="s">
        <v>1785</v>
      </c>
      <c r="N1081" s="35" t="s">
        <v>57</v>
      </c>
      <c r="O1081" s="35" t="s">
        <v>142</v>
      </c>
      <c r="P1081" s="35" t="s">
        <v>59</v>
      </c>
      <c r="Q1081" s="35" t="s">
        <v>83</v>
      </c>
      <c r="R1081" s="33">
        <v>19.0</v>
      </c>
      <c r="S1081" s="35" t="s">
        <v>122</v>
      </c>
      <c r="T1081" s="35" t="s">
        <v>123</v>
      </c>
      <c r="U1081" s="35" t="s">
        <v>63</v>
      </c>
      <c r="V1081" s="35" t="s">
        <v>64</v>
      </c>
      <c r="W1081" s="35"/>
      <c r="X1081" s="35"/>
      <c r="Y1081" s="35" t="s">
        <v>123</v>
      </c>
      <c r="Z1081" s="35" t="s">
        <v>74</v>
      </c>
      <c r="AA1081" s="35" t="s">
        <v>123</v>
      </c>
      <c r="AB1081" s="37">
        <v>44331.0</v>
      </c>
      <c r="AC1081" s="35" t="s">
        <v>66</v>
      </c>
      <c r="AD1081" s="1">
        <f t="shared" si="1"/>
        <v>5</v>
      </c>
    </row>
    <row r="1082" ht="14.25" customHeight="1">
      <c r="A1082" s="26">
        <v>2021.0</v>
      </c>
      <c r="B1082" s="27">
        <v>26.0</v>
      </c>
      <c r="C1082" s="28">
        <v>2.136620496E9</v>
      </c>
      <c r="D1082" s="29" t="s">
        <v>52</v>
      </c>
      <c r="E1082" s="29" t="s">
        <v>53</v>
      </c>
      <c r="F1082" s="29" t="s">
        <v>54</v>
      </c>
      <c r="G1082" s="28">
        <v>356.0</v>
      </c>
      <c r="H1082" s="30">
        <v>44332.1893171296</v>
      </c>
      <c r="I1082" s="30">
        <v>2.0</v>
      </c>
      <c r="J1082" s="30">
        <v>44332.4366666667</v>
      </c>
      <c r="K1082" s="28">
        <v>9260.0</v>
      </c>
      <c r="L1082" s="29" t="s">
        <v>55</v>
      </c>
      <c r="M1082" s="29" t="s">
        <v>1786</v>
      </c>
      <c r="N1082" s="29" t="s">
        <v>57</v>
      </c>
      <c r="O1082" s="29" t="s">
        <v>506</v>
      </c>
      <c r="P1082" s="29" t="s">
        <v>59</v>
      </c>
      <c r="Q1082" s="29" t="s">
        <v>60</v>
      </c>
      <c r="R1082" s="27">
        <v>26.0</v>
      </c>
      <c r="S1082" s="29" t="s">
        <v>90</v>
      </c>
      <c r="T1082" s="29" t="s">
        <v>91</v>
      </c>
      <c r="U1082" s="29" t="s">
        <v>63</v>
      </c>
      <c r="V1082" s="29" t="s">
        <v>1787</v>
      </c>
      <c r="W1082" s="29"/>
      <c r="X1082" s="29"/>
      <c r="Y1082" s="29" t="s">
        <v>65</v>
      </c>
      <c r="Z1082" s="29" t="s">
        <v>55</v>
      </c>
      <c r="AA1082" s="29" t="s">
        <v>65</v>
      </c>
      <c r="AB1082" s="31">
        <v>44332.0</v>
      </c>
      <c r="AC1082" s="29" t="s">
        <v>66</v>
      </c>
      <c r="AD1082" s="1">
        <f t="shared" si="1"/>
        <v>5</v>
      </c>
    </row>
    <row r="1083" ht="14.25" customHeight="1">
      <c r="A1083" s="32">
        <v>2021.0</v>
      </c>
      <c r="B1083" s="33">
        <v>1.0</v>
      </c>
      <c r="C1083" s="34">
        <v>2.136620809E9</v>
      </c>
      <c r="D1083" s="35" t="s">
        <v>52</v>
      </c>
      <c r="E1083" s="35" t="s">
        <v>53</v>
      </c>
      <c r="F1083" s="35" t="s">
        <v>54</v>
      </c>
      <c r="G1083" s="34">
        <v>112.0</v>
      </c>
      <c r="H1083" s="36">
        <v>44332.5076388889</v>
      </c>
      <c r="I1083" s="36">
        <v>2.0</v>
      </c>
      <c r="J1083" s="36">
        <v>44332.5860069444</v>
      </c>
      <c r="K1083" s="34">
        <v>112.0</v>
      </c>
      <c r="L1083" s="35" t="s">
        <v>67</v>
      </c>
      <c r="M1083" s="35" t="s">
        <v>1788</v>
      </c>
      <c r="N1083" s="35" t="s">
        <v>57</v>
      </c>
      <c r="O1083" s="35" t="s">
        <v>506</v>
      </c>
      <c r="P1083" s="35" t="s">
        <v>59</v>
      </c>
      <c r="Q1083" s="35" t="s">
        <v>60</v>
      </c>
      <c r="R1083" s="33">
        <v>1.0</v>
      </c>
      <c r="S1083" s="35" t="s">
        <v>105</v>
      </c>
      <c r="T1083" s="35" t="s">
        <v>106</v>
      </c>
      <c r="U1083" s="35" t="s">
        <v>63</v>
      </c>
      <c r="V1083" s="35" t="s">
        <v>64</v>
      </c>
      <c r="W1083" s="35"/>
      <c r="X1083" s="35"/>
      <c r="Y1083" s="35" t="s">
        <v>79</v>
      </c>
      <c r="Z1083" s="35" t="s">
        <v>73</v>
      </c>
      <c r="AA1083" s="35" t="s">
        <v>79</v>
      </c>
      <c r="AB1083" s="37">
        <v>44332.0</v>
      </c>
      <c r="AC1083" s="35" t="s">
        <v>66</v>
      </c>
      <c r="AD1083" s="1">
        <f t="shared" si="1"/>
        <v>5</v>
      </c>
    </row>
    <row r="1084" ht="14.25" customHeight="1">
      <c r="A1084" s="26">
        <v>2021.0</v>
      </c>
      <c r="B1084" s="27">
        <v>43.0</v>
      </c>
      <c r="C1084" s="28">
        <v>2.136620873E9</v>
      </c>
      <c r="D1084" s="29" t="s">
        <v>52</v>
      </c>
      <c r="E1084" s="29" t="s">
        <v>86</v>
      </c>
      <c r="F1084" s="29" t="s">
        <v>54</v>
      </c>
      <c r="G1084" s="28">
        <v>370.0</v>
      </c>
      <c r="H1084" s="30">
        <v>44332.5409722222</v>
      </c>
      <c r="I1084" s="30">
        <v>2.0</v>
      </c>
      <c r="J1084" s="30">
        <v>44332.7986080208</v>
      </c>
      <c r="K1084" s="28">
        <v>15797.0</v>
      </c>
      <c r="L1084" s="29" t="s">
        <v>146</v>
      </c>
      <c r="M1084" s="29" t="s">
        <v>1789</v>
      </c>
      <c r="N1084" s="29" t="s">
        <v>57</v>
      </c>
      <c r="O1084" s="29" t="s">
        <v>395</v>
      </c>
      <c r="P1084" s="29" t="s">
        <v>59</v>
      </c>
      <c r="Q1084" s="29" t="s">
        <v>89</v>
      </c>
      <c r="R1084" s="27">
        <v>43.0</v>
      </c>
      <c r="S1084" s="29" t="s">
        <v>116</v>
      </c>
      <c r="T1084" s="29" t="s">
        <v>117</v>
      </c>
      <c r="U1084" s="29" t="s">
        <v>63</v>
      </c>
      <c r="V1084" s="29" t="s">
        <v>1790</v>
      </c>
      <c r="W1084" s="29"/>
      <c r="X1084" s="29"/>
      <c r="Y1084" s="29" t="s">
        <v>65</v>
      </c>
      <c r="Z1084" s="29" t="s">
        <v>150</v>
      </c>
      <c r="AA1084" s="29" t="s">
        <v>65</v>
      </c>
      <c r="AB1084" s="31">
        <v>44332.0</v>
      </c>
      <c r="AC1084" s="29" t="s">
        <v>66</v>
      </c>
      <c r="AD1084" s="1">
        <f t="shared" si="1"/>
        <v>5</v>
      </c>
    </row>
    <row r="1085" ht="14.25" customHeight="1">
      <c r="A1085" s="32">
        <v>2021.0</v>
      </c>
      <c r="B1085" s="33">
        <v>6.0</v>
      </c>
      <c r="C1085" s="34">
        <v>2.136620961E9</v>
      </c>
      <c r="D1085" s="35" t="s">
        <v>52</v>
      </c>
      <c r="E1085" s="35" t="s">
        <v>53</v>
      </c>
      <c r="F1085" s="35" t="s">
        <v>54</v>
      </c>
      <c r="G1085" s="34">
        <v>20.0</v>
      </c>
      <c r="H1085" s="36">
        <v>44332.6171064815</v>
      </c>
      <c r="I1085" s="36">
        <v>2.0</v>
      </c>
      <c r="J1085" s="36">
        <v>44332.630775463</v>
      </c>
      <c r="K1085" s="34">
        <v>118.0</v>
      </c>
      <c r="L1085" s="35" t="s">
        <v>74</v>
      </c>
      <c r="M1085" s="35" t="s">
        <v>1791</v>
      </c>
      <c r="N1085" s="35" t="s">
        <v>57</v>
      </c>
      <c r="O1085" s="35" t="s">
        <v>362</v>
      </c>
      <c r="P1085" s="35" t="s">
        <v>59</v>
      </c>
      <c r="Q1085" s="35" t="s">
        <v>60</v>
      </c>
      <c r="R1085" s="33">
        <v>6.0</v>
      </c>
      <c r="S1085" s="35" t="s">
        <v>122</v>
      </c>
      <c r="T1085" s="35" t="s">
        <v>123</v>
      </c>
      <c r="U1085" s="35" t="s">
        <v>63</v>
      </c>
      <c r="V1085" s="35" t="s">
        <v>64</v>
      </c>
      <c r="W1085" s="35"/>
      <c r="X1085" s="35"/>
      <c r="Y1085" s="35" t="s">
        <v>123</v>
      </c>
      <c r="Z1085" s="35" t="s">
        <v>74</v>
      </c>
      <c r="AA1085" s="35" t="s">
        <v>123</v>
      </c>
      <c r="AB1085" s="37">
        <v>44332.0</v>
      </c>
      <c r="AC1085" s="35" t="s">
        <v>66</v>
      </c>
      <c r="AD1085" s="1">
        <f t="shared" si="1"/>
        <v>5</v>
      </c>
    </row>
    <row r="1086" ht="14.25" customHeight="1">
      <c r="A1086" s="26">
        <v>2021.0</v>
      </c>
      <c r="B1086" s="27">
        <v>1.0</v>
      </c>
      <c r="C1086" s="28">
        <v>2.137622023E9</v>
      </c>
      <c r="D1086" s="29" t="s">
        <v>52</v>
      </c>
      <c r="E1086" s="29" t="s">
        <v>53</v>
      </c>
      <c r="F1086" s="29" t="s">
        <v>54</v>
      </c>
      <c r="G1086" s="28">
        <v>34.0</v>
      </c>
      <c r="H1086" s="30">
        <v>44333.3527777778</v>
      </c>
      <c r="I1086" s="30">
        <v>2.0</v>
      </c>
      <c r="J1086" s="30">
        <v>44333.3763888889</v>
      </c>
      <c r="K1086" s="28">
        <v>34.0</v>
      </c>
      <c r="L1086" s="29" t="s">
        <v>67</v>
      </c>
      <c r="M1086" s="29" t="s">
        <v>1792</v>
      </c>
      <c r="N1086" s="29" t="s">
        <v>57</v>
      </c>
      <c r="O1086" s="29" t="s">
        <v>492</v>
      </c>
      <c r="P1086" s="29" t="s">
        <v>59</v>
      </c>
      <c r="Q1086" s="29" t="s">
        <v>60</v>
      </c>
      <c r="R1086" s="27">
        <v>1.0</v>
      </c>
      <c r="S1086" s="29" t="s">
        <v>327</v>
      </c>
      <c r="T1086" s="29" t="s">
        <v>328</v>
      </c>
      <c r="U1086" s="29" t="s">
        <v>63</v>
      </c>
      <c r="V1086" s="29" t="s">
        <v>64</v>
      </c>
      <c r="W1086" s="29"/>
      <c r="X1086" s="29"/>
      <c r="Y1086" s="29" t="s">
        <v>185</v>
      </c>
      <c r="Z1086" s="29" t="s">
        <v>73</v>
      </c>
      <c r="AA1086" s="29" t="s">
        <v>185</v>
      </c>
      <c r="AB1086" s="31">
        <v>44333.0</v>
      </c>
      <c r="AC1086" s="29" t="s">
        <v>66</v>
      </c>
      <c r="AD1086" s="1">
        <f t="shared" si="1"/>
        <v>5</v>
      </c>
    </row>
    <row r="1087" ht="14.25" customHeight="1">
      <c r="A1087" s="32">
        <v>2021.0</v>
      </c>
      <c r="B1087" s="33">
        <v>87.0</v>
      </c>
      <c r="C1087" s="34">
        <v>2.137622144E9</v>
      </c>
      <c r="D1087" s="35" t="s">
        <v>52</v>
      </c>
      <c r="E1087" s="35" t="s">
        <v>86</v>
      </c>
      <c r="F1087" s="35" t="s">
        <v>54</v>
      </c>
      <c r="G1087" s="34">
        <v>117.0</v>
      </c>
      <c r="H1087" s="36">
        <v>44333.3786226852</v>
      </c>
      <c r="I1087" s="36">
        <v>2.0</v>
      </c>
      <c r="J1087" s="36">
        <v>44333.4597222222</v>
      </c>
      <c r="K1087" s="34">
        <v>10043.0</v>
      </c>
      <c r="L1087" s="35" t="s">
        <v>55</v>
      </c>
      <c r="M1087" s="35" t="s">
        <v>1793</v>
      </c>
      <c r="N1087" s="35" t="s">
        <v>57</v>
      </c>
      <c r="O1087" s="35" t="s">
        <v>1031</v>
      </c>
      <c r="P1087" s="35" t="s">
        <v>59</v>
      </c>
      <c r="Q1087" s="35" t="s">
        <v>89</v>
      </c>
      <c r="R1087" s="33">
        <v>87.0</v>
      </c>
      <c r="S1087" s="35" t="s">
        <v>272</v>
      </c>
      <c r="T1087" s="35" t="s">
        <v>273</v>
      </c>
      <c r="U1087" s="35" t="s">
        <v>63</v>
      </c>
      <c r="V1087" s="35" t="s">
        <v>64</v>
      </c>
      <c r="W1087" s="35"/>
      <c r="X1087" s="35"/>
      <c r="Y1087" s="35" t="s">
        <v>72</v>
      </c>
      <c r="Z1087" s="35" t="s">
        <v>55</v>
      </c>
      <c r="AA1087" s="35" t="s">
        <v>72</v>
      </c>
      <c r="AB1087" s="37">
        <v>44333.0</v>
      </c>
      <c r="AC1087" s="35" t="s">
        <v>66</v>
      </c>
      <c r="AD1087" s="1">
        <f t="shared" si="1"/>
        <v>5</v>
      </c>
    </row>
    <row r="1088" ht="14.25" customHeight="1">
      <c r="A1088" s="26">
        <v>2021.0</v>
      </c>
      <c r="B1088" s="27">
        <v>10.0</v>
      </c>
      <c r="C1088" s="28">
        <v>2.137622129E9</v>
      </c>
      <c r="D1088" s="29" t="s">
        <v>52</v>
      </c>
      <c r="E1088" s="29" t="s">
        <v>86</v>
      </c>
      <c r="F1088" s="29" t="s">
        <v>54</v>
      </c>
      <c r="G1088" s="28">
        <v>209.0</v>
      </c>
      <c r="H1088" s="30">
        <v>44333.3806663542</v>
      </c>
      <c r="I1088" s="30">
        <v>2.0</v>
      </c>
      <c r="J1088" s="30">
        <v>44333.5263657407</v>
      </c>
      <c r="K1088" s="28">
        <v>2098.0</v>
      </c>
      <c r="L1088" s="29" t="s">
        <v>74</v>
      </c>
      <c r="M1088" s="29" t="s">
        <v>1794</v>
      </c>
      <c r="N1088" s="29" t="s">
        <v>57</v>
      </c>
      <c r="O1088" s="29" t="s">
        <v>372</v>
      </c>
      <c r="P1088" s="29" t="s">
        <v>59</v>
      </c>
      <c r="Q1088" s="29" t="s">
        <v>89</v>
      </c>
      <c r="R1088" s="27">
        <v>10.0</v>
      </c>
      <c r="S1088" s="29" t="s">
        <v>122</v>
      </c>
      <c r="T1088" s="29" t="s">
        <v>123</v>
      </c>
      <c r="U1088" s="29" t="s">
        <v>63</v>
      </c>
      <c r="V1088" s="29" t="s">
        <v>1651</v>
      </c>
      <c r="W1088" s="29"/>
      <c r="X1088" s="29"/>
      <c r="Y1088" s="29" t="s">
        <v>123</v>
      </c>
      <c r="Z1088" s="29" t="s">
        <v>74</v>
      </c>
      <c r="AA1088" s="29" t="s">
        <v>123</v>
      </c>
      <c r="AB1088" s="31">
        <v>44333.0</v>
      </c>
      <c r="AC1088" s="29" t="s">
        <v>66</v>
      </c>
      <c r="AD1088" s="1">
        <f t="shared" si="1"/>
        <v>5</v>
      </c>
    </row>
    <row r="1089" ht="14.25" customHeight="1">
      <c r="A1089" s="32">
        <v>2021.0</v>
      </c>
      <c r="B1089" s="33">
        <v>5.0</v>
      </c>
      <c r="C1089" s="34">
        <v>2.137625207E9</v>
      </c>
      <c r="D1089" s="35" t="s">
        <v>52</v>
      </c>
      <c r="E1089" s="35" t="s">
        <v>86</v>
      </c>
      <c r="F1089" s="35" t="s">
        <v>54</v>
      </c>
      <c r="G1089" s="34">
        <v>597.0</v>
      </c>
      <c r="H1089" s="36">
        <v>44333.40625</v>
      </c>
      <c r="I1089" s="36">
        <v>2.0</v>
      </c>
      <c r="J1089" s="36">
        <v>44333.8208333333</v>
      </c>
      <c r="K1089" s="34">
        <v>2985.0</v>
      </c>
      <c r="L1089" s="35" t="s">
        <v>55</v>
      </c>
      <c r="M1089" s="35" t="s">
        <v>1795</v>
      </c>
      <c r="N1089" s="35" t="s">
        <v>57</v>
      </c>
      <c r="O1089" s="35" t="s">
        <v>759</v>
      </c>
      <c r="P1089" s="35" t="s">
        <v>59</v>
      </c>
      <c r="Q1089" s="35" t="s">
        <v>89</v>
      </c>
      <c r="R1089" s="33">
        <v>5.0</v>
      </c>
      <c r="S1089" s="35" t="s">
        <v>122</v>
      </c>
      <c r="T1089" s="35" t="s">
        <v>123</v>
      </c>
      <c r="U1089" s="35" t="s">
        <v>63</v>
      </c>
      <c r="V1089" s="35" t="s">
        <v>1796</v>
      </c>
      <c r="W1089" s="35"/>
      <c r="X1089" s="35"/>
      <c r="Y1089" s="35" t="s">
        <v>123</v>
      </c>
      <c r="Z1089" s="35" t="s">
        <v>55</v>
      </c>
      <c r="AA1089" s="35" t="s">
        <v>123</v>
      </c>
      <c r="AB1089" s="37">
        <v>44333.0</v>
      </c>
      <c r="AC1089" s="35" t="s">
        <v>66</v>
      </c>
      <c r="AD1089" s="1">
        <f t="shared" si="1"/>
        <v>5</v>
      </c>
    </row>
    <row r="1090" ht="14.25" customHeight="1">
      <c r="A1090" s="26">
        <v>2021.0</v>
      </c>
      <c r="B1090" s="27">
        <v>121.0</v>
      </c>
      <c r="C1090" s="28">
        <v>2.1376224E9</v>
      </c>
      <c r="D1090" s="29" t="s">
        <v>52</v>
      </c>
      <c r="E1090" s="29" t="s">
        <v>86</v>
      </c>
      <c r="F1090" s="29" t="s">
        <v>54</v>
      </c>
      <c r="G1090" s="28">
        <v>173.0</v>
      </c>
      <c r="H1090" s="30">
        <v>44333.4104166667</v>
      </c>
      <c r="I1090" s="30">
        <v>2.0</v>
      </c>
      <c r="J1090" s="30">
        <v>44333.5312037037</v>
      </c>
      <c r="K1090" s="28">
        <v>21045.0</v>
      </c>
      <c r="L1090" s="29" t="s">
        <v>55</v>
      </c>
      <c r="M1090" s="29" t="s">
        <v>1797</v>
      </c>
      <c r="N1090" s="29" t="s">
        <v>57</v>
      </c>
      <c r="O1090" s="29" t="s">
        <v>445</v>
      </c>
      <c r="P1090" s="29" t="s">
        <v>59</v>
      </c>
      <c r="Q1090" s="29" t="s">
        <v>89</v>
      </c>
      <c r="R1090" s="27">
        <v>121.0</v>
      </c>
      <c r="S1090" s="29" t="s">
        <v>214</v>
      </c>
      <c r="T1090" s="29" t="s">
        <v>215</v>
      </c>
      <c r="U1090" s="29" t="s">
        <v>63</v>
      </c>
      <c r="V1090" s="29" t="s">
        <v>64</v>
      </c>
      <c r="W1090" s="29"/>
      <c r="X1090" s="29"/>
      <c r="Y1090" s="29" t="s">
        <v>65</v>
      </c>
      <c r="Z1090" s="29" t="s">
        <v>55</v>
      </c>
      <c r="AA1090" s="29" t="s">
        <v>65</v>
      </c>
      <c r="AB1090" s="31">
        <v>44333.0</v>
      </c>
      <c r="AC1090" s="29" t="s">
        <v>66</v>
      </c>
      <c r="AD1090" s="1">
        <f t="shared" si="1"/>
        <v>5</v>
      </c>
    </row>
    <row r="1091" ht="14.25" customHeight="1">
      <c r="A1091" s="32">
        <v>2021.0</v>
      </c>
      <c r="B1091" s="33">
        <v>9.0</v>
      </c>
      <c r="C1091" s="34">
        <v>2.137622355E9</v>
      </c>
      <c r="D1091" s="35" t="s">
        <v>52</v>
      </c>
      <c r="E1091" s="35" t="s">
        <v>53</v>
      </c>
      <c r="F1091" s="35" t="s">
        <v>54</v>
      </c>
      <c r="G1091" s="34">
        <v>7.0</v>
      </c>
      <c r="H1091" s="36">
        <v>44333.4197467593</v>
      </c>
      <c r="I1091" s="36">
        <v>2.0</v>
      </c>
      <c r="J1091" s="36">
        <v>44333.4245138889</v>
      </c>
      <c r="K1091" s="34">
        <v>54.0</v>
      </c>
      <c r="L1091" s="35" t="s">
        <v>74</v>
      </c>
      <c r="M1091" s="35" t="s">
        <v>1798</v>
      </c>
      <c r="N1091" s="35" t="s">
        <v>57</v>
      </c>
      <c r="O1091" s="35" t="s">
        <v>556</v>
      </c>
      <c r="P1091" s="35" t="s">
        <v>59</v>
      </c>
      <c r="Q1091" s="35" t="s">
        <v>60</v>
      </c>
      <c r="R1091" s="33">
        <v>9.0</v>
      </c>
      <c r="S1091" s="35" t="s">
        <v>122</v>
      </c>
      <c r="T1091" s="35" t="s">
        <v>123</v>
      </c>
      <c r="U1091" s="35" t="s">
        <v>63</v>
      </c>
      <c r="V1091" s="35" t="s">
        <v>1799</v>
      </c>
      <c r="W1091" s="35"/>
      <c r="X1091" s="35"/>
      <c r="Y1091" s="35" t="s">
        <v>123</v>
      </c>
      <c r="Z1091" s="35" t="s">
        <v>74</v>
      </c>
      <c r="AA1091" s="35" t="s">
        <v>123</v>
      </c>
      <c r="AB1091" s="37">
        <v>44333.0</v>
      </c>
      <c r="AC1091" s="35" t="s">
        <v>66</v>
      </c>
      <c r="AD1091" s="1">
        <f t="shared" si="1"/>
        <v>5</v>
      </c>
    </row>
    <row r="1092" ht="14.25" customHeight="1">
      <c r="A1092" s="26">
        <v>2021.0</v>
      </c>
      <c r="B1092" s="27">
        <v>1.0</v>
      </c>
      <c r="C1092" s="28">
        <v>2.138629008E9</v>
      </c>
      <c r="D1092" s="29" t="s">
        <v>52</v>
      </c>
      <c r="E1092" s="29" t="s">
        <v>80</v>
      </c>
      <c r="F1092" s="29" t="s">
        <v>54</v>
      </c>
      <c r="G1092" s="28">
        <v>170.0</v>
      </c>
      <c r="H1092" s="30">
        <v>44334.3493055556</v>
      </c>
      <c r="I1092" s="30">
        <v>2.0</v>
      </c>
      <c r="J1092" s="30">
        <v>44334.4673611111</v>
      </c>
      <c r="K1092" s="28">
        <v>170.0</v>
      </c>
      <c r="L1092" s="29" t="s">
        <v>67</v>
      </c>
      <c r="M1092" s="29" t="s">
        <v>1800</v>
      </c>
      <c r="N1092" s="29" t="s">
        <v>57</v>
      </c>
      <c r="O1092" s="29" t="s">
        <v>348</v>
      </c>
      <c r="P1092" s="29" t="s">
        <v>59</v>
      </c>
      <c r="Q1092" s="29" t="s">
        <v>83</v>
      </c>
      <c r="R1092" s="27">
        <v>1.0</v>
      </c>
      <c r="S1092" s="29" t="s">
        <v>105</v>
      </c>
      <c r="T1092" s="29" t="s">
        <v>106</v>
      </c>
      <c r="U1092" s="29" t="s">
        <v>63</v>
      </c>
      <c r="V1092" s="29" t="s">
        <v>1558</v>
      </c>
      <c r="W1092" s="29"/>
      <c r="X1092" s="29"/>
      <c r="Y1092" s="29" t="s">
        <v>79</v>
      </c>
      <c r="Z1092" s="29" t="s">
        <v>73</v>
      </c>
      <c r="AA1092" s="29" t="s">
        <v>79</v>
      </c>
      <c r="AB1092" s="31">
        <v>44334.0</v>
      </c>
      <c r="AC1092" s="29" t="s">
        <v>66</v>
      </c>
      <c r="AD1092" s="1">
        <f t="shared" si="1"/>
        <v>5</v>
      </c>
    </row>
    <row r="1093" ht="14.25" customHeight="1">
      <c r="A1093" s="32">
        <v>2021.0</v>
      </c>
      <c r="B1093" s="33">
        <v>5.0</v>
      </c>
      <c r="C1093" s="34">
        <v>2.138629064E9</v>
      </c>
      <c r="D1093" s="35" t="s">
        <v>52</v>
      </c>
      <c r="E1093" s="35" t="s">
        <v>86</v>
      </c>
      <c r="F1093" s="35" t="s">
        <v>54</v>
      </c>
      <c r="G1093" s="34">
        <v>96.0</v>
      </c>
      <c r="H1093" s="36">
        <v>44334.3578426273</v>
      </c>
      <c r="I1093" s="36">
        <v>2.0</v>
      </c>
      <c r="J1093" s="36">
        <v>44334.4248263889</v>
      </c>
      <c r="K1093" s="34">
        <v>482.0</v>
      </c>
      <c r="L1093" s="35" t="s">
        <v>74</v>
      </c>
      <c r="M1093" s="35" t="s">
        <v>1801</v>
      </c>
      <c r="N1093" s="35" t="s">
        <v>57</v>
      </c>
      <c r="O1093" s="35" t="s">
        <v>434</v>
      </c>
      <c r="P1093" s="35" t="s">
        <v>59</v>
      </c>
      <c r="Q1093" s="35" t="s">
        <v>89</v>
      </c>
      <c r="R1093" s="33">
        <v>5.0</v>
      </c>
      <c r="S1093" s="35" t="s">
        <v>122</v>
      </c>
      <c r="T1093" s="35" t="s">
        <v>123</v>
      </c>
      <c r="U1093" s="35" t="s">
        <v>63</v>
      </c>
      <c r="V1093" s="35" t="s">
        <v>1651</v>
      </c>
      <c r="W1093" s="35"/>
      <c r="X1093" s="35"/>
      <c r="Y1093" s="35" t="s">
        <v>123</v>
      </c>
      <c r="Z1093" s="35" t="s">
        <v>74</v>
      </c>
      <c r="AA1093" s="35" t="s">
        <v>123</v>
      </c>
      <c r="AB1093" s="37">
        <v>44334.0</v>
      </c>
      <c r="AC1093" s="35" t="s">
        <v>66</v>
      </c>
      <c r="AD1093" s="1">
        <f t="shared" si="1"/>
        <v>5</v>
      </c>
    </row>
    <row r="1094" ht="14.25" customHeight="1">
      <c r="A1094" s="26">
        <v>2021.0</v>
      </c>
      <c r="B1094" s="27">
        <v>2.0</v>
      </c>
      <c r="C1094" s="28">
        <v>2.138629067E9</v>
      </c>
      <c r="D1094" s="29" t="s">
        <v>52</v>
      </c>
      <c r="E1094" s="29" t="s">
        <v>86</v>
      </c>
      <c r="F1094" s="29" t="s">
        <v>54</v>
      </c>
      <c r="G1094" s="28">
        <v>102.0</v>
      </c>
      <c r="H1094" s="30">
        <v>44334.3579305208</v>
      </c>
      <c r="I1094" s="30">
        <v>2.0</v>
      </c>
      <c r="J1094" s="30">
        <v>44334.4288944097</v>
      </c>
      <c r="K1094" s="28">
        <v>204.0</v>
      </c>
      <c r="L1094" s="29" t="s">
        <v>55</v>
      </c>
      <c r="M1094" s="29" t="s">
        <v>1802</v>
      </c>
      <c r="N1094" s="29" t="s">
        <v>57</v>
      </c>
      <c r="O1094" s="29" t="s">
        <v>434</v>
      </c>
      <c r="P1094" s="29" t="s">
        <v>59</v>
      </c>
      <c r="Q1094" s="29" t="s">
        <v>89</v>
      </c>
      <c r="R1094" s="27">
        <v>2.0</v>
      </c>
      <c r="S1094" s="29" t="s">
        <v>122</v>
      </c>
      <c r="T1094" s="29" t="s">
        <v>123</v>
      </c>
      <c r="U1094" s="29" t="s">
        <v>63</v>
      </c>
      <c r="V1094" s="29" t="s">
        <v>1651</v>
      </c>
      <c r="W1094" s="29"/>
      <c r="X1094" s="29"/>
      <c r="Y1094" s="29" t="s">
        <v>123</v>
      </c>
      <c r="Z1094" s="29" t="s">
        <v>55</v>
      </c>
      <c r="AA1094" s="29" t="s">
        <v>123</v>
      </c>
      <c r="AB1094" s="31">
        <v>44334.0</v>
      </c>
      <c r="AC1094" s="29" t="s">
        <v>66</v>
      </c>
      <c r="AD1094" s="1">
        <f t="shared" si="1"/>
        <v>5</v>
      </c>
    </row>
    <row r="1095" ht="14.25" customHeight="1">
      <c r="A1095" s="32">
        <v>2021.0</v>
      </c>
      <c r="B1095" s="33">
        <v>3.0</v>
      </c>
      <c r="C1095" s="34">
        <v>2.138629723E9</v>
      </c>
      <c r="D1095" s="35" t="s">
        <v>52</v>
      </c>
      <c r="E1095" s="35" t="s">
        <v>53</v>
      </c>
      <c r="F1095" s="35" t="s">
        <v>54</v>
      </c>
      <c r="G1095" s="34">
        <v>109.0</v>
      </c>
      <c r="H1095" s="36">
        <v>44334.4242637732</v>
      </c>
      <c r="I1095" s="36">
        <v>2.0</v>
      </c>
      <c r="J1095" s="36">
        <v>44334.4993055556</v>
      </c>
      <c r="K1095" s="34">
        <v>324.0</v>
      </c>
      <c r="L1095" s="35" t="s">
        <v>74</v>
      </c>
      <c r="M1095" s="35" t="s">
        <v>1803</v>
      </c>
      <c r="N1095" s="35" t="s">
        <v>57</v>
      </c>
      <c r="O1095" s="35" t="s">
        <v>556</v>
      </c>
      <c r="P1095" s="35" t="s">
        <v>59</v>
      </c>
      <c r="Q1095" s="35" t="s">
        <v>60</v>
      </c>
      <c r="R1095" s="33">
        <v>3.0</v>
      </c>
      <c r="S1095" s="35" t="s">
        <v>122</v>
      </c>
      <c r="T1095" s="35" t="s">
        <v>123</v>
      </c>
      <c r="U1095" s="35" t="s">
        <v>63</v>
      </c>
      <c r="V1095" s="35" t="s">
        <v>1158</v>
      </c>
      <c r="W1095" s="35"/>
      <c r="X1095" s="35"/>
      <c r="Y1095" s="35" t="s">
        <v>123</v>
      </c>
      <c r="Z1095" s="35" t="s">
        <v>74</v>
      </c>
      <c r="AA1095" s="35" t="s">
        <v>123</v>
      </c>
      <c r="AB1095" s="37">
        <v>44334.0</v>
      </c>
      <c r="AC1095" s="35" t="s">
        <v>66</v>
      </c>
      <c r="AD1095" s="1">
        <f t="shared" si="1"/>
        <v>5</v>
      </c>
    </row>
    <row r="1096" ht="14.25" customHeight="1">
      <c r="A1096" s="26">
        <v>2021.0</v>
      </c>
      <c r="B1096" s="27">
        <v>71.0</v>
      </c>
      <c r="C1096" s="28">
        <v>2.144658435E9</v>
      </c>
      <c r="D1096" s="29" t="s">
        <v>52</v>
      </c>
      <c r="E1096" s="29" t="s">
        <v>53</v>
      </c>
      <c r="F1096" s="29" t="s">
        <v>54</v>
      </c>
      <c r="G1096" s="28">
        <v>81.0</v>
      </c>
      <c r="H1096" s="30">
        <v>44334.4833333333</v>
      </c>
      <c r="I1096" s="30">
        <v>2.0</v>
      </c>
      <c r="J1096" s="30">
        <v>44334.5395833333</v>
      </c>
      <c r="K1096" s="28">
        <v>5751.0</v>
      </c>
      <c r="L1096" s="29" t="s">
        <v>55</v>
      </c>
      <c r="M1096" s="29" t="s">
        <v>1804</v>
      </c>
      <c r="N1096" s="29" t="s">
        <v>57</v>
      </c>
      <c r="O1096" s="29" t="s">
        <v>279</v>
      </c>
      <c r="P1096" s="29" t="s">
        <v>59</v>
      </c>
      <c r="Q1096" s="29" t="s">
        <v>60</v>
      </c>
      <c r="R1096" s="27">
        <v>71.0</v>
      </c>
      <c r="S1096" s="29" t="s">
        <v>174</v>
      </c>
      <c r="T1096" s="29" t="s">
        <v>175</v>
      </c>
      <c r="U1096" s="29" t="s">
        <v>63</v>
      </c>
      <c r="V1096" s="29" t="s">
        <v>64</v>
      </c>
      <c r="W1096" s="29"/>
      <c r="X1096" s="29"/>
      <c r="Y1096" s="29" t="s">
        <v>175</v>
      </c>
      <c r="Z1096" s="29" t="s">
        <v>55</v>
      </c>
      <c r="AA1096" s="29" t="s">
        <v>175</v>
      </c>
      <c r="AB1096" s="31">
        <v>44334.0</v>
      </c>
      <c r="AC1096" s="29" t="s">
        <v>66</v>
      </c>
      <c r="AD1096" s="1">
        <f t="shared" si="1"/>
        <v>5</v>
      </c>
    </row>
    <row r="1097" ht="14.25" customHeight="1">
      <c r="A1097" s="32">
        <v>2021.0</v>
      </c>
      <c r="B1097" s="33">
        <v>1.0</v>
      </c>
      <c r="C1097" s="34">
        <v>2.138630573E9</v>
      </c>
      <c r="D1097" s="35" t="s">
        <v>52</v>
      </c>
      <c r="E1097" s="35" t="s">
        <v>80</v>
      </c>
      <c r="F1097" s="35" t="s">
        <v>54</v>
      </c>
      <c r="G1097" s="34">
        <v>161.0</v>
      </c>
      <c r="H1097" s="36">
        <v>44334.5270833333</v>
      </c>
      <c r="I1097" s="36">
        <v>2.0</v>
      </c>
      <c r="J1097" s="36">
        <v>44334.6388888889</v>
      </c>
      <c r="K1097" s="34">
        <v>161.0</v>
      </c>
      <c r="L1097" s="35" t="s">
        <v>67</v>
      </c>
      <c r="M1097" s="35" t="s">
        <v>1800</v>
      </c>
      <c r="N1097" s="35" t="s">
        <v>57</v>
      </c>
      <c r="O1097" s="35" t="s">
        <v>348</v>
      </c>
      <c r="P1097" s="35" t="s">
        <v>59</v>
      </c>
      <c r="Q1097" s="35" t="s">
        <v>83</v>
      </c>
      <c r="R1097" s="33">
        <v>1.0</v>
      </c>
      <c r="S1097" s="35" t="s">
        <v>105</v>
      </c>
      <c r="T1097" s="35" t="s">
        <v>106</v>
      </c>
      <c r="U1097" s="35" t="s">
        <v>63</v>
      </c>
      <c r="V1097" s="35" t="s">
        <v>1805</v>
      </c>
      <c r="W1097" s="35"/>
      <c r="X1097" s="35"/>
      <c r="Y1097" s="35" t="s">
        <v>79</v>
      </c>
      <c r="Z1097" s="35" t="s">
        <v>73</v>
      </c>
      <c r="AA1097" s="35" t="s">
        <v>79</v>
      </c>
      <c r="AB1097" s="37">
        <v>44334.0</v>
      </c>
      <c r="AC1097" s="35" t="s">
        <v>66</v>
      </c>
      <c r="AD1097" s="1">
        <f t="shared" si="1"/>
        <v>5</v>
      </c>
    </row>
    <row r="1098" ht="14.25" customHeight="1">
      <c r="A1098" s="26">
        <v>2021.0</v>
      </c>
      <c r="B1098" s="27">
        <v>1.0</v>
      </c>
      <c r="C1098" s="28">
        <v>2.138632672E9</v>
      </c>
      <c r="D1098" s="29" t="s">
        <v>52</v>
      </c>
      <c r="E1098" s="29" t="s">
        <v>53</v>
      </c>
      <c r="F1098" s="29" t="s">
        <v>54</v>
      </c>
      <c r="G1098" s="28">
        <v>79.0</v>
      </c>
      <c r="H1098" s="30">
        <v>44334.8763888889</v>
      </c>
      <c r="I1098" s="30">
        <v>2.0</v>
      </c>
      <c r="J1098" s="30">
        <v>44334.9313310185</v>
      </c>
      <c r="K1098" s="28">
        <v>79.0</v>
      </c>
      <c r="L1098" s="29" t="s">
        <v>67</v>
      </c>
      <c r="M1098" s="29" t="s">
        <v>1806</v>
      </c>
      <c r="N1098" s="29" t="s">
        <v>57</v>
      </c>
      <c r="O1098" s="29" t="s">
        <v>745</v>
      </c>
      <c r="P1098" s="29" t="s">
        <v>59</v>
      </c>
      <c r="Q1098" s="29" t="s">
        <v>60</v>
      </c>
      <c r="R1098" s="27">
        <v>1.0</v>
      </c>
      <c r="S1098" s="29" t="s">
        <v>90</v>
      </c>
      <c r="T1098" s="29" t="s">
        <v>91</v>
      </c>
      <c r="U1098" s="29" t="s">
        <v>63</v>
      </c>
      <c r="V1098" s="29" t="s">
        <v>64</v>
      </c>
      <c r="W1098" s="29"/>
      <c r="X1098" s="29"/>
      <c r="Y1098" s="29" t="s">
        <v>65</v>
      </c>
      <c r="Z1098" s="29" t="s">
        <v>73</v>
      </c>
      <c r="AA1098" s="29" t="s">
        <v>65</v>
      </c>
      <c r="AB1098" s="31">
        <v>44334.0</v>
      </c>
      <c r="AC1098" s="29" t="s">
        <v>66</v>
      </c>
      <c r="AD1098" s="1">
        <f t="shared" si="1"/>
        <v>5</v>
      </c>
    </row>
    <row r="1099" ht="14.25" customHeight="1">
      <c r="A1099" s="32">
        <v>2021.0</v>
      </c>
      <c r="B1099" s="33">
        <v>7.0</v>
      </c>
      <c r="C1099" s="34">
        <v>2.139634098E9</v>
      </c>
      <c r="D1099" s="35" t="s">
        <v>52</v>
      </c>
      <c r="E1099" s="35" t="s">
        <v>86</v>
      </c>
      <c r="F1099" s="35" t="s">
        <v>54</v>
      </c>
      <c r="G1099" s="34">
        <v>91.0</v>
      </c>
      <c r="H1099" s="36">
        <v>44335.1145833333</v>
      </c>
      <c r="I1099" s="36">
        <v>2.0</v>
      </c>
      <c r="J1099" s="36">
        <v>44335.1779861111</v>
      </c>
      <c r="K1099" s="34">
        <v>639.0</v>
      </c>
      <c r="L1099" s="35" t="s">
        <v>74</v>
      </c>
      <c r="M1099" s="35" t="s">
        <v>1807</v>
      </c>
      <c r="N1099" s="35" t="s">
        <v>57</v>
      </c>
      <c r="O1099" s="35" t="s">
        <v>350</v>
      </c>
      <c r="P1099" s="35" t="s">
        <v>59</v>
      </c>
      <c r="Q1099" s="35" t="s">
        <v>89</v>
      </c>
      <c r="R1099" s="33">
        <v>7.0</v>
      </c>
      <c r="S1099" s="35" t="s">
        <v>214</v>
      </c>
      <c r="T1099" s="35" t="s">
        <v>215</v>
      </c>
      <c r="U1099" s="35" t="s">
        <v>63</v>
      </c>
      <c r="V1099" s="35" t="s">
        <v>64</v>
      </c>
      <c r="W1099" s="35"/>
      <c r="X1099" s="35"/>
      <c r="Y1099" s="35" t="s">
        <v>65</v>
      </c>
      <c r="Z1099" s="35" t="s">
        <v>74</v>
      </c>
      <c r="AA1099" s="35" t="s">
        <v>65</v>
      </c>
      <c r="AB1099" s="37">
        <v>44335.0</v>
      </c>
      <c r="AC1099" s="35" t="s">
        <v>66</v>
      </c>
      <c r="AD1099" s="1">
        <f t="shared" si="1"/>
        <v>5</v>
      </c>
    </row>
    <row r="1100" ht="14.25" customHeight="1">
      <c r="A1100" s="26">
        <v>2021.0</v>
      </c>
      <c r="B1100" s="27">
        <v>736.0</v>
      </c>
      <c r="C1100" s="28">
        <v>2.139635924E9</v>
      </c>
      <c r="D1100" s="29" t="s">
        <v>52</v>
      </c>
      <c r="E1100" s="29" t="s">
        <v>53</v>
      </c>
      <c r="F1100" s="29" t="s">
        <v>54</v>
      </c>
      <c r="G1100" s="28">
        <v>402.0</v>
      </c>
      <c r="H1100" s="30">
        <v>44335.4992053241</v>
      </c>
      <c r="I1100" s="30">
        <v>2.0</v>
      </c>
      <c r="J1100" s="30">
        <v>44335.7784490741</v>
      </c>
      <c r="K1100" s="28">
        <v>43824.0</v>
      </c>
      <c r="L1100" s="29" t="s">
        <v>103</v>
      </c>
      <c r="M1100" s="29" t="s">
        <v>1808</v>
      </c>
      <c r="N1100" s="29" t="s">
        <v>57</v>
      </c>
      <c r="O1100" s="29" t="s">
        <v>1809</v>
      </c>
      <c r="P1100" s="29" t="s">
        <v>59</v>
      </c>
      <c r="Q1100" s="29" t="s">
        <v>60</v>
      </c>
      <c r="R1100" s="27">
        <v>736.0</v>
      </c>
      <c r="S1100" s="29" t="s">
        <v>214</v>
      </c>
      <c r="T1100" s="29" t="s">
        <v>215</v>
      </c>
      <c r="U1100" s="29" t="s">
        <v>63</v>
      </c>
      <c r="V1100" s="29" t="s">
        <v>905</v>
      </c>
      <c r="W1100" s="29"/>
      <c r="X1100" s="29"/>
      <c r="Y1100" s="29" t="s">
        <v>65</v>
      </c>
      <c r="Z1100" s="29" t="s">
        <v>103</v>
      </c>
      <c r="AA1100" s="29" t="s">
        <v>65</v>
      </c>
      <c r="AB1100" s="31">
        <v>44335.0</v>
      </c>
      <c r="AC1100" s="29" t="s">
        <v>66</v>
      </c>
      <c r="AD1100" s="1">
        <f t="shared" si="1"/>
        <v>5</v>
      </c>
    </row>
    <row r="1101" ht="14.25" customHeight="1">
      <c r="A1101" s="32">
        <v>2021.0</v>
      </c>
      <c r="B1101" s="33">
        <v>1.0</v>
      </c>
      <c r="C1101" s="34">
        <v>2.139636244E9</v>
      </c>
      <c r="D1101" s="35" t="s">
        <v>52</v>
      </c>
      <c r="E1101" s="35" t="s">
        <v>53</v>
      </c>
      <c r="F1101" s="35" t="s">
        <v>54</v>
      </c>
      <c r="G1101" s="34">
        <v>6.0</v>
      </c>
      <c r="H1101" s="36">
        <v>44335.5370717593</v>
      </c>
      <c r="I1101" s="36">
        <v>2.0</v>
      </c>
      <c r="J1101" s="36">
        <v>44335.5410851042</v>
      </c>
      <c r="K1101" s="34">
        <v>5.0</v>
      </c>
      <c r="L1101" s="35" t="s">
        <v>67</v>
      </c>
      <c r="M1101" s="35" t="s">
        <v>1810</v>
      </c>
      <c r="N1101" s="35" t="s">
        <v>57</v>
      </c>
      <c r="O1101" s="35" t="s">
        <v>386</v>
      </c>
      <c r="P1101" s="35" t="s">
        <v>59</v>
      </c>
      <c r="Q1101" s="35" t="s">
        <v>60</v>
      </c>
      <c r="R1101" s="33">
        <v>1.0</v>
      </c>
      <c r="S1101" s="35" t="s">
        <v>84</v>
      </c>
      <c r="T1101" s="35" t="s">
        <v>85</v>
      </c>
      <c r="U1101" s="35" t="s">
        <v>63</v>
      </c>
      <c r="V1101" s="35" t="s">
        <v>64</v>
      </c>
      <c r="W1101" s="35"/>
      <c r="X1101" s="35"/>
      <c r="Y1101" s="35" t="s">
        <v>79</v>
      </c>
      <c r="Z1101" s="35" t="s">
        <v>73</v>
      </c>
      <c r="AA1101" s="35" t="s">
        <v>79</v>
      </c>
      <c r="AB1101" s="37">
        <v>44335.0</v>
      </c>
      <c r="AC1101" s="35" t="s">
        <v>66</v>
      </c>
      <c r="AD1101" s="1">
        <f t="shared" si="1"/>
        <v>5</v>
      </c>
    </row>
    <row r="1102" ht="14.25" customHeight="1">
      <c r="A1102" s="26">
        <v>2021.0</v>
      </c>
      <c r="B1102" s="27">
        <v>10.0</v>
      </c>
      <c r="C1102" s="28">
        <v>2.139636698E9</v>
      </c>
      <c r="D1102" s="29" t="s">
        <v>52</v>
      </c>
      <c r="E1102" s="29" t="s">
        <v>53</v>
      </c>
      <c r="F1102" s="29" t="s">
        <v>54</v>
      </c>
      <c r="G1102" s="28">
        <v>253.0</v>
      </c>
      <c r="H1102" s="30">
        <v>44335.6021180556</v>
      </c>
      <c r="I1102" s="30">
        <v>2.0</v>
      </c>
      <c r="J1102" s="30">
        <v>44335.7784490741</v>
      </c>
      <c r="K1102" s="28">
        <v>2539.0</v>
      </c>
      <c r="L1102" s="29" t="s">
        <v>146</v>
      </c>
      <c r="M1102" s="29" t="s">
        <v>1811</v>
      </c>
      <c r="N1102" s="29" t="s">
        <v>57</v>
      </c>
      <c r="O1102" s="29" t="s">
        <v>223</v>
      </c>
      <c r="P1102" s="29" t="s">
        <v>59</v>
      </c>
      <c r="Q1102" s="29" t="s">
        <v>60</v>
      </c>
      <c r="R1102" s="27">
        <v>10.0</v>
      </c>
      <c r="S1102" s="29" t="s">
        <v>214</v>
      </c>
      <c r="T1102" s="29" t="s">
        <v>215</v>
      </c>
      <c r="U1102" s="29" t="s">
        <v>63</v>
      </c>
      <c r="V1102" s="29" t="s">
        <v>905</v>
      </c>
      <c r="W1102" s="29"/>
      <c r="X1102" s="29"/>
      <c r="Y1102" s="29" t="s">
        <v>65</v>
      </c>
      <c r="Z1102" s="29" t="s">
        <v>150</v>
      </c>
      <c r="AA1102" s="29" t="s">
        <v>65</v>
      </c>
      <c r="AB1102" s="31">
        <v>44335.0</v>
      </c>
      <c r="AC1102" s="29" t="s">
        <v>66</v>
      </c>
      <c r="AD1102" s="1">
        <f t="shared" si="1"/>
        <v>5</v>
      </c>
    </row>
    <row r="1103" ht="14.25" customHeight="1">
      <c r="A1103" s="32">
        <v>2021.0</v>
      </c>
      <c r="B1103" s="33">
        <v>1.0</v>
      </c>
      <c r="C1103" s="34">
        <v>2.139637454E9</v>
      </c>
      <c r="D1103" s="35" t="s">
        <v>52</v>
      </c>
      <c r="E1103" s="35" t="s">
        <v>86</v>
      </c>
      <c r="F1103" s="35" t="s">
        <v>54</v>
      </c>
      <c r="G1103" s="34">
        <v>87.0</v>
      </c>
      <c r="H1103" s="36">
        <v>44335.7090277778</v>
      </c>
      <c r="I1103" s="36">
        <v>2.0</v>
      </c>
      <c r="J1103" s="36">
        <v>44335.7694444444</v>
      </c>
      <c r="K1103" s="34">
        <v>87.0</v>
      </c>
      <c r="L1103" s="35" t="s">
        <v>67</v>
      </c>
      <c r="M1103" s="35" t="s">
        <v>1812</v>
      </c>
      <c r="N1103" s="35" t="s">
        <v>57</v>
      </c>
      <c r="O1103" s="35" t="s">
        <v>129</v>
      </c>
      <c r="P1103" s="35" t="s">
        <v>59</v>
      </c>
      <c r="Q1103" s="35" t="s">
        <v>89</v>
      </c>
      <c r="R1103" s="33">
        <v>1.0</v>
      </c>
      <c r="S1103" s="35" t="s">
        <v>327</v>
      </c>
      <c r="T1103" s="35" t="s">
        <v>328</v>
      </c>
      <c r="U1103" s="35" t="s">
        <v>63</v>
      </c>
      <c r="V1103" s="35" t="s">
        <v>64</v>
      </c>
      <c r="W1103" s="35"/>
      <c r="X1103" s="35"/>
      <c r="Y1103" s="35" t="s">
        <v>185</v>
      </c>
      <c r="Z1103" s="35" t="s">
        <v>73</v>
      </c>
      <c r="AA1103" s="35" t="s">
        <v>185</v>
      </c>
      <c r="AB1103" s="37">
        <v>44335.0</v>
      </c>
      <c r="AC1103" s="35" t="s">
        <v>66</v>
      </c>
      <c r="AD1103" s="1">
        <f t="shared" si="1"/>
        <v>5</v>
      </c>
    </row>
    <row r="1104" ht="14.25" customHeight="1">
      <c r="A1104" s="26">
        <v>2021.0</v>
      </c>
      <c r="B1104" s="27">
        <v>85.0</v>
      </c>
      <c r="C1104" s="28">
        <v>2.14566078E9</v>
      </c>
      <c r="D1104" s="29" t="s">
        <v>52</v>
      </c>
      <c r="E1104" s="29" t="s">
        <v>53</v>
      </c>
      <c r="F1104" s="29" t="s">
        <v>54</v>
      </c>
      <c r="G1104" s="28">
        <v>194.0</v>
      </c>
      <c r="H1104" s="30">
        <v>44335.7368055556</v>
      </c>
      <c r="I1104" s="30">
        <v>2.0</v>
      </c>
      <c r="J1104" s="30">
        <v>44335.8721527778</v>
      </c>
      <c r="K1104" s="28">
        <v>16566.0</v>
      </c>
      <c r="L1104" s="29" t="s">
        <v>55</v>
      </c>
      <c r="M1104" s="29" t="s">
        <v>1357</v>
      </c>
      <c r="N1104" s="29" t="s">
        <v>57</v>
      </c>
      <c r="O1104" s="29" t="s">
        <v>290</v>
      </c>
      <c r="P1104" s="29" t="s">
        <v>59</v>
      </c>
      <c r="Q1104" s="29" t="s">
        <v>60</v>
      </c>
      <c r="R1104" s="27">
        <v>85.0</v>
      </c>
      <c r="S1104" s="29" t="s">
        <v>174</v>
      </c>
      <c r="T1104" s="29" t="s">
        <v>175</v>
      </c>
      <c r="U1104" s="29" t="s">
        <v>63</v>
      </c>
      <c r="V1104" s="29" t="s">
        <v>64</v>
      </c>
      <c r="W1104" s="29"/>
      <c r="X1104" s="29"/>
      <c r="Y1104" s="29" t="s">
        <v>175</v>
      </c>
      <c r="Z1104" s="29" t="s">
        <v>55</v>
      </c>
      <c r="AA1104" s="29" t="s">
        <v>175</v>
      </c>
      <c r="AB1104" s="31">
        <v>44335.0</v>
      </c>
      <c r="AC1104" s="29" t="s">
        <v>66</v>
      </c>
      <c r="AD1104" s="1">
        <f t="shared" si="1"/>
        <v>5</v>
      </c>
    </row>
    <row r="1105" ht="14.25" customHeight="1">
      <c r="A1105" s="32">
        <v>2021.0</v>
      </c>
      <c r="B1105" s="33">
        <v>41.0</v>
      </c>
      <c r="C1105" s="34">
        <v>2.139637807E9</v>
      </c>
      <c r="D1105" s="35" t="s">
        <v>52</v>
      </c>
      <c r="E1105" s="35" t="s">
        <v>53</v>
      </c>
      <c r="F1105" s="35" t="s">
        <v>54</v>
      </c>
      <c r="G1105" s="34">
        <v>96.0</v>
      </c>
      <c r="H1105" s="36">
        <v>44335.7833333333</v>
      </c>
      <c r="I1105" s="36">
        <v>2.0</v>
      </c>
      <c r="J1105" s="36">
        <v>44335.8503819444</v>
      </c>
      <c r="K1105" s="34">
        <v>3958.0</v>
      </c>
      <c r="L1105" s="35" t="s">
        <v>55</v>
      </c>
      <c r="M1105" s="35" t="s">
        <v>1813</v>
      </c>
      <c r="N1105" s="35" t="s">
        <v>57</v>
      </c>
      <c r="O1105" s="35" t="s">
        <v>69</v>
      </c>
      <c r="P1105" s="35" t="s">
        <v>59</v>
      </c>
      <c r="Q1105" s="35" t="s">
        <v>60</v>
      </c>
      <c r="R1105" s="33">
        <v>41.0</v>
      </c>
      <c r="S1105" s="35" t="s">
        <v>105</v>
      </c>
      <c r="T1105" s="35" t="s">
        <v>106</v>
      </c>
      <c r="U1105" s="35" t="s">
        <v>63</v>
      </c>
      <c r="V1105" s="35" t="s">
        <v>64</v>
      </c>
      <c r="W1105" s="35"/>
      <c r="X1105" s="35"/>
      <c r="Y1105" s="35" t="s">
        <v>79</v>
      </c>
      <c r="Z1105" s="35" t="s">
        <v>55</v>
      </c>
      <c r="AA1105" s="35" t="s">
        <v>79</v>
      </c>
      <c r="AB1105" s="37">
        <v>44335.0</v>
      </c>
      <c r="AC1105" s="35" t="s">
        <v>66</v>
      </c>
      <c r="AD1105" s="1">
        <f t="shared" si="1"/>
        <v>5</v>
      </c>
    </row>
    <row r="1106" ht="14.25" customHeight="1">
      <c r="A1106" s="26">
        <v>2021.0</v>
      </c>
      <c r="B1106" s="27">
        <v>1359.0</v>
      </c>
      <c r="C1106" s="28">
        <v>2.140647851E9</v>
      </c>
      <c r="D1106" s="29" t="s">
        <v>52</v>
      </c>
      <c r="E1106" s="29" t="s">
        <v>53</v>
      </c>
      <c r="F1106" s="29" t="s">
        <v>54</v>
      </c>
      <c r="G1106" s="28">
        <v>264.0</v>
      </c>
      <c r="H1106" s="30">
        <v>44336.5180555556</v>
      </c>
      <c r="I1106" s="30">
        <v>2.0</v>
      </c>
      <c r="J1106" s="30">
        <v>44336.7016064815</v>
      </c>
      <c r="K1106" s="28">
        <v>168621.0</v>
      </c>
      <c r="L1106" s="29" t="s">
        <v>103</v>
      </c>
      <c r="M1106" s="29" t="s">
        <v>1814</v>
      </c>
      <c r="N1106" s="29" t="s">
        <v>57</v>
      </c>
      <c r="O1106" s="29" t="s">
        <v>1100</v>
      </c>
      <c r="P1106" s="29" t="s">
        <v>59</v>
      </c>
      <c r="Q1106" s="29" t="s">
        <v>60</v>
      </c>
      <c r="R1106" s="27">
        <v>1359.0</v>
      </c>
      <c r="S1106" s="29" t="s">
        <v>978</v>
      </c>
      <c r="T1106" s="29" t="s">
        <v>979</v>
      </c>
      <c r="U1106" s="29" t="s">
        <v>63</v>
      </c>
      <c r="V1106" s="29" t="s">
        <v>1815</v>
      </c>
      <c r="W1106" s="29"/>
      <c r="X1106" s="29"/>
      <c r="Y1106" s="29" t="s">
        <v>65</v>
      </c>
      <c r="Z1106" s="29" t="s">
        <v>103</v>
      </c>
      <c r="AA1106" s="29" t="s">
        <v>65</v>
      </c>
      <c r="AB1106" s="31">
        <v>44336.0</v>
      </c>
      <c r="AC1106" s="29" t="s">
        <v>66</v>
      </c>
      <c r="AD1106" s="1">
        <f t="shared" si="1"/>
        <v>5</v>
      </c>
    </row>
    <row r="1107" ht="14.25" customHeight="1">
      <c r="A1107" s="32">
        <v>2021.0</v>
      </c>
      <c r="B1107" s="33">
        <v>512.0</v>
      </c>
      <c r="C1107" s="34">
        <v>2.140647477E9</v>
      </c>
      <c r="D1107" s="35" t="s">
        <v>52</v>
      </c>
      <c r="E1107" s="35" t="s">
        <v>53</v>
      </c>
      <c r="F1107" s="35" t="s">
        <v>54</v>
      </c>
      <c r="G1107" s="34">
        <v>69.0</v>
      </c>
      <c r="H1107" s="36">
        <v>44336.5215277778</v>
      </c>
      <c r="I1107" s="36">
        <v>2.0</v>
      </c>
      <c r="J1107" s="36">
        <v>44336.5696822106</v>
      </c>
      <c r="K1107" s="34">
        <v>27289.0</v>
      </c>
      <c r="L1107" s="35" t="s">
        <v>103</v>
      </c>
      <c r="M1107" s="35" t="s">
        <v>1816</v>
      </c>
      <c r="N1107" s="35" t="s">
        <v>57</v>
      </c>
      <c r="O1107" s="35" t="s">
        <v>251</v>
      </c>
      <c r="P1107" s="35" t="s">
        <v>59</v>
      </c>
      <c r="Q1107" s="35" t="s">
        <v>60</v>
      </c>
      <c r="R1107" s="33">
        <v>512.0</v>
      </c>
      <c r="S1107" s="35" t="s">
        <v>978</v>
      </c>
      <c r="T1107" s="35" t="s">
        <v>979</v>
      </c>
      <c r="U1107" s="35" t="s">
        <v>63</v>
      </c>
      <c r="V1107" s="35" t="s">
        <v>1817</v>
      </c>
      <c r="W1107" s="35"/>
      <c r="X1107" s="35"/>
      <c r="Y1107" s="35" t="s">
        <v>65</v>
      </c>
      <c r="Z1107" s="35" t="s">
        <v>103</v>
      </c>
      <c r="AA1107" s="35" t="s">
        <v>65</v>
      </c>
      <c r="AB1107" s="37">
        <v>44336.0</v>
      </c>
      <c r="AC1107" s="35" t="s">
        <v>66</v>
      </c>
      <c r="AD1107" s="1">
        <f t="shared" si="1"/>
        <v>5</v>
      </c>
    </row>
    <row r="1108" ht="14.25" customHeight="1">
      <c r="A1108" s="26">
        <v>2021.0</v>
      </c>
      <c r="B1108" s="27">
        <v>522.0</v>
      </c>
      <c r="C1108" s="28">
        <v>2.1406475E9</v>
      </c>
      <c r="D1108" s="29" t="s">
        <v>52</v>
      </c>
      <c r="E1108" s="29" t="s">
        <v>86</v>
      </c>
      <c r="F1108" s="29" t="s">
        <v>54</v>
      </c>
      <c r="G1108" s="28">
        <v>78.0</v>
      </c>
      <c r="H1108" s="30">
        <v>44336.521724537</v>
      </c>
      <c r="I1108" s="30">
        <v>2.0</v>
      </c>
      <c r="J1108" s="30">
        <v>44336.576099537</v>
      </c>
      <c r="K1108" s="28">
        <v>40637.0</v>
      </c>
      <c r="L1108" s="29" t="s">
        <v>211</v>
      </c>
      <c r="M1108" s="29" t="s">
        <v>1818</v>
      </c>
      <c r="N1108" s="29" t="s">
        <v>57</v>
      </c>
      <c r="O1108" s="29" t="s">
        <v>169</v>
      </c>
      <c r="P1108" s="29" t="s">
        <v>59</v>
      </c>
      <c r="Q1108" s="29" t="s">
        <v>89</v>
      </c>
      <c r="R1108" s="27">
        <v>522.0</v>
      </c>
      <c r="S1108" s="29" t="s">
        <v>174</v>
      </c>
      <c r="T1108" s="29" t="s">
        <v>175</v>
      </c>
      <c r="U1108" s="29" t="s">
        <v>63</v>
      </c>
      <c r="V1108" s="29" t="s">
        <v>64</v>
      </c>
      <c r="W1108" s="29"/>
      <c r="X1108" s="29"/>
      <c r="Y1108" s="29" t="s">
        <v>175</v>
      </c>
      <c r="Z1108" s="29" t="s">
        <v>217</v>
      </c>
      <c r="AA1108" s="29" t="s">
        <v>175</v>
      </c>
      <c r="AB1108" s="31">
        <v>44336.0</v>
      </c>
      <c r="AC1108" s="29" t="s">
        <v>66</v>
      </c>
      <c r="AD1108" s="1">
        <f t="shared" si="1"/>
        <v>5</v>
      </c>
    </row>
    <row r="1109" ht="14.25" customHeight="1">
      <c r="A1109" s="32">
        <v>2021.0</v>
      </c>
      <c r="B1109" s="33">
        <v>1.0</v>
      </c>
      <c r="C1109" s="34">
        <v>2.140647589E9</v>
      </c>
      <c r="D1109" s="35" t="s">
        <v>52</v>
      </c>
      <c r="E1109" s="35" t="s">
        <v>86</v>
      </c>
      <c r="F1109" s="35" t="s">
        <v>54</v>
      </c>
      <c r="G1109" s="34">
        <v>232.0</v>
      </c>
      <c r="H1109" s="36">
        <v>44336.5298611111</v>
      </c>
      <c r="I1109" s="36">
        <v>2.0</v>
      </c>
      <c r="J1109" s="36">
        <v>44336.6909836458</v>
      </c>
      <c r="K1109" s="34">
        <v>232.0</v>
      </c>
      <c r="L1109" s="35" t="s">
        <v>67</v>
      </c>
      <c r="M1109" s="35" t="s">
        <v>1819</v>
      </c>
      <c r="N1109" s="35" t="s">
        <v>57</v>
      </c>
      <c r="O1109" s="35" t="s">
        <v>213</v>
      </c>
      <c r="P1109" s="35" t="s">
        <v>59</v>
      </c>
      <c r="Q1109" s="35" t="s">
        <v>89</v>
      </c>
      <c r="R1109" s="33">
        <v>1.0</v>
      </c>
      <c r="S1109" s="35" t="s">
        <v>90</v>
      </c>
      <c r="T1109" s="35" t="s">
        <v>91</v>
      </c>
      <c r="U1109" s="35" t="s">
        <v>63</v>
      </c>
      <c r="V1109" s="35" t="s">
        <v>1820</v>
      </c>
      <c r="W1109" s="35"/>
      <c r="X1109" s="35"/>
      <c r="Y1109" s="35" t="s">
        <v>65</v>
      </c>
      <c r="Z1109" s="35" t="s">
        <v>73</v>
      </c>
      <c r="AA1109" s="35" t="s">
        <v>65</v>
      </c>
      <c r="AB1109" s="37">
        <v>44336.0</v>
      </c>
      <c r="AC1109" s="35" t="s">
        <v>66</v>
      </c>
      <c r="AD1109" s="1">
        <f t="shared" si="1"/>
        <v>5</v>
      </c>
    </row>
    <row r="1110" ht="14.25" customHeight="1">
      <c r="A1110" s="26">
        <v>2021.0</v>
      </c>
      <c r="B1110" s="27">
        <v>23.0</v>
      </c>
      <c r="C1110" s="28">
        <v>2.140648346E9</v>
      </c>
      <c r="D1110" s="29" t="s">
        <v>52</v>
      </c>
      <c r="E1110" s="29" t="s">
        <v>86</v>
      </c>
      <c r="F1110" s="29" t="s">
        <v>54</v>
      </c>
      <c r="G1110" s="28">
        <v>250.0</v>
      </c>
      <c r="H1110" s="30">
        <v>44336.643125</v>
      </c>
      <c r="I1110" s="30">
        <v>2.0</v>
      </c>
      <c r="J1110" s="30">
        <v>44336.817037037</v>
      </c>
      <c r="K1110" s="28">
        <v>3170.0</v>
      </c>
      <c r="L1110" s="29" t="s">
        <v>55</v>
      </c>
      <c r="M1110" s="29" t="s">
        <v>1821</v>
      </c>
      <c r="N1110" s="29" t="s">
        <v>57</v>
      </c>
      <c r="O1110" s="29" t="s">
        <v>261</v>
      </c>
      <c r="P1110" s="29" t="s">
        <v>59</v>
      </c>
      <c r="Q1110" s="29" t="s">
        <v>89</v>
      </c>
      <c r="R1110" s="27">
        <v>23.0</v>
      </c>
      <c r="S1110" s="29" t="s">
        <v>285</v>
      </c>
      <c r="T1110" s="29" t="s">
        <v>286</v>
      </c>
      <c r="U1110" s="29" t="s">
        <v>63</v>
      </c>
      <c r="V1110" s="29" t="s">
        <v>64</v>
      </c>
      <c r="W1110" s="29"/>
      <c r="X1110" s="29"/>
      <c r="Y1110" s="29" t="s">
        <v>287</v>
      </c>
      <c r="Z1110" s="29" t="s">
        <v>55</v>
      </c>
      <c r="AA1110" s="29" t="s">
        <v>287</v>
      </c>
      <c r="AB1110" s="31">
        <v>44336.0</v>
      </c>
      <c r="AC1110" s="29" t="s">
        <v>66</v>
      </c>
      <c r="AD1110" s="1">
        <f t="shared" si="1"/>
        <v>5</v>
      </c>
    </row>
    <row r="1111" ht="14.25" customHeight="1">
      <c r="A1111" s="32">
        <v>2021.0</v>
      </c>
      <c r="B1111" s="33">
        <v>165.0</v>
      </c>
      <c r="C1111" s="34">
        <v>2.140648513E9</v>
      </c>
      <c r="D1111" s="35" t="s">
        <v>52</v>
      </c>
      <c r="E1111" s="35" t="s">
        <v>53</v>
      </c>
      <c r="F1111" s="35" t="s">
        <v>54</v>
      </c>
      <c r="G1111" s="34">
        <v>144.0</v>
      </c>
      <c r="H1111" s="36">
        <v>44336.6729166667</v>
      </c>
      <c r="I1111" s="36">
        <v>2.0</v>
      </c>
      <c r="J1111" s="36">
        <v>44336.7730439815</v>
      </c>
      <c r="K1111" s="34">
        <v>23790.0</v>
      </c>
      <c r="L1111" s="35" t="s">
        <v>55</v>
      </c>
      <c r="M1111" s="35" t="s">
        <v>1804</v>
      </c>
      <c r="N1111" s="35" t="s">
        <v>57</v>
      </c>
      <c r="O1111" s="35" t="s">
        <v>279</v>
      </c>
      <c r="P1111" s="35" t="s">
        <v>59</v>
      </c>
      <c r="Q1111" s="35" t="s">
        <v>60</v>
      </c>
      <c r="R1111" s="33">
        <v>165.0</v>
      </c>
      <c r="S1111" s="35" t="s">
        <v>77</v>
      </c>
      <c r="T1111" s="35" t="s">
        <v>78</v>
      </c>
      <c r="U1111" s="35" t="s">
        <v>63</v>
      </c>
      <c r="V1111" s="35" t="s">
        <v>1822</v>
      </c>
      <c r="W1111" s="35"/>
      <c r="X1111" s="35"/>
      <c r="Y1111" s="35" t="s">
        <v>79</v>
      </c>
      <c r="Z1111" s="35" t="s">
        <v>55</v>
      </c>
      <c r="AA1111" s="35" t="s">
        <v>78</v>
      </c>
      <c r="AB1111" s="37">
        <v>44336.0</v>
      </c>
      <c r="AC1111" s="35" t="s">
        <v>66</v>
      </c>
      <c r="AD1111" s="1">
        <f t="shared" si="1"/>
        <v>5</v>
      </c>
    </row>
    <row r="1112" ht="14.25" customHeight="1">
      <c r="A1112" s="26">
        <v>2021.0</v>
      </c>
      <c r="B1112" s="27">
        <v>51.0</v>
      </c>
      <c r="C1112" s="28">
        <v>2.140648633E9</v>
      </c>
      <c r="D1112" s="29" t="s">
        <v>52</v>
      </c>
      <c r="E1112" s="29" t="s">
        <v>80</v>
      </c>
      <c r="F1112" s="29" t="s">
        <v>54</v>
      </c>
      <c r="G1112" s="28">
        <v>414.0</v>
      </c>
      <c r="H1112" s="30">
        <v>44336.6948263889</v>
      </c>
      <c r="I1112" s="30">
        <v>2.0</v>
      </c>
      <c r="J1112" s="30">
        <v>44336.9824768519</v>
      </c>
      <c r="K1112" s="28">
        <v>21125.0</v>
      </c>
      <c r="L1112" s="29" t="s">
        <v>55</v>
      </c>
      <c r="M1112" s="29" t="s">
        <v>1823</v>
      </c>
      <c r="N1112" s="29" t="s">
        <v>57</v>
      </c>
      <c r="O1112" s="29" t="s">
        <v>498</v>
      </c>
      <c r="P1112" s="29" t="s">
        <v>59</v>
      </c>
      <c r="Q1112" s="29" t="s">
        <v>83</v>
      </c>
      <c r="R1112" s="27">
        <v>51.0</v>
      </c>
      <c r="S1112" s="29" t="s">
        <v>909</v>
      </c>
      <c r="T1112" s="29" t="s">
        <v>910</v>
      </c>
      <c r="U1112" s="29" t="s">
        <v>63</v>
      </c>
      <c r="V1112" s="29" t="s">
        <v>64</v>
      </c>
      <c r="W1112" s="29"/>
      <c r="X1112" s="29"/>
      <c r="Y1112" s="29" t="s">
        <v>287</v>
      </c>
      <c r="Z1112" s="29" t="s">
        <v>55</v>
      </c>
      <c r="AA1112" s="29" t="s">
        <v>287</v>
      </c>
      <c r="AB1112" s="31">
        <v>44336.0</v>
      </c>
      <c r="AC1112" s="29" t="s">
        <v>66</v>
      </c>
      <c r="AD1112" s="1">
        <f t="shared" si="1"/>
        <v>5</v>
      </c>
    </row>
    <row r="1113" ht="14.25" customHeight="1">
      <c r="A1113" s="32">
        <v>2021.0</v>
      </c>
      <c r="B1113" s="33">
        <v>120.0</v>
      </c>
      <c r="C1113" s="34">
        <v>2.140648675E9</v>
      </c>
      <c r="D1113" s="35" t="s">
        <v>52</v>
      </c>
      <c r="E1113" s="35" t="s">
        <v>86</v>
      </c>
      <c r="F1113" s="35" t="s">
        <v>54</v>
      </c>
      <c r="G1113" s="34">
        <v>7.0</v>
      </c>
      <c r="H1113" s="36">
        <v>44336.7042476852</v>
      </c>
      <c r="I1113" s="36">
        <v>2.0</v>
      </c>
      <c r="J1113" s="36">
        <v>44336.709537037</v>
      </c>
      <c r="K1113" s="34">
        <v>914.0</v>
      </c>
      <c r="L1113" s="35" t="s">
        <v>55</v>
      </c>
      <c r="M1113" s="35" t="s">
        <v>1824</v>
      </c>
      <c r="N1113" s="35" t="s">
        <v>57</v>
      </c>
      <c r="O1113" s="35" t="s">
        <v>720</v>
      </c>
      <c r="P1113" s="35" t="s">
        <v>59</v>
      </c>
      <c r="Q1113" s="35" t="s">
        <v>89</v>
      </c>
      <c r="R1113" s="33">
        <v>120.0</v>
      </c>
      <c r="S1113" s="35" t="s">
        <v>116</v>
      </c>
      <c r="T1113" s="35" t="s">
        <v>117</v>
      </c>
      <c r="U1113" s="35" t="s">
        <v>63</v>
      </c>
      <c r="V1113" s="35" t="s">
        <v>905</v>
      </c>
      <c r="W1113" s="35"/>
      <c r="X1113" s="35"/>
      <c r="Y1113" s="35" t="s">
        <v>65</v>
      </c>
      <c r="Z1113" s="35" t="s">
        <v>55</v>
      </c>
      <c r="AA1113" s="35" t="s">
        <v>65</v>
      </c>
      <c r="AB1113" s="37">
        <v>44336.0</v>
      </c>
      <c r="AC1113" s="35" t="s">
        <v>66</v>
      </c>
      <c r="AD1113" s="1">
        <f t="shared" si="1"/>
        <v>5</v>
      </c>
    </row>
    <row r="1114" ht="14.25" customHeight="1">
      <c r="A1114" s="26">
        <v>2021.0</v>
      </c>
      <c r="B1114" s="27">
        <v>52.0</v>
      </c>
      <c r="C1114" s="28">
        <v>2.140648651E9</v>
      </c>
      <c r="D1114" s="29" t="s">
        <v>52</v>
      </c>
      <c r="E1114" s="29" t="s">
        <v>53</v>
      </c>
      <c r="F1114" s="29" t="s">
        <v>54</v>
      </c>
      <c r="G1114" s="28">
        <v>260.0</v>
      </c>
      <c r="H1114" s="30">
        <v>44336.7073366551</v>
      </c>
      <c r="I1114" s="30">
        <v>2.0</v>
      </c>
      <c r="J1114" s="30">
        <v>44336.8878051736</v>
      </c>
      <c r="K1114" s="28">
        <v>9584.0</v>
      </c>
      <c r="L1114" s="29" t="s">
        <v>119</v>
      </c>
      <c r="M1114" s="29" t="s">
        <v>1825</v>
      </c>
      <c r="N1114" s="29" t="s">
        <v>57</v>
      </c>
      <c r="O1114" s="29" t="s">
        <v>152</v>
      </c>
      <c r="P1114" s="29" t="s">
        <v>59</v>
      </c>
      <c r="Q1114" s="29" t="s">
        <v>60</v>
      </c>
      <c r="R1114" s="27">
        <v>52.0</v>
      </c>
      <c r="S1114" s="29" t="s">
        <v>272</v>
      </c>
      <c r="T1114" s="29" t="s">
        <v>273</v>
      </c>
      <c r="U1114" s="29" t="s">
        <v>63</v>
      </c>
      <c r="V1114" s="29" t="s">
        <v>1826</v>
      </c>
      <c r="W1114" s="29"/>
      <c r="X1114" s="29"/>
      <c r="Y1114" s="29" t="s">
        <v>72</v>
      </c>
      <c r="Z1114" s="29" t="s">
        <v>119</v>
      </c>
      <c r="AA1114" s="29" t="s">
        <v>72</v>
      </c>
      <c r="AB1114" s="31">
        <v>44336.0</v>
      </c>
      <c r="AC1114" s="29" t="s">
        <v>66</v>
      </c>
      <c r="AD1114" s="1">
        <f t="shared" si="1"/>
        <v>5</v>
      </c>
    </row>
    <row r="1115" ht="14.25" customHeight="1">
      <c r="A1115" s="32">
        <v>2021.0</v>
      </c>
      <c r="B1115" s="33">
        <v>1.0</v>
      </c>
      <c r="C1115" s="34">
        <v>2.140648766E9</v>
      </c>
      <c r="D1115" s="35" t="s">
        <v>52</v>
      </c>
      <c r="E1115" s="35" t="s">
        <v>86</v>
      </c>
      <c r="F1115" s="35" t="s">
        <v>54</v>
      </c>
      <c r="G1115" s="34">
        <v>235.0</v>
      </c>
      <c r="H1115" s="36">
        <v>44336.7270833333</v>
      </c>
      <c r="I1115" s="36">
        <v>2.0</v>
      </c>
      <c r="J1115" s="36">
        <v>44336.890462963</v>
      </c>
      <c r="K1115" s="34">
        <v>235.0</v>
      </c>
      <c r="L1115" s="35" t="s">
        <v>55</v>
      </c>
      <c r="M1115" s="35" t="s">
        <v>1827</v>
      </c>
      <c r="N1115" s="35" t="s">
        <v>57</v>
      </c>
      <c r="O1115" s="35" t="s">
        <v>1322</v>
      </c>
      <c r="P1115" s="35" t="s">
        <v>59</v>
      </c>
      <c r="Q1115" s="35" t="s">
        <v>89</v>
      </c>
      <c r="R1115" s="33">
        <v>1.0</v>
      </c>
      <c r="S1115" s="35" t="s">
        <v>479</v>
      </c>
      <c r="T1115" s="35" t="s">
        <v>480</v>
      </c>
      <c r="U1115" s="35" t="s">
        <v>63</v>
      </c>
      <c r="V1115" s="35" t="s">
        <v>64</v>
      </c>
      <c r="W1115" s="35"/>
      <c r="X1115" s="35"/>
      <c r="Y1115" s="35" t="s">
        <v>65</v>
      </c>
      <c r="Z1115" s="35" t="s">
        <v>55</v>
      </c>
      <c r="AA1115" s="35" t="s">
        <v>65</v>
      </c>
      <c r="AB1115" s="37">
        <v>44336.0</v>
      </c>
      <c r="AC1115" s="35" t="s">
        <v>66</v>
      </c>
      <c r="AD1115" s="1">
        <f t="shared" si="1"/>
        <v>5</v>
      </c>
    </row>
    <row r="1116" ht="14.25" customHeight="1">
      <c r="A1116" s="26">
        <v>2021.0</v>
      </c>
      <c r="B1116" s="27">
        <v>3.0</v>
      </c>
      <c r="C1116" s="28">
        <v>2.140648826E9</v>
      </c>
      <c r="D1116" s="29" t="s">
        <v>52</v>
      </c>
      <c r="E1116" s="29" t="s">
        <v>86</v>
      </c>
      <c r="F1116" s="29" t="s">
        <v>54</v>
      </c>
      <c r="G1116" s="28">
        <v>239.0</v>
      </c>
      <c r="H1116" s="30">
        <v>44336.7402948264</v>
      </c>
      <c r="I1116" s="30">
        <v>2.0</v>
      </c>
      <c r="J1116" s="30">
        <v>44336.9068634259</v>
      </c>
      <c r="K1116" s="28">
        <v>719.0</v>
      </c>
      <c r="L1116" s="29" t="s">
        <v>119</v>
      </c>
      <c r="M1116" s="29" t="s">
        <v>1306</v>
      </c>
      <c r="N1116" s="29" t="s">
        <v>57</v>
      </c>
      <c r="O1116" s="29" t="s">
        <v>132</v>
      </c>
      <c r="P1116" s="29" t="s">
        <v>59</v>
      </c>
      <c r="Q1116" s="29" t="s">
        <v>89</v>
      </c>
      <c r="R1116" s="27">
        <v>3.0</v>
      </c>
      <c r="S1116" s="29" t="s">
        <v>1149</v>
      </c>
      <c r="T1116" s="29" t="s">
        <v>1150</v>
      </c>
      <c r="U1116" s="29" t="s">
        <v>63</v>
      </c>
      <c r="V1116" s="29" t="s">
        <v>1828</v>
      </c>
      <c r="W1116" s="29"/>
      <c r="X1116" s="29"/>
      <c r="Y1116" s="29" t="s">
        <v>65</v>
      </c>
      <c r="Z1116" s="29" t="s">
        <v>119</v>
      </c>
      <c r="AA1116" s="29" t="s">
        <v>65</v>
      </c>
      <c r="AB1116" s="31">
        <v>44336.0</v>
      </c>
      <c r="AC1116" s="29" t="s">
        <v>66</v>
      </c>
      <c r="AD1116" s="1">
        <f t="shared" si="1"/>
        <v>5</v>
      </c>
    </row>
    <row r="1117" ht="14.25" customHeight="1">
      <c r="A1117" s="32">
        <v>2021.0</v>
      </c>
      <c r="B1117" s="33">
        <v>40.0</v>
      </c>
      <c r="C1117" s="34">
        <v>2.140648892E9</v>
      </c>
      <c r="D1117" s="35" t="s">
        <v>52</v>
      </c>
      <c r="E1117" s="35" t="s">
        <v>53</v>
      </c>
      <c r="F1117" s="35" t="s">
        <v>54</v>
      </c>
      <c r="G1117" s="34">
        <v>81.0</v>
      </c>
      <c r="H1117" s="36">
        <v>44336.7520833333</v>
      </c>
      <c r="I1117" s="36">
        <v>2.0</v>
      </c>
      <c r="J1117" s="36">
        <v>44336.8084027778</v>
      </c>
      <c r="K1117" s="34">
        <v>3244.0</v>
      </c>
      <c r="L1117" s="35" t="s">
        <v>55</v>
      </c>
      <c r="M1117" s="35" t="s">
        <v>1829</v>
      </c>
      <c r="N1117" s="35" t="s">
        <v>57</v>
      </c>
      <c r="O1117" s="35" t="s">
        <v>820</v>
      </c>
      <c r="P1117" s="35" t="s">
        <v>59</v>
      </c>
      <c r="Q1117" s="35" t="s">
        <v>60</v>
      </c>
      <c r="R1117" s="33">
        <v>40.0</v>
      </c>
      <c r="S1117" s="35" t="s">
        <v>156</v>
      </c>
      <c r="T1117" s="35" t="s">
        <v>157</v>
      </c>
      <c r="U1117" s="35" t="s">
        <v>63</v>
      </c>
      <c r="V1117" s="35" t="s">
        <v>1830</v>
      </c>
      <c r="W1117" s="35"/>
      <c r="X1117" s="35"/>
      <c r="Y1117" s="35" t="s">
        <v>65</v>
      </c>
      <c r="Z1117" s="35" t="s">
        <v>55</v>
      </c>
      <c r="AA1117" s="35" t="s">
        <v>65</v>
      </c>
      <c r="AB1117" s="37">
        <v>44336.0</v>
      </c>
      <c r="AC1117" s="35" t="s">
        <v>66</v>
      </c>
      <c r="AD1117" s="1">
        <f t="shared" si="1"/>
        <v>5</v>
      </c>
    </row>
    <row r="1118" ht="14.25" customHeight="1">
      <c r="A1118" s="26">
        <v>2021.0</v>
      </c>
      <c r="B1118" s="27">
        <v>1.0</v>
      </c>
      <c r="C1118" s="28">
        <v>2.140649192E9</v>
      </c>
      <c r="D1118" s="29" t="s">
        <v>52</v>
      </c>
      <c r="E1118" s="29" t="s">
        <v>80</v>
      </c>
      <c r="F1118" s="29" t="s">
        <v>54</v>
      </c>
      <c r="G1118" s="28">
        <v>183.0</v>
      </c>
      <c r="H1118" s="30">
        <v>44336.8243055556</v>
      </c>
      <c r="I1118" s="30">
        <v>2.0</v>
      </c>
      <c r="J1118" s="30">
        <v>44336.952037037</v>
      </c>
      <c r="K1118" s="28">
        <v>183.0</v>
      </c>
      <c r="L1118" s="29" t="s">
        <v>67</v>
      </c>
      <c r="M1118" s="29" t="s">
        <v>1463</v>
      </c>
      <c r="N1118" s="29" t="s">
        <v>57</v>
      </c>
      <c r="O1118" s="29" t="s">
        <v>581</v>
      </c>
      <c r="P1118" s="29" t="s">
        <v>59</v>
      </c>
      <c r="Q1118" s="29" t="s">
        <v>83</v>
      </c>
      <c r="R1118" s="27">
        <v>1.0</v>
      </c>
      <c r="S1118" s="29" t="s">
        <v>373</v>
      </c>
      <c r="T1118" s="29" t="s">
        <v>374</v>
      </c>
      <c r="U1118" s="29" t="s">
        <v>63</v>
      </c>
      <c r="V1118" s="29" t="s">
        <v>520</v>
      </c>
      <c r="W1118" s="29"/>
      <c r="X1118" s="29"/>
      <c r="Y1118" s="29" t="s">
        <v>79</v>
      </c>
      <c r="Z1118" s="29" t="s">
        <v>73</v>
      </c>
      <c r="AA1118" s="29" t="s">
        <v>79</v>
      </c>
      <c r="AB1118" s="31">
        <v>44336.0</v>
      </c>
      <c r="AC1118" s="29" t="s">
        <v>66</v>
      </c>
      <c r="AD1118" s="1">
        <f t="shared" si="1"/>
        <v>5</v>
      </c>
    </row>
    <row r="1119" ht="14.25" customHeight="1">
      <c r="A1119" s="32">
        <v>2021.0</v>
      </c>
      <c r="B1119" s="33">
        <v>45.0</v>
      </c>
      <c r="C1119" s="34">
        <v>2.140649286E9</v>
      </c>
      <c r="D1119" s="35" t="s">
        <v>52</v>
      </c>
      <c r="E1119" s="35" t="s">
        <v>86</v>
      </c>
      <c r="F1119" s="35" t="s">
        <v>54</v>
      </c>
      <c r="G1119" s="34">
        <v>90.0</v>
      </c>
      <c r="H1119" s="36">
        <v>44336.8569444444</v>
      </c>
      <c r="I1119" s="36">
        <v>2.0</v>
      </c>
      <c r="J1119" s="36">
        <v>44336.9196180556</v>
      </c>
      <c r="K1119" s="34">
        <v>4061.0</v>
      </c>
      <c r="L1119" s="35" t="s">
        <v>55</v>
      </c>
      <c r="M1119" s="35" t="s">
        <v>1831</v>
      </c>
      <c r="N1119" s="35" t="s">
        <v>57</v>
      </c>
      <c r="O1119" s="35" t="s">
        <v>271</v>
      </c>
      <c r="P1119" s="35" t="s">
        <v>59</v>
      </c>
      <c r="Q1119" s="35" t="s">
        <v>89</v>
      </c>
      <c r="R1119" s="33">
        <v>45.0</v>
      </c>
      <c r="S1119" s="35" t="s">
        <v>285</v>
      </c>
      <c r="T1119" s="35" t="s">
        <v>286</v>
      </c>
      <c r="U1119" s="35" t="s">
        <v>63</v>
      </c>
      <c r="V1119" s="35" t="s">
        <v>64</v>
      </c>
      <c r="W1119" s="35"/>
      <c r="X1119" s="35"/>
      <c r="Y1119" s="35" t="s">
        <v>287</v>
      </c>
      <c r="Z1119" s="35" t="s">
        <v>55</v>
      </c>
      <c r="AA1119" s="35" t="s">
        <v>287</v>
      </c>
      <c r="AB1119" s="37">
        <v>44336.0</v>
      </c>
      <c r="AC1119" s="35" t="s">
        <v>66</v>
      </c>
      <c r="AD1119" s="1">
        <f t="shared" si="1"/>
        <v>5</v>
      </c>
    </row>
    <row r="1120" ht="14.25" customHeight="1">
      <c r="A1120" s="26">
        <v>2021.0</v>
      </c>
      <c r="B1120" s="27">
        <v>10.0</v>
      </c>
      <c r="C1120" s="28">
        <v>2.140649401E9</v>
      </c>
      <c r="D1120" s="29" t="s">
        <v>52</v>
      </c>
      <c r="E1120" s="29" t="s">
        <v>86</v>
      </c>
      <c r="F1120" s="29" t="s">
        <v>54</v>
      </c>
      <c r="G1120" s="28">
        <v>89.0</v>
      </c>
      <c r="H1120" s="30">
        <v>44336.8576388889</v>
      </c>
      <c r="I1120" s="30">
        <v>2.0</v>
      </c>
      <c r="J1120" s="30">
        <v>44336.92</v>
      </c>
      <c r="K1120" s="28">
        <v>898.0</v>
      </c>
      <c r="L1120" s="29" t="s">
        <v>74</v>
      </c>
      <c r="M1120" s="29" t="s">
        <v>1832</v>
      </c>
      <c r="N1120" s="29" t="s">
        <v>57</v>
      </c>
      <c r="O1120" s="29" t="s">
        <v>271</v>
      </c>
      <c r="P1120" s="29" t="s">
        <v>59</v>
      </c>
      <c r="Q1120" s="29" t="s">
        <v>89</v>
      </c>
      <c r="R1120" s="27">
        <v>10.0</v>
      </c>
      <c r="S1120" s="29" t="s">
        <v>77</v>
      </c>
      <c r="T1120" s="29" t="s">
        <v>78</v>
      </c>
      <c r="U1120" s="29" t="s">
        <v>63</v>
      </c>
      <c r="V1120" s="29" t="s">
        <v>1833</v>
      </c>
      <c r="W1120" s="29"/>
      <c r="X1120" s="29"/>
      <c r="Y1120" s="29" t="s">
        <v>79</v>
      </c>
      <c r="Z1120" s="29" t="s">
        <v>74</v>
      </c>
      <c r="AA1120" s="29" t="s">
        <v>78</v>
      </c>
      <c r="AB1120" s="31">
        <v>44336.0</v>
      </c>
      <c r="AC1120" s="29" t="s">
        <v>66</v>
      </c>
      <c r="AD1120" s="1">
        <f t="shared" si="1"/>
        <v>5</v>
      </c>
    </row>
    <row r="1121" ht="14.25" customHeight="1">
      <c r="A1121" s="32">
        <v>2021.0</v>
      </c>
      <c r="B1121" s="33">
        <v>725.0</v>
      </c>
      <c r="C1121" s="34">
        <v>2.141649749E9</v>
      </c>
      <c r="D1121" s="35" t="s">
        <v>52</v>
      </c>
      <c r="E1121" s="35" t="s">
        <v>53</v>
      </c>
      <c r="F1121" s="35" t="s">
        <v>54</v>
      </c>
      <c r="G1121" s="34">
        <v>86.0</v>
      </c>
      <c r="H1121" s="36">
        <v>44337.2379375347</v>
      </c>
      <c r="I1121" s="36">
        <v>2.0</v>
      </c>
      <c r="J1121" s="36">
        <v>44337.2974768519</v>
      </c>
      <c r="K1121" s="34">
        <v>50532.0</v>
      </c>
      <c r="L1121" s="35" t="s">
        <v>103</v>
      </c>
      <c r="M1121" s="35" t="s">
        <v>1834</v>
      </c>
      <c r="N1121" s="35" t="s">
        <v>57</v>
      </c>
      <c r="O1121" s="35" t="s">
        <v>407</v>
      </c>
      <c r="P1121" s="35" t="s">
        <v>59</v>
      </c>
      <c r="Q1121" s="35" t="s">
        <v>60</v>
      </c>
      <c r="R1121" s="33">
        <v>725.0</v>
      </c>
      <c r="S1121" s="35" t="s">
        <v>174</v>
      </c>
      <c r="T1121" s="35" t="s">
        <v>175</v>
      </c>
      <c r="U1121" s="35" t="s">
        <v>63</v>
      </c>
      <c r="V1121" s="35" t="s">
        <v>1835</v>
      </c>
      <c r="W1121" s="35"/>
      <c r="X1121" s="35"/>
      <c r="Y1121" s="35" t="s">
        <v>175</v>
      </c>
      <c r="Z1121" s="35" t="s">
        <v>103</v>
      </c>
      <c r="AA1121" s="35" t="s">
        <v>175</v>
      </c>
      <c r="AB1121" s="37">
        <v>44337.0</v>
      </c>
      <c r="AC1121" s="35" t="s">
        <v>66</v>
      </c>
      <c r="AD1121" s="1">
        <f t="shared" si="1"/>
        <v>5</v>
      </c>
    </row>
    <row r="1122" ht="14.25" customHeight="1">
      <c r="A1122" s="26">
        <v>2021.0</v>
      </c>
      <c r="B1122" s="27">
        <v>103.0</v>
      </c>
      <c r="C1122" s="28">
        <v>2.141649781E9</v>
      </c>
      <c r="D1122" s="29" t="s">
        <v>52</v>
      </c>
      <c r="E1122" s="29" t="s">
        <v>53</v>
      </c>
      <c r="F1122" s="29" t="s">
        <v>54</v>
      </c>
      <c r="G1122" s="28">
        <v>101.0</v>
      </c>
      <c r="H1122" s="30">
        <v>44337.2547569444</v>
      </c>
      <c r="I1122" s="30">
        <v>2.0</v>
      </c>
      <c r="J1122" s="30">
        <v>44337.3248958333</v>
      </c>
      <c r="K1122" s="28">
        <v>10403.0</v>
      </c>
      <c r="L1122" s="29" t="s">
        <v>55</v>
      </c>
      <c r="M1122" s="29" t="s">
        <v>1813</v>
      </c>
      <c r="N1122" s="29" t="s">
        <v>57</v>
      </c>
      <c r="O1122" s="29" t="s">
        <v>69</v>
      </c>
      <c r="P1122" s="29" t="s">
        <v>59</v>
      </c>
      <c r="Q1122" s="29" t="s">
        <v>60</v>
      </c>
      <c r="R1122" s="27">
        <v>103.0</v>
      </c>
      <c r="S1122" s="29" t="s">
        <v>61</v>
      </c>
      <c r="T1122" s="29" t="s">
        <v>62</v>
      </c>
      <c r="U1122" s="29" t="s">
        <v>63</v>
      </c>
      <c r="V1122" s="29" t="s">
        <v>1836</v>
      </c>
      <c r="W1122" s="29"/>
      <c r="X1122" s="29"/>
      <c r="Y1122" s="29" t="s">
        <v>65</v>
      </c>
      <c r="Z1122" s="29" t="s">
        <v>55</v>
      </c>
      <c r="AA1122" s="29" t="s">
        <v>65</v>
      </c>
      <c r="AB1122" s="31">
        <v>44337.0</v>
      </c>
      <c r="AC1122" s="29" t="s">
        <v>66</v>
      </c>
      <c r="AD1122" s="1">
        <f t="shared" si="1"/>
        <v>5</v>
      </c>
    </row>
    <row r="1123" ht="14.25" customHeight="1">
      <c r="A1123" s="32">
        <v>2021.0</v>
      </c>
      <c r="B1123" s="33">
        <v>18.0</v>
      </c>
      <c r="C1123" s="34">
        <v>2.14165014E9</v>
      </c>
      <c r="D1123" s="35" t="s">
        <v>52</v>
      </c>
      <c r="E1123" s="35" t="s">
        <v>86</v>
      </c>
      <c r="F1123" s="35" t="s">
        <v>54</v>
      </c>
      <c r="G1123" s="34">
        <v>233.0</v>
      </c>
      <c r="H1123" s="36">
        <v>44337.35</v>
      </c>
      <c r="I1123" s="36">
        <v>2.0</v>
      </c>
      <c r="J1123" s="36">
        <v>44337.5119444444</v>
      </c>
      <c r="K1123" s="34">
        <v>4197.0</v>
      </c>
      <c r="L1123" s="35" t="s">
        <v>74</v>
      </c>
      <c r="M1123" s="35" t="s">
        <v>1837</v>
      </c>
      <c r="N1123" s="35" t="s">
        <v>57</v>
      </c>
      <c r="O1123" s="35" t="s">
        <v>271</v>
      </c>
      <c r="P1123" s="35" t="s">
        <v>59</v>
      </c>
      <c r="Q1123" s="35" t="s">
        <v>89</v>
      </c>
      <c r="R1123" s="33">
        <v>18.0</v>
      </c>
      <c r="S1123" s="35" t="s">
        <v>109</v>
      </c>
      <c r="T1123" s="35" t="s">
        <v>110</v>
      </c>
      <c r="U1123" s="35" t="s">
        <v>63</v>
      </c>
      <c r="V1123" s="35" t="s">
        <v>64</v>
      </c>
      <c r="W1123" s="35"/>
      <c r="X1123" s="35"/>
      <c r="Y1123" s="35" t="s">
        <v>65</v>
      </c>
      <c r="Z1123" s="35" t="s">
        <v>74</v>
      </c>
      <c r="AA1123" s="35" t="s">
        <v>65</v>
      </c>
      <c r="AB1123" s="37">
        <v>44337.0</v>
      </c>
      <c r="AC1123" s="35" t="s">
        <v>66</v>
      </c>
      <c r="AD1123" s="1">
        <f t="shared" si="1"/>
        <v>5</v>
      </c>
    </row>
    <row r="1124" ht="14.25" customHeight="1">
      <c r="A1124" s="26">
        <v>2021.0</v>
      </c>
      <c r="B1124" s="27">
        <v>82.0</v>
      </c>
      <c r="C1124" s="28">
        <v>2.145660736E9</v>
      </c>
      <c r="D1124" s="29" t="s">
        <v>52</v>
      </c>
      <c r="E1124" s="29" t="s">
        <v>86</v>
      </c>
      <c r="F1124" s="29" t="s">
        <v>54</v>
      </c>
      <c r="G1124" s="28">
        <v>76.0</v>
      </c>
      <c r="H1124" s="30">
        <v>44337.3694444444</v>
      </c>
      <c r="I1124" s="30">
        <v>2.0</v>
      </c>
      <c r="J1124" s="30">
        <v>44337.4222222222</v>
      </c>
      <c r="K1124" s="28">
        <v>6232.0</v>
      </c>
      <c r="L1124" s="29" t="s">
        <v>55</v>
      </c>
      <c r="M1124" s="29" t="s">
        <v>1838</v>
      </c>
      <c r="N1124" s="29" t="s">
        <v>57</v>
      </c>
      <c r="O1124" s="29" t="s">
        <v>317</v>
      </c>
      <c r="P1124" s="29" t="s">
        <v>59</v>
      </c>
      <c r="Q1124" s="29" t="s">
        <v>89</v>
      </c>
      <c r="R1124" s="27">
        <v>82.0</v>
      </c>
      <c r="S1124" s="29" t="s">
        <v>909</v>
      </c>
      <c r="T1124" s="29" t="s">
        <v>910</v>
      </c>
      <c r="U1124" s="29" t="s">
        <v>63</v>
      </c>
      <c r="V1124" s="29" t="s">
        <v>64</v>
      </c>
      <c r="W1124" s="29"/>
      <c r="X1124" s="29"/>
      <c r="Y1124" s="29" t="s">
        <v>287</v>
      </c>
      <c r="Z1124" s="29" t="s">
        <v>55</v>
      </c>
      <c r="AA1124" s="29" t="s">
        <v>287</v>
      </c>
      <c r="AB1124" s="31">
        <v>44337.0</v>
      </c>
      <c r="AC1124" s="29" t="s">
        <v>66</v>
      </c>
      <c r="AD1124" s="1">
        <f t="shared" si="1"/>
        <v>5</v>
      </c>
    </row>
    <row r="1125" ht="14.25" customHeight="1">
      <c r="A1125" s="32">
        <v>2021.0</v>
      </c>
      <c r="B1125" s="33">
        <v>34.0</v>
      </c>
      <c r="C1125" s="34">
        <v>2.141650466E9</v>
      </c>
      <c r="D1125" s="35" t="s">
        <v>52</v>
      </c>
      <c r="E1125" s="35" t="s">
        <v>86</v>
      </c>
      <c r="F1125" s="35" t="s">
        <v>54</v>
      </c>
      <c r="G1125" s="34">
        <v>10.0</v>
      </c>
      <c r="H1125" s="36">
        <v>44337.4155866088</v>
      </c>
      <c r="I1125" s="36">
        <v>2.0</v>
      </c>
      <c r="J1125" s="36">
        <v>44337.4225925926</v>
      </c>
      <c r="K1125" s="34">
        <v>343.0</v>
      </c>
      <c r="L1125" s="35" t="s">
        <v>55</v>
      </c>
      <c r="M1125" s="35" t="s">
        <v>1839</v>
      </c>
      <c r="N1125" s="35" t="s">
        <v>57</v>
      </c>
      <c r="O1125" s="35" t="s">
        <v>317</v>
      </c>
      <c r="P1125" s="35" t="s">
        <v>59</v>
      </c>
      <c r="Q1125" s="35" t="s">
        <v>89</v>
      </c>
      <c r="R1125" s="33">
        <v>34.0</v>
      </c>
      <c r="S1125" s="35" t="s">
        <v>190</v>
      </c>
      <c r="T1125" s="35" t="s">
        <v>191</v>
      </c>
      <c r="U1125" s="35" t="s">
        <v>63</v>
      </c>
      <c r="V1125" s="35" t="s">
        <v>1840</v>
      </c>
      <c r="W1125" s="35"/>
      <c r="X1125" s="35"/>
      <c r="Y1125" s="35" t="s">
        <v>65</v>
      </c>
      <c r="Z1125" s="35" t="s">
        <v>55</v>
      </c>
      <c r="AA1125" s="35" t="s">
        <v>65</v>
      </c>
      <c r="AB1125" s="37">
        <v>44337.0</v>
      </c>
      <c r="AC1125" s="35" t="s">
        <v>66</v>
      </c>
      <c r="AD1125" s="1">
        <f t="shared" si="1"/>
        <v>5</v>
      </c>
    </row>
    <row r="1126" ht="14.25" customHeight="1">
      <c r="A1126" s="26">
        <v>2021.0</v>
      </c>
      <c r="B1126" s="27">
        <v>2.0</v>
      </c>
      <c r="C1126" s="28">
        <v>2.141650496E9</v>
      </c>
      <c r="D1126" s="29" t="s">
        <v>52</v>
      </c>
      <c r="E1126" s="29" t="s">
        <v>86</v>
      </c>
      <c r="F1126" s="29" t="s">
        <v>54</v>
      </c>
      <c r="G1126" s="28">
        <v>39.0</v>
      </c>
      <c r="H1126" s="30">
        <v>44337.4202105671</v>
      </c>
      <c r="I1126" s="30">
        <v>2.0</v>
      </c>
      <c r="J1126" s="30">
        <v>44337.4478745718</v>
      </c>
      <c r="K1126" s="28">
        <v>78.0</v>
      </c>
      <c r="L1126" s="29" t="s">
        <v>211</v>
      </c>
      <c r="M1126" s="29" t="s">
        <v>1841</v>
      </c>
      <c r="N1126" s="29" t="s">
        <v>57</v>
      </c>
      <c r="O1126" s="29" t="s">
        <v>317</v>
      </c>
      <c r="P1126" s="29" t="s">
        <v>59</v>
      </c>
      <c r="Q1126" s="29" t="s">
        <v>89</v>
      </c>
      <c r="R1126" s="27">
        <v>2.0</v>
      </c>
      <c r="S1126" s="29" t="s">
        <v>77</v>
      </c>
      <c r="T1126" s="29" t="s">
        <v>78</v>
      </c>
      <c r="U1126" s="29" t="s">
        <v>63</v>
      </c>
      <c r="V1126" s="29" t="s">
        <v>1842</v>
      </c>
      <c r="W1126" s="29"/>
      <c r="X1126" s="29"/>
      <c r="Y1126" s="29" t="s">
        <v>79</v>
      </c>
      <c r="Z1126" s="29" t="s">
        <v>217</v>
      </c>
      <c r="AA1126" s="29" t="s">
        <v>78</v>
      </c>
      <c r="AB1126" s="31">
        <v>44337.0</v>
      </c>
      <c r="AC1126" s="29" t="s">
        <v>66</v>
      </c>
      <c r="AD1126" s="1">
        <f t="shared" si="1"/>
        <v>5</v>
      </c>
    </row>
    <row r="1127" ht="14.25" customHeight="1">
      <c r="A1127" s="32">
        <v>2021.0</v>
      </c>
      <c r="B1127" s="33">
        <v>194.0</v>
      </c>
      <c r="C1127" s="34">
        <v>2.141651243E9</v>
      </c>
      <c r="D1127" s="35" t="s">
        <v>52</v>
      </c>
      <c r="E1127" s="35" t="s">
        <v>86</v>
      </c>
      <c r="F1127" s="35" t="s">
        <v>54</v>
      </c>
      <c r="G1127" s="34">
        <v>298.0</v>
      </c>
      <c r="H1127" s="36">
        <v>44337.45</v>
      </c>
      <c r="I1127" s="36">
        <v>2.0</v>
      </c>
      <c r="J1127" s="36">
        <v>44337.6572569444</v>
      </c>
      <c r="K1127" s="34">
        <v>57600.0</v>
      </c>
      <c r="L1127" s="35" t="s">
        <v>55</v>
      </c>
      <c r="M1127" s="35" t="s">
        <v>1843</v>
      </c>
      <c r="N1127" s="35" t="s">
        <v>57</v>
      </c>
      <c r="O1127" s="35" t="s">
        <v>213</v>
      </c>
      <c r="P1127" s="35" t="s">
        <v>59</v>
      </c>
      <c r="Q1127" s="35" t="s">
        <v>89</v>
      </c>
      <c r="R1127" s="33">
        <v>194.0</v>
      </c>
      <c r="S1127" s="35" t="s">
        <v>1149</v>
      </c>
      <c r="T1127" s="35" t="s">
        <v>1150</v>
      </c>
      <c r="U1127" s="35" t="s">
        <v>63</v>
      </c>
      <c r="V1127" s="35" t="s">
        <v>1844</v>
      </c>
      <c r="W1127" s="35"/>
      <c r="X1127" s="35"/>
      <c r="Y1127" s="35" t="s">
        <v>65</v>
      </c>
      <c r="Z1127" s="35" t="s">
        <v>55</v>
      </c>
      <c r="AA1127" s="35" t="s">
        <v>65</v>
      </c>
      <c r="AB1127" s="37">
        <v>44337.0</v>
      </c>
      <c r="AC1127" s="35" t="s">
        <v>66</v>
      </c>
      <c r="AD1127" s="1">
        <f t="shared" si="1"/>
        <v>5</v>
      </c>
    </row>
    <row r="1128" ht="14.25" customHeight="1">
      <c r="A1128" s="26">
        <v>2021.0</v>
      </c>
      <c r="B1128" s="27">
        <v>12.0</v>
      </c>
      <c r="C1128" s="28">
        <v>2.141651758E9</v>
      </c>
      <c r="D1128" s="29" t="s">
        <v>52</v>
      </c>
      <c r="E1128" s="29" t="s">
        <v>53</v>
      </c>
      <c r="F1128" s="29" t="s">
        <v>54</v>
      </c>
      <c r="G1128" s="28">
        <v>66.0</v>
      </c>
      <c r="H1128" s="30">
        <v>44337.6319444444</v>
      </c>
      <c r="I1128" s="30">
        <v>2.0</v>
      </c>
      <c r="J1128" s="30">
        <v>44337.6783912037</v>
      </c>
      <c r="K1128" s="28">
        <v>802.0</v>
      </c>
      <c r="L1128" s="29" t="s">
        <v>74</v>
      </c>
      <c r="M1128" s="29" t="s">
        <v>1845</v>
      </c>
      <c r="N1128" s="29" t="s">
        <v>57</v>
      </c>
      <c r="O1128" s="29" t="s">
        <v>651</v>
      </c>
      <c r="P1128" s="29" t="s">
        <v>59</v>
      </c>
      <c r="Q1128" s="29" t="s">
        <v>60</v>
      </c>
      <c r="R1128" s="27">
        <v>12.0</v>
      </c>
      <c r="S1128" s="29" t="s">
        <v>122</v>
      </c>
      <c r="T1128" s="29" t="s">
        <v>123</v>
      </c>
      <c r="U1128" s="29" t="s">
        <v>63</v>
      </c>
      <c r="V1128" s="29" t="s">
        <v>1846</v>
      </c>
      <c r="W1128" s="29"/>
      <c r="X1128" s="29"/>
      <c r="Y1128" s="29" t="s">
        <v>123</v>
      </c>
      <c r="Z1128" s="29" t="s">
        <v>74</v>
      </c>
      <c r="AA1128" s="29" t="s">
        <v>123</v>
      </c>
      <c r="AB1128" s="31">
        <v>44337.0</v>
      </c>
      <c r="AC1128" s="29" t="s">
        <v>66</v>
      </c>
      <c r="AD1128" s="1">
        <f t="shared" si="1"/>
        <v>5</v>
      </c>
    </row>
    <row r="1129" ht="14.25" customHeight="1">
      <c r="A1129" s="32">
        <v>2021.0</v>
      </c>
      <c r="B1129" s="33">
        <v>1.0</v>
      </c>
      <c r="C1129" s="34">
        <v>2.141652174E9</v>
      </c>
      <c r="D1129" s="35" t="s">
        <v>52</v>
      </c>
      <c r="E1129" s="35" t="s">
        <v>53</v>
      </c>
      <c r="F1129" s="35" t="s">
        <v>54</v>
      </c>
      <c r="G1129" s="34">
        <v>9.0</v>
      </c>
      <c r="H1129" s="36">
        <v>44337.8170949074</v>
      </c>
      <c r="I1129" s="36">
        <v>2.0</v>
      </c>
      <c r="J1129" s="36">
        <v>44337.8232407407</v>
      </c>
      <c r="K1129" s="34">
        <v>8.0</v>
      </c>
      <c r="L1129" s="35" t="s">
        <v>67</v>
      </c>
      <c r="M1129" s="35" t="s">
        <v>1847</v>
      </c>
      <c r="N1129" s="35" t="s">
        <v>57</v>
      </c>
      <c r="O1129" s="35" t="s">
        <v>556</v>
      </c>
      <c r="P1129" s="35" t="s">
        <v>59</v>
      </c>
      <c r="Q1129" s="35" t="s">
        <v>60</v>
      </c>
      <c r="R1129" s="33">
        <v>1.0</v>
      </c>
      <c r="S1129" s="35" t="s">
        <v>276</v>
      </c>
      <c r="T1129" s="35" t="s">
        <v>277</v>
      </c>
      <c r="U1129" s="35" t="s">
        <v>63</v>
      </c>
      <c r="V1129" s="35" t="s">
        <v>64</v>
      </c>
      <c r="W1129" s="35"/>
      <c r="X1129" s="35"/>
      <c r="Y1129" s="35" t="s">
        <v>79</v>
      </c>
      <c r="Z1129" s="35" t="s">
        <v>73</v>
      </c>
      <c r="AA1129" s="35" t="s">
        <v>79</v>
      </c>
      <c r="AB1129" s="37">
        <v>44337.0</v>
      </c>
      <c r="AC1129" s="35" t="s">
        <v>66</v>
      </c>
      <c r="AD1129" s="1">
        <f t="shared" si="1"/>
        <v>5</v>
      </c>
    </row>
    <row r="1130" ht="14.25" customHeight="1">
      <c r="A1130" s="26">
        <v>2021.0</v>
      </c>
      <c r="B1130" s="27">
        <v>3.0</v>
      </c>
      <c r="C1130" s="28">
        <v>2.142653534E9</v>
      </c>
      <c r="D1130" s="29" t="s">
        <v>52</v>
      </c>
      <c r="E1130" s="29" t="s">
        <v>53</v>
      </c>
      <c r="F1130" s="29" t="s">
        <v>54</v>
      </c>
      <c r="G1130" s="28">
        <v>50.0</v>
      </c>
      <c r="H1130" s="30">
        <v>44338.4966898148</v>
      </c>
      <c r="I1130" s="30">
        <v>2.0</v>
      </c>
      <c r="J1130" s="30">
        <v>44338.5314930556</v>
      </c>
      <c r="K1130" s="28">
        <v>150.0</v>
      </c>
      <c r="L1130" s="29" t="s">
        <v>74</v>
      </c>
      <c r="M1130" s="29" t="s">
        <v>1848</v>
      </c>
      <c r="N1130" s="29" t="s">
        <v>57</v>
      </c>
      <c r="O1130" s="29" t="s">
        <v>362</v>
      </c>
      <c r="P1130" s="29" t="s">
        <v>59</v>
      </c>
      <c r="Q1130" s="29" t="s">
        <v>60</v>
      </c>
      <c r="R1130" s="27">
        <v>3.0</v>
      </c>
      <c r="S1130" s="29" t="s">
        <v>109</v>
      </c>
      <c r="T1130" s="29" t="s">
        <v>110</v>
      </c>
      <c r="U1130" s="29" t="s">
        <v>63</v>
      </c>
      <c r="V1130" s="29" t="s">
        <v>64</v>
      </c>
      <c r="W1130" s="29"/>
      <c r="X1130" s="29"/>
      <c r="Y1130" s="29" t="s">
        <v>65</v>
      </c>
      <c r="Z1130" s="29" t="s">
        <v>74</v>
      </c>
      <c r="AA1130" s="29" t="s">
        <v>65</v>
      </c>
      <c r="AB1130" s="31">
        <v>44338.0</v>
      </c>
      <c r="AC1130" s="29" t="s">
        <v>66</v>
      </c>
      <c r="AD1130" s="1">
        <f t="shared" si="1"/>
        <v>5</v>
      </c>
    </row>
    <row r="1131" ht="14.25" customHeight="1">
      <c r="A1131" s="32">
        <v>2021.0</v>
      </c>
      <c r="B1131" s="33">
        <v>8.0</v>
      </c>
      <c r="C1131" s="34">
        <v>2.142654262E9</v>
      </c>
      <c r="D1131" s="35" t="s">
        <v>52</v>
      </c>
      <c r="E1131" s="35" t="s">
        <v>80</v>
      </c>
      <c r="F1131" s="35" t="s">
        <v>54</v>
      </c>
      <c r="G1131" s="34">
        <v>163.0</v>
      </c>
      <c r="H1131" s="36">
        <v>44338.7569444444</v>
      </c>
      <c r="I1131" s="36">
        <v>2.0</v>
      </c>
      <c r="J1131" s="36">
        <v>44338.8706828704</v>
      </c>
      <c r="K1131" s="34">
        <v>1310.0</v>
      </c>
      <c r="L1131" s="35" t="s">
        <v>74</v>
      </c>
      <c r="M1131" s="35" t="s">
        <v>1849</v>
      </c>
      <c r="N1131" s="35" t="s">
        <v>57</v>
      </c>
      <c r="O1131" s="35" t="s">
        <v>201</v>
      </c>
      <c r="P1131" s="35" t="s">
        <v>59</v>
      </c>
      <c r="Q1131" s="35" t="s">
        <v>83</v>
      </c>
      <c r="R1131" s="33">
        <v>8.0</v>
      </c>
      <c r="S1131" s="35" t="s">
        <v>77</v>
      </c>
      <c r="T1131" s="35" t="s">
        <v>78</v>
      </c>
      <c r="U1131" s="35" t="s">
        <v>63</v>
      </c>
      <c r="V1131" s="35" t="s">
        <v>1850</v>
      </c>
      <c r="W1131" s="35"/>
      <c r="X1131" s="35"/>
      <c r="Y1131" s="35" t="s">
        <v>79</v>
      </c>
      <c r="Z1131" s="35" t="s">
        <v>74</v>
      </c>
      <c r="AA1131" s="35" t="s">
        <v>78</v>
      </c>
      <c r="AB1131" s="37">
        <v>44338.0</v>
      </c>
      <c r="AC1131" s="35" t="s">
        <v>66</v>
      </c>
      <c r="AD1131" s="1">
        <f t="shared" si="1"/>
        <v>5</v>
      </c>
    </row>
    <row r="1132" ht="14.25" customHeight="1">
      <c r="A1132" s="26">
        <v>2021.0</v>
      </c>
      <c r="B1132" s="27">
        <v>188.0</v>
      </c>
      <c r="C1132" s="28">
        <v>2.14265496E9</v>
      </c>
      <c r="D1132" s="29" t="s">
        <v>52</v>
      </c>
      <c r="E1132" s="29" t="s">
        <v>86</v>
      </c>
      <c r="F1132" s="29" t="s">
        <v>54</v>
      </c>
      <c r="G1132" s="28">
        <v>633.0</v>
      </c>
      <c r="H1132" s="30">
        <v>44338.8222222222</v>
      </c>
      <c r="I1132" s="30">
        <v>2.0</v>
      </c>
      <c r="J1132" s="30">
        <v>44339.2619742708</v>
      </c>
      <c r="K1132" s="28">
        <v>119049.0</v>
      </c>
      <c r="L1132" s="29" t="s">
        <v>146</v>
      </c>
      <c r="M1132" s="29" t="s">
        <v>1851</v>
      </c>
      <c r="N1132" s="29" t="s">
        <v>57</v>
      </c>
      <c r="O1132" s="29" t="s">
        <v>281</v>
      </c>
      <c r="P1132" s="29" t="s">
        <v>59</v>
      </c>
      <c r="Q1132" s="29" t="s">
        <v>89</v>
      </c>
      <c r="R1132" s="27">
        <v>188.0</v>
      </c>
      <c r="S1132" s="29" t="s">
        <v>272</v>
      </c>
      <c r="T1132" s="29" t="s">
        <v>273</v>
      </c>
      <c r="U1132" s="29" t="s">
        <v>63</v>
      </c>
      <c r="V1132" s="29" t="s">
        <v>1852</v>
      </c>
      <c r="W1132" s="29"/>
      <c r="X1132" s="29"/>
      <c r="Y1132" s="29" t="s">
        <v>72</v>
      </c>
      <c r="Z1132" s="29" t="s">
        <v>150</v>
      </c>
      <c r="AA1132" s="29" t="s">
        <v>72</v>
      </c>
      <c r="AB1132" s="31">
        <v>44338.0</v>
      </c>
      <c r="AC1132" s="29" t="s">
        <v>66</v>
      </c>
      <c r="AD1132" s="1">
        <f t="shared" si="1"/>
        <v>5</v>
      </c>
    </row>
    <row r="1133" ht="14.25" customHeight="1">
      <c r="A1133" s="32">
        <v>2021.0</v>
      </c>
      <c r="B1133" s="33">
        <v>56.0</v>
      </c>
      <c r="C1133" s="34">
        <v>2.143655135E9</v>
      </c>
      <c r="D1133" s="35" t="s">
        <v>52</v>
      </c>
      <c r="E1133" s="35" t="s">
        <v>80</v>
      </c>
      <c r="F1133" s="35" t="s">
        <v>54</v>
      </c>
      <c r="G1133" s="34">
        <v>421.0</v>
      </c>
      <c r="H1133" s="36">
        <v>44339.1145833333</v>
      </c>
      <c r="I1133" s="36">
        <v>2.0</v>
      </c>
      <c r="J1133" s="36">
        <v>44339.4069907407</v>
      </c>
      <c r="K1133" s="34">
        <v>23013.0</v>
      </c>
      <c r="L1133" s="35" t="s">
        <v>55</v>
      </c>
      <c r="M1133" s="35" t="s">
        <v>1853</v>
      </c>
      <c r="N1133" s="35" t="s">
        <v>57</v>
      </c>
      <c r="O1133" s="35" t="s">
        <v>201</v>
      </c>
      <c r="P1133" s="35" t="s">
        <v>59</v>
      </c>
      <c r="Q1133" s="35" t="s">
        <v>83</v>
      </c>
      <c r="R1133" s="33">
        <v>56.0</v>
      </c>
      <c r="S1133" s="35" t="s">
        <v>116</v>
      </c>
      <c r="T1133" s="35" t="s">
        <v>117</v>
      </c>
      <c r="U1133" s="35" t="s">
        <v>63</v>
      </c>
      <c r="V1133" s="35" t="s">
        <v>1854</v>
      </c>
      <c r="W1133" s="35"/>
      <c r="X1133" s="35"/>
      <c r="Y1133" s="35" t="s">
        <v>65</v>
      </c>
      <c r="Z1133" s="35" t="s">
        <v>55</v>
      </c>
      <c r="AA1133" s="35" t="s">
        <v>65</v>
      </c>
      <c r="AB1133" s="37">
        <v>44339.0</v>
      </c>
      <c r="AC1133" s="35" t="s">
        <v>66</v>
      </c>
      <c r="AD1133" s="1">
        <f t="shared" si="1"/>
        <v>5</v>
      </c>
    </row>
    <row r="1134" ht="14.25" customHeight="1">
      <c r="A1134" s="26">
        <v>2021.0</v>
      </c>
      <c r="B1134" s="27">
        <v>13.0</v>
      </c>
      <c r="C1134" s="28">
        <v>2.143655412E9</v>
      </c>
      <c r="D1134" s="29" t="s">
        <v>52</v>
      </c>
      <c r="E1134" s="29" t="s">
        <v>80</v>
      </c>
      <c r="F1134" s="29" t="s">
        <v>54</v>
      </c>
      <c r="G1134" s="28">
        <v>401.0</v>
      </c>
      <c r="H1134" s="30">
        <v>44339.1284722222</v>
      </c>
      <c r="I1134" s="30">
        <v>2.0</v>
      </c>
      <c r="J1134" s="30">
        <v>44339.4069907407</v>
      </c>
      <c r="K1134" s="28">
        <v>2952.0</v>
      </c>
      <c r="L1134" s="29" t="s">
        <v>55</v>
      </c>
      <c r="M1134" s="29" t="s">
        <v>1855</v>
      </c>
      <c r="N1134" s="29" t="s">
        <v>57</v>
      </c>
      <c r="O1134" s="29" t="s">
        <v>201</v>
      </c>
      <c r="P1134" s="29" t="s">
        <v>59</v>
      </c>
      <c r="Q1134" s="29" t="s">
        <v>83</v>
      </c>
      <c r="R1134" s="27">
        <v>13.0</v>
      </c>
      <c r="S1134" s="29" t="s">
        <v>116</v>
      </c>
      <c r="T1134" s="29" t="s">
        <v>117</v>
      </c>
      <c r="U1134" s="29" t="s">
        <v>63</v>
      </c>
      <c r="V1134" s="29" t="s">
        <v>1856</v>
      </c>
      <c r="W1134" s="29"/>
      <c r="X1134" s="29"/>
      <c r="Y1134" s="29" t="s">
        <v>65</v>
      </c>
      <c r="Z1134" s="29" t="s">
        <v>55</v>
      </c>
      <c r="AA1134" s="29" t="s">
        <v>65</v>
      </c>
      <c r="AB1134" s="31">
        <v>44339.0</v>
      </c>
      <c r="AC1134" s="29" t="s">
        <v>66</v>
      </c>
      <c r="AD1134" s="1">
        <f t="shared" si="1"/>
        <v>5</v>
      </c>
    </row>
    <row r="1135" ht="14.25" customHeight="1">
      <c r="A1135" s="32">
        <v>2021.0</v>
      </c>
      <c r="B1135" s="33">
        <v>18.0</v>
      </c>
      <c r="C1135" s="34">
        <v>2.143655278E9</v>
      </c>
      <c r="D1135" s="35" t="s">
        <v>52</v>
      </c>
      <c r="E1135" s="35" t="s">
        <v>80</v>
      </c>
      <c r="F1135" s="35" t="s">
        <v>54</v>
      </c>
      <c r="G1135" s="34">
        <v>201.0</v>
      </c>
      <c r="H1135" s="36">
        <v>44339.3136574074</v>
      </c>
      <c r="I1135" s="36">
        <v>2.0</v>
      </c>
      <c r="J1135" s="36">
        <v>44339.4530092593</v>
      </c>
      <c r="K1135" s="34">
        <v>3612.0</v>
      </c>
      <c r="L1135" s="35" t="s">
        <v>74</v>
      </c>
      <c r="M1135" s="35" t="s">
        <v>1857</v>
      </c>
      <c r="N1135" s="35" t="s">
        <v>57</v>
      </c>
      <c r="O1135" s="35" t="s">
        <v>348</v>
      </c>
      <c r="P1135" s="35" t="s">
        <v>59</v>
      </c>
      <c r="Q1135" s="35" t="s">
        <v>83</v>
      </c>
      <c r="R1135" s="33">
        <v>18.0</v>
      </c>
      <c r="S1135" s="35" t="s">
        <v>182</v>
      </c>
      <c r="T1135" s="35" t="s">
        <v>183</v>
      </c>
      <c r="U1135" s="35" t="s">
        <v>63</v>
      </c>
      <c r="V1135" s="35" t="s">
        <v>64</v>
      </c>
      <c r="W1135" s="35"/>
      <c r="X1135" s="35"/>
      <c r="Y1135" s="35" t="s">
        <v>185</v>
      </c>
      <c r="Z1135" s="35" t="s">
        <v>74</v>
      </c>
      <c r="AA1135" s="35" t="s">
        <v>185</v>
      </c>
      <c r="AB1135" s="37">
        <v>44339.0</v>
      </c>
      <c r="AC1135" s="35" t="s">
        <v>66</v>
      </c>
      <c r="AD1135" s="1">
        <f t="shared" si="1"/>
        <v>5</v>
      </c>
    </row>
    <row r="1136" ht="14.25" customHeight="1">
      <c r="A1136" s="26">
        <v>2021.0</v>
      </c>
      <c r="B1136" s="27">
        <v>1.0</v>
      </c>
      <c r="C1136" s="28">
        <v>2.14365537E9</v>
      </c>
      <c r="D1136" s="29" t="s">
        <v>52</v>
      </c>
      <c r="E1136" s="29" t="s">
        <v>112</v>
      </c>
      <c r="F1136" s="29" t="s">
        <v>54</v>
      </c>
      <c r="G1136" s="28">
        <v>201.0</v>
      </c>
      <c r="H1136" s="30">
        <v>44339.375124537</v>
      </c>
      <c r="I1136" s="30">
        <v>2.0</v>
      </c>
      <c r="J1136" s="30">
        <v>44339.5146809375</v>
      </c>
      <c r="K1136" s="28">
        <v>200.0</v>
      </c>
      <c r="L1136" s="29" t="s">
        <v>146</v>
      </c>
      <c r="M1136" s="29" t="s">
        <v>1858</v>
      </c>
      <c r="N1136" s="29" t="s">
        <v>57</v>
      </c>
      <c r="O1136" s="29" t="s">
        <v>1859</v>
      </c>
      <c r="P1136" s="29" t="s">
        <v>59</v>
      </c>
      <c r="Q1136" s="29" t="s">
        <v>115</v>
      </c>
      <c r="R1136" s="27">
        <v>1.0</v>
      </c>
      <c r="S1136" s="29" t="s">
        <v>122</v>
      </c>
      <c r="T1136" s="29" t="s">
        <v>123</v>
      </c>
      <c r="U1136" s="29" t="s">
        <v>63</v>
      </c>
      <c r="V1136" s="29" t="s">
        <v>1860</v>
      </c>
      <c r="W1136" s="29"/>
      <c r="X1136" s="29"/>
      <c r="Y1136" s="29" t="s">
        <v>123</v>
      </c>
      <c r="Z1136" s="29" t="s">
        <v>150</v>
      </c>
      <c r="AA1136" s="29" t="s">
        <v>123</v>
      </c>
      <c r="AB1136" s="31">
        <v>44339.0</v>
      </c>
      <c r="AC1136" s="29" t="s">
        <v>66</v>
      </c>
      <c r="AD1136" s="1">
        <f t="shared" si="1"/>
        <v>5</v>
      </c>
    </row>
    <row r="1137" ht="14.25" customHeight="1">
      <c r="A1137" s="32">
        <v>2021.0</v>
      </c>
      <c r="B1137" s="33">
        <v>102.0</v>
      </c>
      <c r="C1137" s="34">
        <v>2.14365538E9</v>
      </c>
      <c r="D1137" s="35" t="s">
        <v>52</v>
      </c>
      <c r="E1137" s="35" t="s">
        <v>53</v>
      </c>
      <c r="F1137" s="35" t="s">
        <v>54</v>
      </c>
      <c r="G1137" s="34">
        <v>85.0</v>
      </c>
      <c r="H1137" s="36">
        <v>44339.3840277778</v>
      </c>
      <c r="I1137" s="36">
        <v>2.0</v>
      </c>
      <c r="J1137" s="36">
        <v>44339.4433680556</v>
      </c>
      <c r="K1137" s="34">
        <v>8419.0</v>
      </c>
      <c r="L1137" s="35" t="s">
        <v>55</v>
      </c>
      <c r="M1137" s="35" t="s">
        <v>1861</v>
      </c>
      <c r="N1137" s="35" t="s">
        <v>57</v>
      </c>
      <c r="O1137" s="35" t="s">
        <v>96</v>
      </c>
      <c r="P1137" s="35" t="s">
        <v>59</v>
      </c>
      <c r="Q1137" s="35" t="s">
        <v>60</v>
      </c>
      <c r="R1137" s="33">
        <v>102.0</v>
      </c>
      <c r="S1137" s="35" t="s">
        <v>214</v>
      </c>
      <c r="T1137" s="35" t="s">
        <v>215</v>
      </c>
      <c r="U1137" s="35" t="s">
        <v>63</v>
      </c>
      <c r="V1137" s="35" t="s">
        <v>1862</v>
      </c>
      <c r="W1137" s="35"/>
      <c r="X1137" s="35"/>
      <c r="Y1137" s="35" t="s">
        <v>65</v>
      </c>
      <c r="Z1137" s="35" t="s">
        <v>55</v>
      </c>
      <c r="AA1137" s="35" t="s">
        <v>65</v>
      </c>
      <c r="AB1137" s="37">
        <v>44339.0</v>
      </c>
      <c r="AC1137" s="35" t="s">
        <v>66</v>
      </c>
      <c r="AD1137" s="1">
        <f t="shared" si="1"/>
        <v>5</v>
      </c>
    </row>
    <row r="1138" ht="14.25" customHeight="1">
      <c r="A1138" s="26">
        <v>2021.0</v>
      </c>
      <c r="B1138" s="27">
        <v>7.0</v>
      </c>
      <c r="C1138" s="28">
        <v>2.143655449E9</v>
      </c>
      <c r="D1138" s="29" t="s">
        <v>52</v>
      </c>
      <c r="E1138" s="29" t="s">
        <v>53</v>
      </c>
      <c r="F1138" s="29" t="s">
        <v>54</v>
      </c>
      <c r="G1138" s="28">
        <v>47.0</v>
      </c>
      <c r="H1138" s="30">
        <v>44339.4000694444</v>
      </c>
      <c r="I1138" s="30">
        <v>2.0</v>
      </c>
      <c r="J1138" s="30">
        <v>44339.433125</v>
      </c>
      <c r="K1138" s="28">
        <v>333.0</v>
      </c>
      <c r="L1138" s="29" t="s">
        <v>74</v>
      </c>
      <c r="M1138" s="29" t="s">
        <v>1863</v>
      </c>
      <c r="N1138" s="29" t="s">
        <v>57</v>
      </c>
      <c r="O1138" s="29" t="s">
        <v>258</v>
      </c>
      <c r="P1138" s="29" t="s">
        <v>59</v>
      </c>
      <c r="Q1138" s="29" t="s">
        <v>60</v>
      </c>
      <c r="R1138" s="27">
        <v>7.0</v>
      </c>
      <c r="S1138" s="29" t="s">
        <v>327</v>
      </c>
      <c r="T1138" s="29" t="s">
        <v>328</v>
      </c>
      <c r="U1138" s="29" t="s">
        <v>63</v>
      </c>
      <c r="V1138" s="29" t="s">
        <v>1864</v>
      </c>
      <c r="W1138" s="29"/>
      <c r="X1138" s="29"/>
      <c r="Y1138" s="29" t="s">
        <v>185</v>
      </c>
      <c r="Z1138" s="29" t="s">
        <v>74</v>
      </c>
      <c r="AA1138" s="29" t="s">
        <v>185</v>
      </c>
      <c r="AB1138" s="31">
        <v>44339.0</v>
      </c>
      <c r="AC1138" s="29" t="s">
        <v>66</v>
      </c>
      <c r="AD1138" s="1">
        <f t="shared" si="1"/>
        <v>5</v>
      </c>
    </row>
    <row r="1139" ht="14.25" customHeight="1">
      <c r="A1139" s="32">
        <v>2021.0</v>
      </c>
      <c r="B1139" s="33">
        <v>1.0</v>
      </c>
      <c r="C1139" s="34">
        <v>2.143655543E9</v>
      </c>
      <c r="D1139" s="35" t="s">
        <v>52</v>
      </c>
      <c r="E1139" s="35" t="s">
        <v>86</v>
      </c>
      <c r="F1139" s="35" t="s">
        <v>54</v>
      </c>
      <c r="G1139" s="34">
        <v>222.0</v>
      </c>
      <c r="H1139" s="36">
        <v>44339.4458333333</v>
      </c>
      <c r="I1139" s="36">
        <v>2.0</v>
      </c>
      <c r="J1139" s="36">
        <v>44339.6001736111</v>
      </c>
      <c r="K1139" s="34">
        <v>222.0</v>
      </c>
      <c r="L1139" s="35" t="s">
        <v>67</v>
      </c>
      <c r="M1139" s="35" t="s">
        <v>1865</v>
      </c>
      <c r="N1139" s="35" t="s">
        <v>57</v>
      </c>
      <c r="O1139" s="35" t="s">
        <v>129</v>
      </c>
      <c r="P1139" s="35" t="s">
        <v>59</v>
      </c>
      <c r="Q1139" s="35" t="s">
        <v>89</v>
      </c>
      <c r="R1139" s="33">
        <v>1.0</v>
      </c>
      <c r="S1139" s="35" t="s">
        <v>109</v>
      </c>
      <c r="T1139" s="35" t="s">
        <v>110</v>
      </c>
      <c r="U1139" s="35" t="s">
        <v>63</v>
      </c>
      <c r="V1139" s="35" t="s">
        <v>64</v>
      </c>
      <c r="W1139" s="35"/>
      <c r="X1139" s="35"/>
      <c r="Y1139" s="35" t="s">
        <v>65</v>
      </c>
      <c r="Z1139" s="35" t="s">
        <v>73</v>
      </c>
      <c r="AA1139" s="35" t="s">
        <v>65</v>
      </c>
      <c r="AB1139" s="37">
        <v>44339.0</v>
      </c>
      <c r="AC1139" s="35" t="s">
        <v>66</v>
      </c>
      <c r="AD1139" s="1">
        <f t="shared" si="1"/>
        <v>5</v>
      </c>
    </row>
    <row r="1140" ht="14.25" customHeight="1">
      <c r="A1140" s="26">
        <v>2021.0</v>
      </c>
      <c r="B1140" s="27">
        <v>5.0</v>
      </c>
      <c r="C1140" s="28">
        <v>2.144656532E9</v>
      </c>
      <c r="D1140" s="29" t="s">
        <v>52</v>
      </c>
      <c r="E1140" s="29" t="s">
        <v>53</v>
      </c>
      <c r="F1140" s="29" t="s">
        <v>54</v>
      </c>
      <c r="G1140" s="28">
        <v>113.0</v>
      </c>
      <c r="H1140" s="30">
        <v>44340.3047354167</v>
      </c>
      <c r="I1140" s="30">
        <v>2.0</v>
      </c>
      <c r="J1140" s="30">
        <v>44340.3826388889</v>
      </c>
      <c r="K1140" s="28">
        <v>560.0</v>
      </c>
      <c r="L1140" s="29" t="s">
        <v>74</v>
      </c>
      <c r="M1140" s="29" t="s">
        <v>1866</v>
      </c>
      <c r="N1140" s="29" t="s">
        <v>57</v>
      </c>
      <c r="O1140" s="29" t="s">
        <v>556</v>
      </c>
      <c r="P1140" s="29" t="s">
        <v>59</v>
      </c>
      <c r="Q1140" s="29" t="s">
        <v>60</v>
      </c>
      <c r="R1140" s="27">
        <v>5.0</v>
      </c>
      <c r="S1140" s="29" t="s">
        <v>122</v>
      </c>
      <c r="T1140" s="29" t="s">
        <v>123</v>
      </c>
      <c r="U1140" s="29" t="s">
        <v>63</v>
      </c>
      <c r="V1140" s="29" t="s">
        <v>1867</v>
      </c>
      <c r="W1140" s="29"/>
      <c r="X1140" s="29"/>
      <c r="Y1140" s="29" t="s">
        <v>123</v>
      </c>
      <c r="Z1140" s="29" t="s">
        <v>74</v>
      </c>
      <c r="AA1140" s="29" t="s">
        <v>123</v>
      </c>
      <c r="AB1140" s="31">
        <v>44340.0</v>
      </c>
      <c r="AC1140" s="29" t="s">
        <v>66</v>
      </c>
      <c r="AD1140" s="1">
        <f t="shared" si="1"/>
        <v>5</v>
      </c>
    </row>
    <row r="1141" ht="14.25" customHeight="1">
      <c r="A1141" s="32">
        <v>2021.0</v>
      </c>
      <c r="B1141" s="33">
        <v>19.0</v>
      </c>
      <c r="C1141" s="34">
        <v>2.144658331E9</v>
      </c>
      <c r="D1141" s="35" t="s">
        <v>52</v>
      </c>
      <c r="E1141" s="35" t="s">
        <v>80</v>
      </c>
      <c r="F1141" s="35" t="s">
        <v>54</v>
      </c>
      <c r="G1141" s="34">
        <v>205.0</v>
      </c>
      <c r="H1141" s="36">
        <v>44340.6229050926</v>
      </c>
      <c r="I1141" s="36">
        <v>2.0</v>
      </c>
      <c r="J1141" s="36">
        <v>44340.7652662037</v>
      </c>
      <c r="K1141" s="34">
        <v>3895.0</v>
      </c>
      <c r="L1141" s="35" t="s">
        <v>55</v>
      </c>
      <c r="M1141" s="35" t="s">
        <v>288</v>
      </c>
      <c r="N1141" s="35" t="s">
        <v>57</v>
      </c>
      <c r="O1141" s="35" t="s">
        <v>142</v>
      </c>
      <c r="P1141" s="35" t="s">
        <v>59</v>
      </c>
      <c r="Q1141" s="35" t="s">
        <v>83</v>
      </c>
      <c r="R1141" s="33">
        <v>19.0</v>
      </c>
      <c r="S1141" s="35" t="s">
        <v>909</v>
      </c>
      <c r="T1141" s="35" t="s">
        <v>910</v>
      </c>
      <c r="U1141" s="35" t="s">
        <v>63</v>
      </c>
      <c r="V1141" s="35" t="s">
        <v>1868</v>
      </c>
      <c r="W1141" s="35"/>
      <c r="X1141" s="35"/>
      <c r="Y1141" s="35" t="s">
        <v>287</v>
      </c>
      <c r="Z1141" s="35" t="s">
        <v>55</v>
      </c>
      <c r="AA1141" s="35" t="s">
        <v>287</v>
      </c>
      <c r="AB1141" s="37">
        <v>44340.0</v>
      </c>
      <c r="AC1141" s="35" t="s">
        <v>66</v>
      </c>
      <c r="AD1141" s="1">
        <f t="shared" si="1"/>
        <v>5</v>
      </c>
    </row>
    <row r="1142" ht="14.25" customHeight="1">
      <c r="A1142" s="26">
        <v>2021.0</v>
      </c>
      <c r="B1142" s="27">
        <v>31.0</v>
      </c>
      <c r="C1142" s="28">
        <v>2.144658332E9</v>
      </c>
      <c r="D1142" s="29" t="s">
        <v>52</v>
      </c>
      <c r="E1142" s="29" t="s">
        <v>80</v>
      </c>
      <c r="F1142" s="29" t="s">
        <v>54</v>
      </c>
      <c r="G1142" s="28">
        <v>191.0</v>
      </c>
      <c r="H1142" s="30">
        <v>44340.6229050926</v>
      </c>
      <c r="I1142" s="30">
        <v>2.0</v>
      </c>
      <c r="J1142" s="30">
        <v>44340.7553935185</v>
      </c>
      <c r="K1142" s="28">
        <v>5914.0</v>
      </c>
      <c r="L1142" s="29" t="s">
        <v>55</v>
      </c>
      <c r="M1142" s="29" t="s">
        <v>284</v>
      </c>
      <c r="N1142" s="29" t="s">
        <v>57</v>
      </c>
      <c r="O1142" s="29" t="s">
        <v>142</v>
      </c>
      <c r="P1142" s="29" t="s">
        <v>59</v>
      </c>
      <c r="Q1142" s="29" t="s">
        <v>83</v>
      </c>
      <c r="R1142" s="27">
        <v>31.0</v>
      </c>
      <c r="S1142" s="29" t="s">
        <v>909</v>
      </c>
      <c r="T1142" s="29" t="s">
        <v>910</v>
      </c>
      <c r="U1142" s="29" t="s">
        <v>63</v>
      </c>
      <c r="V1142" s="29" t="s">
        <v>1869</v>
      </c>
      <c r="W1142" s="29"/>
      <c r="X1142" s="29"/>
      <c r="Y1142" s="29" t="s">
        <v>287</v>
      </c>
      <c r="Z1142" s="29" t="s">
        <v>55</v>
      </c>
      <c r="AA1142" s="29" t="s">
        <v>287</v>
      </c>
      <c r="AB1142" s="31">
        <v>44340.0</v>
      </c>
      <c r="AC1142" s="29" t="s">
        <v>66</v>
      </c>
      <c r="AD1142" s="1">
        <f t="shared" si="1"/>
        <v>5</v>
      </c>
    </row>
    <row r="1143" ht="14.25" customHeight="1">
      <c r="A1143" s="32">
        <v>2021.0</v>
      </c>
      <c r="B1143" s="33">
        <v>1.0</v>
      </c>
      <c r="C1143" s="34">
        <v>2.145659416E9</v>
      </c>
      <c r="D1143" s="35" t="s">
        <v>52</v>
      </c>
      <c r="E1143" s="35" t="s">
        <v>86</v>
      </c>
      <c r="F1143" s="35" t="s">
        <v>54</v>
      </c>
      <c r="G1143" s="34">
        <v>823.0</v>
      </c>
      <c r="H1143" s="36">
        <v>44340.6465277778</v>
      </c>
      <c r="I1143" s="36">
        <v>2.0</v>
      </c>
      <c r="J1143" s="36">
        <v>44341.2180555556</v>
      </c>
      <c r="K1143" s="34">
        <v>823.0</v>
      </c>
      <c r="L1143" s="35" t="s">
        <v>67</v>
      </c>
      <c r="M1143" s="35" t="s">
        <v>1870</v>
      </c>
      <c r="N1143" s="35" t="s">
        <v>57</v>
      </c>
      <c r="O1143" s="35" t="s">
        <v>534</v>
      </c>
      <c r="P1143" s="35" t="s">
        <v>59</v>
      </c>
      <c r="Q1143" s="35" t="s">
        <v>89</v>
      </c>
      <c r="R1143" s="33">
        <v>1.0</v>
      </c>
      <c r="S1143" s="35" t="s">
        <v>90</v>
      </c>
      <c r="T1143" s="35" t="s">
        <v>91</v>
      </c>
      <c r="U1143" s="35" t="s">
        <v>63</v>
      </c>
      <c r="V1143" s="35" t="s">
        <v>64</v>
      </c>
      <c r="W1143" s="35"/>
      <c r="X1143" s="35"/>
      <c r="Y1143" s="35" t="s">
        <v>65</v>
      </c>
      <c r="Z1143" s="35" t="s">
        <v>73</v>
      </c>
      <c r="AA1143" s="35" t="s">
        <v>65</v>
      </c>
      <c r="AB1143" s="37">
        <v>44340.0</v>
      </c>
      <c r="AC1143" s="35" t="s">
        <v>66</v>
      </c>
      <c r="AD1143" s="1">
        <f t="shared" si="1"/>
        <v>5</v>
      </c>
    </row>
    <row r="1144" ht="14.25" customHeight="1">
      <c r="A1144" s="26">
        <v>2021.0</v>
      </c>
      <c r="B1144" s="27">
        <v>14.0</v>
      </c>
      <c r="C1144" s="28">
        <v>2.145659613E9</v>
      </c>
      <c r="D1144" s="29" t="s">
        <v>52</v>
      </c>
      <c r="E1144" s="29" t="s">
        <v>53</v>
      </c>
      <c r="F1144" s="29" t="s">
        <v>54</v>
      </c>
      <c r="G1144" s="28">
        <v>130.0</v>
      </c>
      <c r="H1144" s="30">
        <v>44341.3224761574</v>
      </c>
      <c r="I1144" s="30">
        <v>2.0</v>
      </c>
      <c r="J1144" s="30">
        <v>44341.4127083333</v>
      </c>
      <c r="K1144" s="28">
        <v>1819.0</v>
      </c>
      <c r="L1144" s="29" t="s">
        <v>74</v>
      </c>
      <c r="M1144" s="29" t="s">
        <v>1871</v>
      </c>
      <c r="N1144" s="29" t="s">
        <v>57</v>
      </c>
      <c r="O1144" s="29" t="s">
        <v>1623</v>
      </c>
      <c r="P1144" s="29" t="s">
        <v>59</v>
      </c>
      <c r="Q1144" s="29" t="s">
        <v>60</v>
      </c>
      <c r="R1144" s="27">
        <v>14.0</v>
      </c>
      <c r="S1144" s="29" t="s">
        <v>122</v>
      </c>
      <c r="T1144" s="29" t="s">
        <v>123</v>
      </c>
      <c r="U1144" s="29" t="s">
        <v>63</v>
      </c>
      <c r="V1144" s="29" t="s">
        <v>1872</v>
      </c>
      <c r="W1144" s="29"/>
      <c r="X1144" s="29"/>
      <c r="Y1144" s="29" t="s">
        <v>123</v>
      </c>
      <c r="Z1144" s="29" t="s">
        <v>74</v>
      </c>
      <c r="AA1144" s="29" t="s">
        <v>123</v>
      </c>
      <c r="AB1144" s="31">
        <v>44341.0</v>
      </c>
      <c r="AC1144" s="29" t="s">
        <v>66</v>
      </c>
      <c r="AD1144" s="1">
        <f t="shared" si="1"/>
        <v>5</v>
      </c>
    </row>
    <row r="1145" ht="14.25" customHeight="1">
      <c r="A1145" s="32">
        <v>2021.0</v>
      </c>
      <c r="B1145" s="33">
        <v>76.0</v>
      </c>
      <c r="C1145" s="34">
        <v>2.145659565E9</v>
      </c>
      <c r="D1145" s="35" t="s">
        <v>52</v>
      </c>
      <c r="E1145" s="35" t="s">
        <v>53</v>
      </c>
      <c r="F1145" s="35" t="s">
        <v>54</v>
      </c>
      <c r="G1145" s="34">
        <v>180.0</v>
      </c>
      <c r="H1145" s="36">
        <v>44341.3358217593</v>
      </c>
      <c r="I1145" s="36">
        <v>2.0</v>
      </c>
      <c r="J1145" s="36">
        <v>44341.4606018519</v>
      </c>
      <c r="K1145" s="34">
        <v>13588.0</v>
      </c>
      <c r="L1145" s="35" t="s">
        <v>55</v>
      </c>
      <c r="M1145" s="35" t="s">
        <v>1873</v>
      </c>
      <c r="N1145" s="35" t="s">
        <v>57</v>
      </c>
      <c r="O1145" s="35" t="s">
        <v>1623</v>
      </c>
      <c r="P1145" s="35" t="s">
        <v>59</v>
      </c>
      <c r="Q1145" s="35" t="s">
        <v>60</v>
      </c>
      <c r="R1145" s="33">
        <v>76.0</v>
      </c>
      <c r="S1145" s="35" t="s">
        <v>122</v>
      </c>
      <c r="T1145" s="35" t="s">
        <v>123</v>
      </c>
      <c r="U1145" s="35" t="s">
        <v>63</v>
      </c>
      <c r="V1145" s="35" t="s">
        <v>1230</v>
      </c>
      <c r="W1145" s="35"/>
      <c r="X1145" s="35"/>
      <c r="Y1145" s="35" t="s">
        <v>123</v>
      </c>
      <c r="Z1145" s="35" t="s">
        <v>55</v>
      </c>
      <c r="AA1145" s="35" t="s">
        <v>123</v>
      </c>
      <c r="AB1145" s="37">
        <v>44341.0</v>
      </c>
      <c r="AC1145" s="35" t="s">
        <v>66</v>
      </c>
      <c r="AD1145" s="1">
        <f t="shared" si="1"/>
        <v>5</v>
      </c>
    </row>
    <row r="1146" ht="14.25" customHeight="1">
      <c r="A1146" s="26">
        <v>2021.0</v>
      </c>
      <c r="B1146" s="27">
        <v>10.0</v>
      </c>
      <c r="C1146" s="28">
        <v>2.145659562E9</v>
      </c>
      <c r="D1146" s="29" t="s">
        <v>52</v>
      </c>
      <c r="E1146" s="29" t="s">
        <v>53</v>
      </c>
      <c r="F1146" s="29" t="s">
        <v>54</v>
      </c>
      <c r="G1146" s="28">
        <v>262.0</v>
      </c>
      <c r="H1146" s="30">
        <v>44341.3396527778</v>
      </c>
      <c r="I1146" s="30">
        <v>2.0</v>
      </c>
      <c r="J1146" s="30">
        <v>44341.5221412037</v>
      </c>
      <c r="K1146" s="28">
        <v>2626.0</v>
      </c>
      <c r="L1146" s="29" t="s">
        <v>55</v>
      </c>
      <c r="M1146" s="29" t="s">
        <v>1874</v>
      </c>
      <c r="N1146" s="29" t="s">
        <v>57</v>
      </c>
      <c r="O1146" s="29" t="s">
        <v>1623</v>
      </c>
      <c r="P1146" s="29" t="s">
        <v>59</v>
      </c>
      <c r="Q1146" s="29" t="s">
        <v>60</v>
      </c>
      <c r="R1146" s="27">
        <v>10.0</v>
      </c>
      <c r="S1146" s="29" t="s">
        <v>122</v>
      </c>
      <c r="T1146" s="29" t="s">
        <v>123</v>
      </c>
      <c r="U1146" s="29" t="s">
        <v>63</v>
      </c>
      <c r="V1146" s="29" t="s">
        <v>1230</v>
      </c>
      <c r="W1146" s="29"/>
      <c r="X1146" s="29"/>
      <c r="Y1146" s="29" t="s">
        <v>123</v>
      </c>
      <c r="Z1146" s="29" t="s">
        <v>55</v>
      </c>
      <c r="AA1146" s="29" t="s">
        <v>123</v>
      </c>
      <c r="AB1146" s="31">
        <v>44341.0</v>
      </c>
      <c r="AC1146" s="29" t="s">
        <v>66</v>
      </c>
      <c r="AD1146" s="1">
        <f t="shared" si="1"/>
        <v>5</v>
      </c>
    </row>
    <row r="1147" ht="14.25" customHeight="1">
      <c r="A1147" s="32">
        <v>2021.0</v>
      </c>
      <c r="B1147" s="33">
        <v>131.0</v>
      </c>
      <c r="C1147" s="34">
        <v>2.145659705E9</v>
      </c>
      <c r="D1147" s="35" t="s">
        <v>52</v>
      </c>
      <c r="E1147" s="35" t="s">
        <v>80</v>
      </c>
      <c r="F1147" s="35" t="s">
        <v>54</v>
      </c>
      <c r="G1147" s="34">
        <v>14.0</v>
      </c>
      <c r="H1147" s="36">
        <v>44341.3462615741</v>
      </c>
      <c r="I1147" s="36">
        <v>2.0</v>
      </c>
      <c r="J1147" s="36">
        <v>44341.3557291667</v>
      </c>
      <c r="K1147" s="34">
        <v>1785.0</v>
      </c>
      <c r="L1147" s="35" t="s">
        <v>211</v>
      </c>
      <c r="M1147" s="35" t="s">
        <v>1875</v>
      </c>
      <c r="N1147" s="35" t="s">
        <v>57</v>
      </c>
      <c r="O1147" s="35" t="s">
        <v>330</v>
      </c>
      <c r="P1147" s="35" t="s">
        <v>59</v>
      </c>
      <c r="Q1147" s="35" t="s">
        <v>83</v>
      </c>
      <c r="R1147" s="33">
        <v>131.0</v>
      </c>
      <c r="S1147" s="35" t="s">
        <v>122</v>
      </c>
      <c r="T1147" s="35" t="s">
        <v>123</v>
      </c>
      <c r="U1147" s="35" t="s">
        <v>63</v>
      </c>
      <c r="V1147" s="35" t="s">
        <v>64</v>
      </c>
      <c r="W1147" s="35"/>
      <c r="X1147" s="35"/>
      <c r="Y1147" s="35" t="s">
        <v>123</v>
      </c>
      <c r="Z1147" s="35" t="s">
        <v>217</v>
      </c>
      <c r="AA1147" s="35" t="s">
        <v>123</v>
      </c>
      <c r="AB1147" s="37">
        <v>44341.0</v>
      </c>
      <c r="AC1147" s="35" t="s">
        <v>66</v>
      </c>
      <c r="AD1147" s="1">
        <f t="shared" si="1"/>
        <v>5</v>
      </c>
    </row>
    <row r="1148" ht="14.25" customHeight="1">
      <c r="A1148" s="26">
        <v>2021.0</v>
      </c>
      <c r="B1148" s="27">
        <v>139.0</v>
      </c>
      <c r="C1148" s="28">
        <v>2.145659707E9</v>
      </c>
      <c r="D1148" s="29" t="s">
        <v>52</v>
      </c>
      <c r="E1148" s="29" t="s">
        <v>80</v>
      </c>
      <c r="F1148" s="29" t="s">
        <v>54</v>
      </c>
      <c r="G1148" s="28">
        <v>17.0</v>
      </c>
      <c r="H1148" s="30">
        <v>44341.3462615741</v>
      </c>
      <c r="I1148" s="30">
        <v>2.0</v>
      </c>
      <c r="J1148" s="30">
        <v>44341.3576388889</v>
      </c>
      <c r="K1148" s="28">
        <v>1892.0</v>
      </c>
      <c r="L1148" s="29" t="s">
        <v>55</v>
      </c>
      <c r="M1148" s="29" t="s">
        <v>1876</v>
      </c>
      <c r="N1148" s="29" t="s">
        <v>57</v>
      </c>
      <c r="O1148" s="29" t="s">
        <v>330</v>
      </c>
      <c r="P1148" s="29" t="s">
        <v>59</v>
      </c>
      <c r="Q1148" s="29" t="s">
        <v>83</v>
      </c>
      <c r="R1148" s="27">
        <v>139.0</v>
      </c>
      <c r="S1148" s="29" t="s">
        <v>122</v>
      </c>
      <c r="T1148" s="29" t="s">
        <v>123</v>
      </c>
      <c r="U1148" s="29" t="s">
        <v>63</v>
      </c>
      <c r="V1148" s="29" t="s">
        <v>64</v>
      </c>
      <c r="W1148" s="29"/>
      <c r="X1148" s="29"/>
      <c r="Y1148" s="29" t="s">
        <v>123</v>
      </c>
      <c r="Z1148" s="29" t="s">
        <v>55</v>
      </c>
      <c r="AA1148" s="29" t="s">
        <v>123</v>
      </c>
      <c r="AB1148" s="31">
        <v>44341.0</v>
      </c>
      <c r="AC1148" s="29" t="s">
        <v>66</v>
      </c>
      <c r="AD1148" s="1">
        <f t="shared" si="1"/>
        <v>5</v>
      </c>
    </row>
    <row r="1149" ht="14.25" customHeight="1">
      <c r="A1149" s="32">
        <v>2021.0</v>
      </c>
      <c r="B1149" s="33">
        <v>175.0</v>
      </c>
      <c r="C1149" s="34">
        <v>2.14566024E9</v>
      </c>
      <c r="D1149" s="35" t="s">
        <v>52</v>
      </c>
      <c r="E1149" s="35" t="s">
        <v>86</v>
      </c>
      <c r="F1149" s="35" t="s">
        <v>54</v>
      </c>
      <c r="G1149" s="34">
        <v>511.0</v>
      </c>
      <c r="H1149" s="36">
        <v>44341.4124768519</v>
      </c>
      <c r="I1149" s="36">
        <v>2.0</v>
      </c>
      <c r="J1149" s="36">
        <v>44341.7670717593</v>
      </c>
      <c r="K1149" s="34">
        <v>83756.0</v>
      </c>
      <c r="L1149" s="35" t="s">
        <v>119</v>
      </c>
      <c r="M1149" s="35" t="s">
        <v>1877</v>
      </c>
      <c r="N1149" s="35" t="s">
        <v>57</v>
      </c>
      <c r="O1149" s="35" t="s">
        <v>545</v>
      </c>
      <c r="P1149" s="35" t="s">
        <v>59</v>
      </c>
      <c r="Q1149" s="35" t="s">
        <v>89</v>
      </c>
      <c r="R1149" s="33">
        <v>175.0</v>
      </c>
      <c r="S1149" s="35" t="s">
        <v>122</v>
      </c>
      <c r="T1149" s="35" t="s">
        <v>123</v>
      </c>
      <c r="U1149" s="35" t="s">
        <v>63</v>
      </c>
      <c r="V1149" s="35" t="s">
        <v>1878</v>
      </c>
      <c r="W1149" s="35"/>
      <c r="X1149" s="35"/>
      <c r="Y1149" s="35" t="s">
        <v>123</v>
      </c>
      <c r="Z1149" s="35" t="s">
        <v>119</v>
      </c>
      <c r="AA1149" s="35" t="s">
        <v>123</v>
      </c>
      <c r="AB1149" s="37">
        <v>44341.0</v>
      </c>
      <c r="AC1149" s="35" t="s">
        <v>66</v>
      </c>
      <c r="AD1149" s="1">
        <f t="shared" si="1"/>
        <v>5</v>
      </c>
    </row>
    <row r="1150" ht="14.25" customHeight="1">
      <c r="A1150" s="26">
        <v>2021.0</v>
      </c>
      <c r="B1150" s="27">
        <v>8.0</v>
      </c>
      <c r="C1150" s="28">
        <v>2.14566074E9</v>
      </c>
      <c r="D1150" s="29" t="s">
        <v>52</v>
      </c>
      <c r="E1150" s="29" t="s">
        <v>80</v>
      </c>
      <c r="F1150" s="29" t="s">
        <v>54</v>
      </c>
      <c r="G1150" s="28">
        <v>227.0</v>
      </c>
      <c r="H1150" s="30">
        <v>44341.4238541667</v>
      </c>
      <c r="I1150" s="30">
        <v>2.0</v>
      </c>
      <c r="J1150" s="30">
        <v>44341.5816319444</v>
      </c>
      <c r="K1150" s="28">
        <v>1817.0</v>
      </c>
      <c r="L1150" s="29" t="s">
        <v>74</v>
      </c>
      <c r="M1150" s="29" t="s">
        <v>1879</v>
      </c>
      <c r="N1150" s="29" t="s">
        <v>57</v>
      </c>
      <c r="O1150" s="29" t="s">
        <v>498</v>
      </c>
      <c r="P1150" s="29" t="s">
        <v>59</v>
      </c>
      <c r="Q1150" s="29" t="s">
        <v>83</v>
      </c>
      <c r="R1150" s="27">
        <v>8.0</v>
      </c>
      <c r="S1150" s="29" t="s">
        <v>122</v>
      </c>
      <c r="T1150" s="29" t="s">
        <v>123</v>
      </c>
      <c r="U1150" s="29" t="s">
        <v>63</v>
      </c>
      <c r="V1150" s="29" t="s">
        <v>1880</v>
      </c>
      <c r="W1150" s="29"/>
      <c r="X1150" s="29"/>
      <c r="Y1150" s="29" t="s">
        <v>123</v>
      </c>
      <c r="Z1150" s="29" t="s">
        <v>74</v>
      </c>
      <c r="AA1150" s="29" t="s">
        <v>123</v>
      </c>
      <c r="AB1150" s="31">
        <v>44341.0</v>
      </c>
      <c r="AC1150" s="29" t="s">
        <v>66</v>
      </c>
      <c r="AD1150" s="1">
        <f t="shared" si="1"/>
        <v>5</v>
      </c>
    </row>
    <row r="1151" ht="14.25" customHeight="1">
      <c r="A1151" s="32">
        <v>2021.0</v>
      </c>
      <c r="B1151" s="33">
        <v>1.0</v>
      </c>
      <c r="C1151" s="34">
        <v>2.145660604E9</v>
      </c>
      <c r="D1151" s="35" t="s">
        <v>52</v>
      </c>
      <c r="E1151" s="35" t="s">
        <v>86</v>
      </c>
      <c r="F1151" s="35" t="s">
        <v>54</v>
      </c>
      <c r="G1151" s="34">
        <v>84.0</v>
      </c>
      <c r="H1151" s="36">
        <v>44341.4694149653</v>
      </c>
      <c r="I1151" s="36">
        <v>2.0</v>
      </c>
      <c r="J1151" s="36">
        <v>44341.5275471065</v>
      </c>
      <c r="K1151" s="34">
        <v>83.0</v>
      </c>
      <c r="L1151" s="35" t="s">
        <v>103</v>
      </c>
      <c r="M1151" s="35" t="s">
        <v>1881</v>
      </c>
      <c r="N1151" s="35" t="s">
        <v>57</v>
      </c>
      <c r="O1151" s="35" t="s">
        <v>1882</v>
      </c>
      <c r="P1151" s="35" t="s">
        <v>59</v>
      </c>
      <c r="Q1151" s="35" t="s">
        <v>89</v>
      </c>
      <c r="R1151" s="33">
        <v>1.0</v>
      </c>
      <c r="S1151" s="35" t="s">
        <v>122</v>
      </c>
      <c r="T1151" s="35" t="s">
        <v>123</v>
      </c>
      <c r="U1151" s="35" t="s">
        <v>63</v>
      </c>
      <c r="V1151" s="35" t="s">
        <v>1883</v>
      </c>
      <c r="W1151" s="35"/>
      <c r="X1151" s="35"/>
      <c r="Y1151" s="35" t="s">
        <v>123</v>
      </c>
      <c r="Z1151" s="35" t="s">
        <v>103</v>
      </c>
      <c r="AA1151" s="35" t="s">
        <v>123</v>
      </c>
      <c r="AB1151" s="37">
        <v>44341.0</v>
      </c>
      <c r="AC1151" s="35" t="s">
        <v>66</v>
      </c>
      <c r="AD1151" s="1">
        <f t="shared" si="1"/>
        <v>5</v>
      </c>
    </row>
    <row r="1152" ht="14.25" customHeight="1">
      <c r="A1152" s="26">
        <v>2021.0</v>
      </c>
      <c r="B1152" s="27">
        <v>1.0</v>
      </c>
      <c r="C1152" s="28">
        <v>2.145661037E9</v>
      </c>
      <c r="D1152" s="29" t="s">
        <v>52</v>
      </c>
      <c r="E1152" s="29" t="s">
        <v>80</v>
      </c>
      <c r="F1152" s="29" t="s">
        <v>54</v>
      </c>
      <c r="G1152" s="28">
        <v>509.0</v>
      </c>
      <c r="H1152" s="30">
        <v>44341.5534722222</v>
      </c>
      <c r="I1152" s="30">
        <v>2.0</v>
      </c>
      <c r="J1152" s="30">
        <v>44341.9069444444</v>
      </c>
      <c r="K1152" s="28">
        <v>509.0</v>
      </c>
      <c r="L1152" s="29" t="s">
        <v>67</v>
      </c>
      <c r="M1152" s="29" t="s">
        <v>1884</v>
      </c>
      <c r="N1152" s="29" t="s">
        <v>57</v>
      </c>
      <c r="O1152" s="29" t="s">
        <v>423</v>
      </c>
      <c r="P1152" s="29" t="s">
        <v>59</v>
      </c>
      <c r="Q1152" s="29" t="s">
        <v>83</v>
      </c>
      <c r="R1152" s="27">
        <v>1.0</v>
      </c>
      <c r="S1152" s="29" t="s">
        <v>373</v>
      </c>
      <c r="T1152" s="29" t="s">
        <v>374</v>
      </c>
      <c r="U1152" s="29" t="s">
        <v>63</v>
      </c>
      <c r="V1152" s="29" t="s">
        <v>1885</v>
      </c>
      <c r="W1152" s="29"/>
      <c r="X1152" s="29"/>
      <c r="Y1152" s="29" t="s">
        <v>79</v>
      </c>
      <c r="Z1152" s="29" t="s">
        <v>73</v>
      </c>
      <c r="AA1152" s="29" t="s">
        <v>79</v>
      </c>
      <c r="AB1152" s="31">
        <v>44341.0</v>
      </c>
      <c r="AC1152" s="29" t="s">
        <v>66</v>
      </c>
      <c r="AD1152" s="1">
        <f t="shared" si="1"/>
        <v>5</v>
      </c>
    </row>
    <row r="1153" ht="14.25" customHeight="1">
      <c r="A1153" s="32">
        <v>2021.0</v>
      </c>
      <c r="B1153" s="33">
        <v>2.0</v>
      </c>
      <c r="C1153" s="34">
        <v>2.145661822E9</v>
      </c>
      <c r="D1153" s="35" t="s">
        <v>52</v>
      </c>
      <c r="E1153" s="35" t="s">
        <v>80</v>
      </c>
      <c r="F1153" s="35" t="s">
        <v>54</v>
      </c>
      <c r="G1153" s="34">
        <v>271.0</v>
      </c>
      <c r="H1153" s="36">
        <v>44341.7006944444</v>
      </c>
      <c r="I1153" s="36">
        <v>2.0</v>
      </c>
      <c r="J1153" s="36">
        <v>44341.8894675926</v>
      </c>
      <c r="K1153" s="34">
        <v>315.0</v>
      </c>
      <c r="L1153" s="35" t="s">
        <v>67</v>
      </c>
      <c r="M1153" s="35" t="s">
        <v>1886</v>
      </c>
      <c r="N1153" s="35" t="s">
        <v>57</v>
      </c>
      <c r="O1153" s="35" t="s">
        <v>423</v>
      </c>
      <c r="P1153" s="35" t="s">
        <v>59</v>
      </c>
      <c r="Q1153" s="35" t="s">
        <v>83</v>
      </c>
      <c r="R1153" s="33">
        <v>2.0</v>
      </c>
      <c r="S1153" s="35" t="s">
        <v>479</v>
      </c>
      <c r="T1153" s="35" t="s">
        <v>480</v>
      </c>
      <c r="U1153" s="35" t="s">
        <v>63</v>
      </c>
      <c r="V1153" s="35" t="s">
        <v>1707</v>
      </c>
      <c r="W1153" s="35"/>
      <c r="X1153" s="35"/>
      <c r="Y1153" s="35" t="s">
        <v>65</v>
      </c>
      <c r="Z1153" s="35" t="s">
        <v>73</v>
      </c>
      <c r="AA1153" s="35" t="s">
        <v>65</v>
      </c>
      <c r="AB1153" s="37">
        <v>44341.0</v>
      </c>
      <c r="AC1153" s="35" t="s">
        <v>66</v>
      </c>
      <c r="AD1153" s="1">
        <f t="shared" si="1"/>
        <v>5</v>
      </c>
    </row>
    <row r="1154" ht="14.25" customHeight="1">
      <c r="A1154" s="26">
        <v>2021.0</v>
      </c>
      <c r="B1154" s="27">
        <v>3.0</v>
      </c>
      <c r="C1154" s="28">
        <v>2.145661992E9</v>
      </c>
      <c r="D1154" s="29" t="s">
        <v>52</v>
      </c>
      <c r="E1154" s="29" t="s">
        <v>86</v>
      </c>
      <c r="F1154" s="29" t="s">
        <v>54</v>
      </c>
      <c r="G1154" s="28">
        <v>358.0</v>
      </c>
      <c r="H1154" s="30">
        <v>44341.7333333333</v>
      </c>
      <c r="I1154" s="30">
        <v>2.0</v>
      </c>
      <c r="J1154" s="30">
        <v>44341.9821082176</v>
      </c>
      <c r="K1154" s="28">
        <v>1052.0</v>
      </c>
      <c r="L1154" s="29" t="s">
        <v>67</v>
      </c>
      <c r="M1154" s="29" t="s">
        <v>1887</v>
      </c>
      <c r="N1154" s="29" t="s">
        <v>57</v>
      </c>
      <c r="O1154" s="29" t="s">
        <v>314</v>
      </c>
      <c r="P1154" s="29" t="s">
        <v>59</v>
      </c>
      <c r="Q1154" s="29" t="s">
        <v>89</v>
      </c>
      <c r="R1154" s="27">
        <v>3.0</v>
      </c>
      <c r="S1154" s="29" t="s">
        <v>327</v>
      </c>
      <c r="T1154" s="29" t="s">
        <v>328</v>
      </c>
      <c r="U1154" s="29" t="s">
        <v>63</v>
      </c>
      <c r="V1154" s="29" t="s">
        <v>64</v>
      </c>
      <c r="W1154" s="29"/>
      <c r="X1154" s="29"/>
      <c r="Y1154" s="29" t="s">
        <v>185</v>
      </c>
      <c r="Z1154" s="29" t="s">
        <v>73</v>
      </c>
      <c r="AA1154" s="29" t="s">
        <v>185</v>
      </c>
      <c r="AB1154" s="31">
        <v>44341.0</v>
      </c>
      <c r="AC1154" s="29" t="s">
        <v>66</v>
      </c>
      <c r="AD1154" s="1">
        <f t="shared" si="1"/>
        <v>5</v>
      </c>
    </row>
    <row r="1155" ht="14.25" customHeight="1">
      <c r="A1155" s="32">
        <v>2021.0</v>
      </c>
      <c r="B1155" s="33">
        <v>64.0</v>
      </c>
      <c r="C1155" s="34">
        <v>2.146662861E9</v>
      </c>
      <c r="D1155" s="35" t="s">
        <v>52</v>
      </c>
      <c r="E1155" s="35" t="s">
        <v>86</v>
      </c>
      <c r="F1155" s="35" t="s">
        <v>54</v>
      </c>
      <c r="G1155" s="34">
        <v>100.0</v>
      </c>
      <c r="H1155" s="36">
        <v>44342.1549305556</v>
      </c>
      <c r="I1155" s="36">
        <v>2.0</v>
      </c>
      <c r="J1155" s="36">
        <v>44342.2247800926</v>
      </c>
      <c r="K1155" s="34">
        <v>6437.0</v>
      </c>
      <c r="L1155" s="35" t="s">
        <v>55</v>
      </c>
      <c r="M1155" s="35" t="s">
        <v>1888</v>
      </c>
      <c r="N1155" s="35" t="s">
        <v>57</v>
      </c>
      <c r="O1155" s="35" t="s">
        <v>88</v>
      </c>
      <c r="P1155" s="35" t="s">
        <v>59</v>
      </c>
      <c r="Q1155" s="35" t="s">
        <v>89</v>
      </c>
      <c r="R1155" s="33">
        <v>64.0</v>
      </c>
      <c r="S1155" s="35" t="s">
        <v>122</v>
      </c>
      <c r="T1155" s="35" t="s">
        <v>123</v>
      </c>
      <c r="U1155" s="35" t="s">
        <v>63</v>
      </c>
      <c r="V1155" s="35" t="s">
        <v>64</v>
      </c>
      <c r="W1155" s="35"/>
      <c r="X1155" s="35"/>
      <c r="Y1155" s="35" t="s">
        <v>123</v>
      </c>
      <c r="Z1155" s="35" t="s">
        <v>55</v>
      </c>
      <c r="AA1155" s="35" t="s">
        <v>123</v>
      </c>
      <c r="AB1155" s="37">
        <v>44342.0</v>
      </c>
      <c r="AC1155" s="35" t="s">
        <v>66</v>
      </c>
      <c r="AD1155" s="1">
        <f t="shared" si="1"/>
        <v>5</v>
      </c>
    </row>
    <row r="1156" ht="14.25" customHeight="1">
      <c r="A1156" s="26">
        <v>2021.0</v>
      </c>
      <c r="B1156" s="27">
        <v>90.0</v>
      </c>
      <c r="C1156" s="28">
        <v>2.146663224E9</v>
      </c>
      <c r="D1156" s="29" t="s">
        <v>52</v>
      </c>
      <c r="E1156" s="29" t="s">
        <v>53</v>
      </c>
      <c r="F1156" s="29" t="s">
        <v>54</v>
      </c>
      <c r="G1156" s="28">
        <v>356.0</v>
      </c>
      <c r="H1156" s="30">
        <v>44342.3353125</v>
      </c>
      <c r="I1156" s="30">
        <v>2.0</v>
      </c>
      <c r="J1156" s="30">
        <v>44342.5820949074</v>
      </c>
      <c r="K1156" s="28">
        <v>31983.0</v>
      </c>
      <c r="L1156" s="29" t="s">
        <v>55</v>
      </c>
      <c r="M1156" s="29" t="s">
        <v>1622</v>
      </c>
      <c r="N1156" s="29" t="s">
        <v>57</v>
      </c>
      <c r="O1156" s="29" t="s">
        <v>1623</v>
      </c>
      <c r="P1156" s="29" t="s">
        <v>59</v>
      </c>
      <c r="Q1156" s="29" t="s">
        <v>60</v>
      </c>
      <c r="R1156" s="27">
        <v>90.0</v>
      </c>
      <c r="S1156" s="29" t="s">
        <v>122</v>
      </c>
      <c r="T1156" s="29" t="s">
        <v>123</v>
      </c>
      <c r="U1156" s="29" t="s">
        <v>63</v>
      </c>
      <c r="V1156" s="29" t="s">
        <v>1889</v>
      </c>
      <c r="W1156" s="29"/>
      <c r="X1156" s="29"/>
      <c r="Y1156" s="29" t="s">
        <v>123</v>
      </c>
      <c r="Z1156" s="29" t="s">
        <v>55</v>
      </c>
      <c r="AA1156" s="29" t="s">
        <v>123</v>
      </c>
      <c r="AB1156" s="31">
        <v>44342.0</v>
      </c>
      <c r="AC1156" s="29" t="s">
        <v>66</v>
      </c>
      <c r="AD1156" s="1">
        <f t="shared" si="1"/>
        <v>5</v>
      </c>
    </row>
    <row r="1157" ht="14.25" customHeight="1">
      <c r="A1157" s="32">
        <v>2021.0</v>
      </c>
      <c r="B1157" s="33">
        <v>94.0</v>
      </c>
      <c r="C1157" s="34">
        <v>2.146663232E9</v>
      </c>
      <c r="D1157" s="35" t="s">
        <v>52</v>
      </c>
      <c r="E1157" s="35" t="s">
        <v>53</v>
      </c>
      <c r="F1157" s="35" t="s">
        <v>54</v>
      </c>
      <c r="G1157" s="34">
        <v>175.0</v>
      </c>
      <c r="H1157" s="36">
        <v>44342.3353125</v>
      </c>
      <c r="I1157" s="36">
        <v>2.0</v>
      </c>
      <c r="J1157" s="36">
        <v>44342.4564583333</v>
      </c>
      <c r="K1157" s="34">
        <v>16398.0</v>
      </c>
      <c r="L1157" s="35" t="s">
        <v>55</v>
      </c>
      <c r="M1157" s="35" t="s">
        <v>1531</v>
      </c>
      <c r="N1157" s="35" t="s">
        <v>57</v>
      </c>
      <c r="O1157" s="35" t="s">
        <v>1623</v>
      </c>
      <c r="P1157" s="35" t="s">
        <v>59</v>
      </c>
      <c r="Q1157" s="35" t="s">
        <v>60</v>
      </c>
      <c r="R1157" s="33">
        <v>94.0</v>
      </c>
      <c r="S1157" s="35" t="s">
        <v>122</v>
      </c>
      <c r="T1157" s="35" t="s">
        <v>123</v>
      </c>
      <c r="U1157" s="35" t="s">
        <v>63</v>
      </c>
      <c r="V1157" s="35" t="s">
        <v>1890</v>
      </c>
      <c r="W1157" s="35"/>
      <c r="X1157" s="35"/>
      <c r="Y1157" s="35" t="s">
        <v>123</v>
      </c>
      <c r="Z1157" s="35" t="s">
        <v>55</v>
      </c>
      <c r="AA1157" s="35" t="s">
        <v>123</v>
      </c>
      <c r="AB1157" s="37">
        <v>44342.0</v>
      </c>
      <c r="AC1157" s="35" t="s">
        <v>66</v>
      </c>
      <c r="AD1157" s="1">
        <f t="shared" si="1"/>
        <v>5</v>
      </c>
    </row>
    <row r="1158" ht="14.25" customHeight="1">
      <c r="A1158" s="26">
        <v>2021.0</v>
      </c>
      <c r="B1158" s="27">
        <v>1.0</v>
      </c>
      <c r="C1158" s="28">
        <v>2.146663234E9</v>
      </c>
      <c r="D1158" s="29" t="s">
        <v>52</v>
      </c>
      <c r="E1158" s="29" t="s">
        <v>53</v>
      </c>
      <c r="F1158" s="29" t="s">
        <v>54</v>
      </c>
      <c r="G1158" s="28">
        <v>356.0</v>
      </c>
      <c r="H1158" s="30">
        <v>44342.3353587963</v>
      </c>
      <c r="I1158" s="30">
        <v>2.0</v>
      </c>
      <c r="J1158" s="30">
        <v>44342.5820949074</v>
      </c>
      <c r="K1158" s="28">
        <v>355.0</v>
      </c>
      <c r="L1158" s="29" t="s">
        <v>67</v>
      </c>
      <c r="M1158" s="29" t="s">
        <v>1891</v>
      </c>
      <c r="N1158" s="29" t="s">
        <v>57</v>
      </c>
      <c r="O1158" s="29" t="s">
        <v>1623</v>
      </c>
      <c r="P1158" s="29" t="s">
        <v>59</v>
      </c>
      <c r="Q1158" s="29" t="s">
        <v>60</v>
      </c>
      <c r="R1158" s="27">
        <v>1.0</v>
      </c>
      <c r="S1158" s="29" t="s">
        <v>122</v>
      </c>
      <c r="T1158" s="29" t="s">
        <v>123</v>
      </c>
      <c r="U1158" s="29" t="s">
        <v>63</v>
      </c>
      <c r="V1158" s="29" t="s">
        <v>1892</v>
      </c>
      <c r="W1158" s="29"/>
      <c r="X1158" s="29"/>
      <c r="Y1158" s="29" t="s">
        <v>123</v>
      </c>
      <c r="Z1158" s="29" t="s">
        <v>73</v>
      </c>
      <c r="AA1158" s="29" t="s">
        <v>123</v>
      </c>
      <c r="AB1158" s="31">
        <v>44342.0</v>
      </c>
      <c r="AC1158" s="29" t="s">
        <v>66</v>
      </c>
      <c r="AD1158" s="1">
        <f t="shared" si="1"/>
        <v>5</v>
      </c>
    </row>
    <row r="1159" ht="14.25" customHeight="1">
      <c r="A1159" s="32">
        <v>2021.0</v>
      </c>
      <c r="B1159" s="33">
        <v>16.0</v>
      </c>
      <c r="C1159" s="34">
        <v>2.146663365E9</v>
      </c>
      <c r="D1159" s="35" t="s">
        <v>52</v>
      </c>
      <c r="E1159" s="35" t="s">
        <v>53</v>
      </c>
      <c r="F1159" s="35" t="s">
        <v>54</v>
      </c>
      <c r="G1159" s="34">
        <v>182.0</v>
      </c>
      <c r="H1159" s="36">
        <v>44342.3606803241</v>
      </c>
      <c r="I1159" s="36">
        <v>2.0</v>
      </c>
      <c r="J1159" s="36">
        <v>44342.4872106481</v>
      </c>
      <c r="K1159" s="34">
        <v>2915.0</v>
      </c>
      <c r="L1159" s="35" t="s">
        <v>55</v>
      </c>
      <c r="M1159" s="35" t="s">
        <v>1893</v>
      </c>
      <c r="N1159" s="35" t="s">
        <v>57</v>
      </c>
      <c r="O1159" s="35" t="s">
        <v>1623</v>
      </c>
      <c r="P1159" s="35" t="s">
        <v>59</v>
      </c>
      <c r="Q1159" s="35" t="s">
        <v>60</v>
      </c>
      <c r="R1159" s="33">
        <v>16.0</v>
      </c>
      <c r="S1159" s="35" t="s">
        <v>122</v>
      </c>
      <c r="T1159" s="35" t="s">
        <v>123</v>
      </c>
      <c r="U1159" s="35" t="s">
        <v>63</v>
      </c>
      <c r="V1159" s="35" t="s">
        <v>1894</v>
      </c>
      <c r="W1159" s="35"/>
      <c r="X1159" s="35"/>
      <c r="Y1159" s="35" t="s">
        <v>123</v>
      </c>
      <c r="Z1159" s="35" t="s">
        <v>55</v>
      </c>
      <c r="AA1159" s="35" t="s">
        <v>123</v>
      </c>
      <c r="AB1159" s="37">
        <v>44342.0</v>
      </c>
      <c r="AC1159" s="35" t="s">
        <v>66</v>
      </c>
      <c r="AD1159" s="1">
        <f t="shared" si="1"/>
        <v>5</v>
      </c>
    </row>
    <row r="1160" ht="14.25" customHeight="1">
      <c r="A1160" s="26">
        <v>2021.0</v>
      </c>
      <c r="B1160" s="27">
        <v>44.0</v>
      </c>
      <c r="C1160" s="28">
        <v>2.146663406E9</v>
      </c>
      <c r="D1160" s="29" t="s">
        <v>52</v>
      </c>
      <c r="E1160" s="29" t="s">
        <v>53</v>
      </c>
      <c r="F1160" s="29" t="s">
        <v>54</v>
      </c>
      <c r="G1160" s="28">
        <v>131.0</v>
      </c>
      <c r="H1160" s="30">
        <v>44342.3665193634</v>
      </c>
      <c r="I1160" s="30">
        <v>2.0</v>
      </c>
      <c r="J1160" s="30">
        <v>44342.4569444444</v>
      </c>
      <c r="K1160" s="28">
        <v>5599.0</v>
      </c>
      <c r="L1160" s="29" t="s">
        <v>55</v>
      </c>
      <c r="M1160" s="29" t="s">
        <v>669</v>
      </c>
      <c r="N1160" s="29" t="s">
        <v>57</v>
      </c>
      <c r="O1160" s="29" t="s">
        <v>1623</v>
      </c>
      <c r="P1160" s="29" t="s">
        <v>59</v>
      </c>
      <c r="Q1160" s="29" t="s">
        <v>60</v>
      </c>
      <c r="R1160" s="27">
        <v>44.0</v>
      </c>
      <c r="S1160" s="29" t="s">
        <v>122</v>
      </c>
      <c r="T1160" s="29" t="s">
        <v>123</v>
      </c>
      <c r="U1160" s="29" t="s">
        <v>63</v>
      </c>
      <c r="V1160" s="29" t="s">
        <v>1895</v>
      </c>
      <c r="W1160" s="29"/>
      <c r="X1160" s="29"/>
      <c r="Y1160" s="29" t="s">
        <v>123</v>
      </c>
      <c r="Z1160" s="29" t="s">
        <v>55</v>
      </c>
      <c r="AA1160" s="29" t="s">
        <v>123</v>
      </c>
      <c r="AB1160" s="31">
        <v>44342.0</v>
      </c>
      <c r="AC1160" s="29" t="s">
        <v>66</v>
      </c>
      <c r="AD1160" s="1">
        <f t="shared" si="1"/>
        <v>5</v>
      </c>
    </row>
    <row r="1161" ht="14.25" customHeight="1">
      <c r="A1161" s="32">
        <v>2021.0</v>
      </c>
      <c r="B1161" s="33">
        <v>1.0</v>
      </c>
      <c r="C1161" s="34">
        <v>2.146663579E9</v>
      </c>
      <c r="D1161" s="35" t="s">
        <v>52</v>
      </c>
      <c r="E1161" s="35" t="s">
        <v>53</v>
      </c>
      <c r="F1161" s="35" t="s">
        <v>54</v>
      </c>
      <c r="G1161" s="34">
        <v>95.0</v>
      </c>
      <c r="H1161" s="36">
        <v>44342.3902777778</v>
      </c>
      <c r="I1161" s="36">
        <v>2.0</v>
      </c>
      <c r="J1161" s="36">
        <v>44342.4564699074</v>
      </c>
      <c r="K1161" s="34">
        <v>95.0</v>
      </c>
      <c r="L1161" s="35" t="s">
        <v>67</v>
      </c>
      <c r="M1161" s="35" t="s">
        <v>1896</v>
      </c>
      <c r="N1161" s="35" t="s">
        <v>57</v>
      </c>
      <c r="O1161" s="35" t="s">
        <v>1623</v>
      </c>
      <c r="P1161" s="35" t="s">
        <v>59</v>
      </c>
      <c r="Q1161" s="35" t="s">
        <v>60</v>
      </c>
      <c r="R1161" s="33">
        <v>1.0</v>
      </c>
      <c r="S1161" s="35" t="s">
        <v>122</v>
      </c>
      <c r="T1161" s="35" t="s">
        <v>123</v>
      </c>
      <c r="U1161" s="35" t="s">
        <v>63</v>
      </c>
      <c r="V1161" s="35" t="s">
        <v>1897</v>
      </c>
      <c r="W1161" s="35"/>
      <c r="X1161" s="35"/>
      <c r="Y1161" s="35" t="s">
        <v>123</v>
      </c>
      <c r="Z1161" s="35" t="s">
        <v>73</v>
      </c>
      <c r="AA1161" s="35" t="s">
        <v>123</v>
      </c>
      <c r="AB1161" s="37">
        <v>44342.0</v>
      </c>
      <c r="AC1161" s="35" t="s">
        <v>66</v>
      </c>
      <c r="AD1161" s="1">
        <f t="shared" si="1"/>
        <v>5</v>
      </c>
    </row>
    <row r="1162" ht="14.25" customHeight="1">
      <c r="A1162" s="26">
        <v>2021.0</v>
      </c>
      <c r="B1162" s="27">
        <v>1.0</v>
      </c>
      <c r="C1162" s="28">
        <v>2.146663647E9</v>
      </c>
      <c r="D1162" s="29" t="s">
        <v>52</v>
      </c>
      <c r="E1162" s="29" t="s">
        <v>86</v>
      </c>
      <c r="F1162" s="29" t="s">
        <v>54</v>
      </c>
      <c r="G1162" s="28">
        <v>158.0</v>
      </c>
      <c r="H1162" s="30">
        <v>44342.3985763889</v>
      </c>
      <c r="I1162" s="30">
        <v>2.0</v>
      </c>
      <c r="J1162" s="30">
        <v>44342.508275463</v>
      </c>
      <c r="K1162" s="28">
        <v>157.0</v>
      </c>
      <c r="L1162" s="29" t="s">
        <v>67</v>
      </c>
      <c r="M1162" s="29" t="s">
        <v>1898</v>
      </c>
      <c r="N1162" s="29" t="s">
        <v>57</v>
      </c>
      <c r="O1162" s="29" t="s">
        <v>317</v>
      </c>
      <c r="P1162" s="29" t="s">
        <v>59</v>
      </c>
      <c r="Q1162" s="29" t="s">
        <v>89</v>
      </c>
      <c r="R1162" s="27">
        <v>1.0</v>
      </c>
      <c r="S1162" s="29" t="s">
        <v>122</v>
      </c>
      <c r="T1162" s="29" t="s">
        <v>123</v>
      </c>
      <c r="U1162" s="29" t="s">
        <v>63</v>
      </c>
      <c r="V1162" s="29" t="s">
        <v>1899</v>
      </c>
      <c r="W1162" s="29"/>
      <c r="X1162" s="29"/>
      <c r="Y1162" s="29" t="s">
        <v>123</v>
      </c>
      <c r="Z1162" s="29" t="s">
        <v>73</v>
      </c>
      <c r="AA1162" s="29" t="s">
        <v>123</v>
      </c>
      <c r="AB1162" s="31">
        <v>44342.0</v>
      </c>
      <c r="AC1162" s="29" t="s">
        <v>66</v>
      </c>
      <c r="AD1162" s="1">
        <f t="shared" si="1"/>
        <v>5</v>
      </c>
    </row>
    <row r="1163" ht="14.25" customHeight="1">
      <c r="A1163" s="32">
        <v>2021.0</v>
      </c>
      <c r="B1163" s="33">
        <v>9.0</v>
      </c>
      <c r="C1163" s="34">
        <v>2.146663668E9</v>
      </c>
      <c r="D1163" s="35" t="s">
        <v>52</v>
      </c>
      <c r="E1163" s="35" t="s">
        <v>80</v>
      </c>
      <c r="F1163" s="35" t="s">
        <v>54</v>
      </c>
      <c r="G1163" s="34">
        <v>348.0</v>
      </c>
      <c r="H1163" s="36">
        <v>44342.402037037</v>
      </c>
      <c r="I1163" s="36">
        <v>2.0</v>
      </c>
      <c r="J1163" s="36">
        <v>44342.6432144329</v>
      </c>
      <c r="K1163" s="34">
        <v>3125.0</v>
      </c>
      <c r="L1163" s="35" t="s">
        <v>74</v>
      </c>
      <c r="M1163" s="35" t="s">
        <v>1900</v>
      </c>
      <c r="N1163" s="35" t="s">
        <v>57</v>
      </c>
      <c r="O1163" s="35" t="s">
        <v>498</v>
      </c>
      <c r="P1163" s="35" t="s">
        <v>59</v>
      </c>
      <c r="Q1163" s="35" t="s">
        <v>83</v>
      </c>
      <c r="R1163" s="33">
        <v>9.0</v>
      </c>
      <c r="S1163" s="35" t="s">
        <v>122</v>
      </c>
      <c r="T1163" s="35" t="s">
        <v>123</v>
      </c>
      <c r="U1163" s="35" t="s">
        <v>63</v>
      </c>
      <c r="V1163" s="35" t="s">
        <v>64</v>
      </c>
      <c r="W1163" s="35"/>
      <c r="X1163" s="35"/>
      <c r="Y1163" s="35" t="s">
        <v>123</v>
      </c>
      <c r="Z1163" s="35" t="s">
        <v>74</v>
      </c>
      <c r="AA1163" s="35" t="s">
        <v>123</v>
      </c>
      <c r="AB1163" s="37">
        <v>44342.0</v>
      </c>
      <c r="AC1163" s="35" t="s">
        <v>66</v>
      </c>
      <c r="AD1163" s="1">
        <f t="shared" si="1"/>
        <v>5</v>
      </c>
    </row>
    <row r="1164" ht="14.25" customHeight="1">
      <c r="A1164" s="26">
        <v>2021.0</v>
      </c>
      <c r="B1164" s="27">
        <v>1.0</v>
      </c>
      <c r="C1164" s="28">
        <v>2.146663795E9</v>
      </c>
      <c r="D1164" s="29" t="s">
        <v>52</v>
      </c>
      <c r="E1164" s="29" t="s">
        <v>53</v>
      </c>
      <c r="F1164" s="29" t="s">
        <v>54</v>
      </c>
      <c r="G1164" s="28">
        <v>50.0</v>
      </c>
      <c r="H1164" s="30">
        <v>44342.4222222222</v>
      </c>
      <c r="I1164" s="30">
        <v>2.0</v>
      </c>
      <c r="J1164" s="30">
        <v>44342.457337963</v>
      </c>
      <c r="K1164" s="28">
        <v>50.0</v>
      </c>
      <c r="L1164" s="29" t="s">
        <v>67</v>
      </c>
      <c r="M1164" s="29" t="s">
        <v>1901</v>
      </c>
      <c r="N1164" s="29" t="s">
        <v>57</v>
      </c>
      <c r="O1164" s="29" t="s">
        <v>1623</v>
      </c>
      <c r="P1164" s="29" t="s">
        <v>59</v>
      </c>
      <c r="Q1164" s="29" t="s">
        <v>60</v>
      </c>
      <c r="R1164" s="27">
        <v>1.0</v>
      </c>
      <c r="S1164" s="29" t="s">
        <v>122</v>
      </c>
      <c r="T1164" s="29" t="s">
        <v>123</v>
      </c>
      <c r="U1164" s="29" t="s">
        <v>63</v>
      </c>
      <c r="V1164" s="29" t="s">
        <v>1902</v>
      </c>
      <c r="W1164" s="29"/>
      <c r="X1164" s="29"/>
      <c r="Y1164" s="29" t="s">
        <v>123</v>
      </c>
      <c r="Z1164" s="29" t="s">
        <v>73</v>
      </c>
      <c r="AA1164" s="29" t="s">
        <v>123</v>
      </c>
      <c r="AB1164" s="31">
        <v>44342.0</v>
      </c>
      <c r="AC1164" s="29" t="s">
        <v>66</v>
      </c>
      <c r="AD1164" s="1">
        <f t="shared" si="1"/>
        <v>5</v>
      </c>
    </row>
    <row r="1165" ht="14.25" customHeight="1">
      <c r="A1165" s="32">
        <v>2021.0</v>
      </c>
      <c r="B1165" s="33">
        <v>1.0</v>
      </c>
      <c r="C1165" s="34">
        <v>2.146664773E9</v>
      </c>
      <c r="D1165" s="35" t="s">
        <v>52</v>
      </c>
      <c r="E1165" s="35" t="s">
        <v>86</v>
      </c>
      <c r="F1165" s="35" t="s">
        <v>54</v>
      </c>
      <c r="G1165" s="34">
        <v>59.0</v>
      </c>
      <c r="H1165" s="36">
        <v>44342.5663657407</v>
      </c>
      <c r="I1165" s="36">
        <v>2.0</v>
      </c>
      <c r="J1165" s="36">
        <v>44342.6069768519</v>
      </c>
      <c r="K1165" s="34">
        <v>58.0</v>
      </c>
      <c r="L1165" s="35" t="s">
        <v>67</v>
      </c>
      <c r="M1165" s="35" t="s">
        <v>1903</v>
      </c>
      <c r="N1165" s="35" t="s">
        <v>57</v>
      </c>
      <c r="O1165" s="35" t="s">
        <v>445</v>
      </c>
      <c r="P1165" s="35" t="s">
        <v>59</v>
      </c>
      <c r="Q1165" s="35" t="s">
        <v>89</v>
      </c>
      <c r="R1165" s="33">
        <v>1.0</v>
      </c>
      <c r="S1165" s="35" t="s">
        <v>122</v>
      </c>
      <c r="T1165" s="35" t="s">
        <v>123</v>
      </c>
      <c r="U1165" s="35" t="s">
        <v>63</v>
      </c>
      <c r="V1165" s="35" t="s">
        <v>1904</v>
      </c>
      <c r="W1165" s="35"/>
      <c r="X1165" s="35"/>
      <c r="Y1165" s="35" t="s">
        <v>123</v>
      </c>
      <c r="Z1165" s="35" t="s">
        <v>73</v>
      </c>
      <c r="AA1165" s="35" t="s">
        <v>123</v>
      </c>
      <c r="AB1165" s="37">
        <v>44342.0</v>
      </c>
      <c r="AC1165" s="35" t="s">
        <v>66</v>
      </c>
      <c r="AD1165" s="1">
        <f t="shared" si="1"/>
        <v>5</v>
      </c>
    </row>
    <row r="1166" ht="14.25" customHeight="1">
      <c r="A1166" s="26">
        <v>2021.0</v>
      </c>
      <c r="B1166" s="27">
        <v>1.0</v>
      </c>
      <c r="C1166" s="28">
        <v>2.146665044E9</v>
      </c>
      <c r="D1166" s="29" t="s">
        <v>52</v>
      </c>
      <c r="E1166" s="29" t="s">
        <v>86</v>
      </c>
      <c r="F1166" s="29" t="s">
        <v>54</v>
      </c>
      <c r="G1166" s="28">
        <v>52.0</v>
      </c>
      <c r="H1166" s="30">
        <v>44342.6083333333</v>
      </c>
      <c r="I1166" s="30">
        <v>2.0</v>
      </c>
      <c r="J1166" s="30">
        <v>44342.6448032407</v>
      </c>
      <c r="K1166" s="28">
        <v>52.0</v>
      </c>
      <c r="L1166" s="29" t="s">
        <v>67</v>
      </c>
      <c r="M1166" s="29" t="s">
        <v>1905</v>
      </c>
      <c r="N1166" s="29" t="s">
        <v>57</v>
      </c>
      <c r="O1166" s="29" t="s">
        <v>434</v>
      </c>
      <c r="P1166" s="29" t="s">
        <v>59</v>
      </c>
      <c r="Q1166" s="29" t="s">
        <v>89</v>
      </c>
      <c r="R1166" s="27">
        <v>1.0</v>
      </c>
      <c r="S1166" s="29" t="s">
        <v>206</v>
      </c>
      <c r="T1166" s="29" t="s">
        <v>207</v>
      </c>
      <c r="U1166" s="29" t="s">
        <v>63</v>
      </c>
      <c r="V1166" s="29" t="s">
        <v>1906</v>
      </c>
      <c r="W1166" s="29"/>
      <c r="X1166" s="29"/>
      <c r="Y1166" s="29" t="s">
        <v>65</v>
      </c>
      <c r="Z1166" s="29" t="s">
        <v>73</v>
      </c>
      <c r="AA1166" s="29" t="s">
        <v>65</v>
      </c>
      <c r="AB1166" s="31">
        <v>44342.0</v>
      </c>
      <c r="AC1166" s="29" t="s">
        <v>66</v>
      </c>
      <c r="AD1166" s="1">
        <f t="shared" si="1"/>
        <v>5</v>
      </c>
    </row>
    <row r="1167" ht="14.25" customHeight="1">
      <c r="A1167" s="32">
        <v>2021.0</v>
      </c>
      <c r="B1167" s="33">
        <v>1.0</v>
      </c>
      <c r="C1167" s="34">
        <v>2.146665399E9</v>
      </c>
      <c r="D1167" s="35" t="s">
        <v>52</v>
      </c>
      <c r="E1167" s="35" t="s">
        <v>53</v>
      </c>
      <c r="F1167" s="35" t="s">
        <v>54</v>
      </c>
      <c r="G1167" s="34">
        <v>142.0</v>
      </c>
      <c r="H1167" s="36">
        <v>44342.6847222222</v>
      </c>
      <c r="I1167" s="36">
        <v>2.0</v>
      </c>
      <c r="J1167" s="36">
        <v>44342.7840162037</v>
      </c>
      <c r="K1167" s="34">
        <v>142.0</v>
      </c>
      <c r="L1167" s="35" t="s">
        <v>67</v>
      </c>
      <c r="M1167" s="35" t="s">
        <v>1907</v>
      </c>
      <c r="N1167" s="35" t="s">
        <v>57</v>
      </c>
      <c r="O1167" s="35" t="s">
        <v>152</v>
      </c>
      <c r="P1167" s="35" t="s">
        <v>59</v>
      </c>
      <c r="Q1167" s="35" t="s">
        <v>60</v>
      </c>
      <c r="R1167" s="33">
        <v>1.0</v>
      </c>
      <c r="S1167" s="35" t="s">
        <v>109</v>
      </c>
      <c r="T1167" s="35" t="s">
        <v>110</v>
      </c>
      <c r="U1167" s="35" t="s">
        <v>63</v>
      </c>
      <c r="V1167" s="35" t="s">
        <v>1908</v>
      </c>
      <c r="W1167" s="35"/>
      <c r="X1167" s="35"/>
      <c r="Y1167" s="35" t="s">
        <v>65</v>
      </c>
      <c r="Z1167" s="35" t="s">
        <v>73</v>
      </c>
      <c r="AA1167" s="35" t="s">
        <v>65</v>
      </c>
      <c r="AB1167" s="37">
        <v>44342.0</v>
      </c>
      <c r="AC1167" s="35" t="s">
        <v>66</v>
      </c>
      <c r="AD1167" s="1">
        <f t="shared" si="1"/>
        <v>5</v>
      </c>
    </row>
    <row r="1168" ht="14.25" customHeight="1">
      <c r="A1168" s="26">
        <v>2021.0</v>
      </c>
      <c r="B1168" s="27">
        <v>174.0</v>
      </c>
      <c r="C1168" s="28">
        <v>2.147666303E9</v>
      </c>
      <c r="D1168" s="29" t="s">
        <v>52</v>
      </c>
      <c r="E1168" s="29" t="s">
        <v>86</v>
      </c>
      <c r="F1168" s="29" t="s">
        <v>54</v>
      </c>
      <c r="G1168" s="28">
        <v>17.0</v>
      </c>
      <c r="H1168" s="30">
        <v>44343.0903703704</v>
      </c>
      <c r="I1168" s="30">
        <v>2.0</v>
      </c>
      <c r="J1168" s="30">
        <v>44343.1026157407</v>
      </c>
      <c r="K1168" s="28">
        <v>3068.0</v>
      </c>
      <c r="L1168" s="29" t="s">
        <v>55</v>
      </c>
      <c r="M1168" s="29" t="s">
        <v>1909</v>
      </c>
      <c r="N1168" s="29" t="s">
        <v>57</v>
      </c>
      <c r="O1168" s="29" t="s">
        <v>588</v>
      </c>
      <c r="P1168" s="29" t="s">
        <v>59</v>
      </c>
      <c r="Q1168" s="29" t="s">
        <v>89</v>
      </c>
      <c r="R1168" s="27">
        <v>174.0</v>
      </c>
      <c r="S1168" s="29" t="s">
        <v>122</v>
      </c>
      <c r="T1168" s="29" t="s">
        <v>123</v>
      </c>
      <c r="U1168" s="29" t="s">
        <v>63</v>
      </c>
      <c r="V1168" s="29" t="s">
        <v>64</v>
      </c>
      <c r="W1168" s="29"/>
      <c r="X1168" s="29"/>
      <c r="Y1168" s="29" t="s">
        <v>123</v>
      </c>
      <c r="Z1168" s="29" t="s">
        <v>55</v>
      </c>
      <c r="AA1168" s="29" t="s">
        <v>123</v>
      </c>
      <c r="AB1168" s="31">
        <v>44343.0</v>
      </c>
      <c r="AC1168" s="29" t="s">
        <v>66</v>
      </c>
      <c r="AD1168" s="1">
        <f t="shared" si="1"/>
        <v>5</v>
      </c>
    </row>
    <row r="1169" ht="14.25" customHeight="1">
      <c r="A1169" s="32">
        <v>2021.0</v>
      </c>
      <c r="B1169" s="33">
        <v>122.0</v>
      </c>
      <c r="C1169" s="34">
        <v>2.147666354E9</v>
      </c>
      <c r="D1169" s="35" t="s">
        <v>52</v>
      </c>
      <c r="E1169" s="35" t="s">
        <v>53</v>
      </c>
      <c r="F1169" s="35" t="s">
        <v>54</v>
      </c>
      <c r="G1169" s="34">
        <v>478.0</v>
      </c>
      <c r="H1169" s="36">
        <v>44343.1433912037</v>
      </c>
      <c r="I1169" s="36">
        <v>2.0</v>
      </c>
      <c r="J1169" s="36">
        <v>44343.4754976852</v>
      </c>
      <c r="K1169" s="34">
        <v>55953.0</v>
      </c>
      <c r="L1169" s="35" t="s">
        <v>55</v>
      </c>
      <c r="M1169" s="35" t="s">
        <v>1910</v>
      </c>
      <c r="N1169" s="35" t="s">
        <v>57</v>
      </c>
      <c r="O1169" s="35" t="s">
        <v>745</v>
      </c>
      <c r="P1169" s="35" t="s">
        <v>59</v>
      </c>
      <c r="Q1169" s="35" t="s">
        <v>60</v>
      </c>
      <c r="R1169" s="33">
        <v>122.0</v>
      </c>
      <c r="S1169" s="35" t="s">
        <v>116</v>
      </c>
      <c r="T1169" s="35" t="s">
        <v>117</v>
      </c>
      <c r="U1169" s="35" t="s">
        <v>63</v>
      </c>
      <c r="V1169" s="35" t="s">
        <v>64</v>
      </c>
      <c r="W1169" s="35"/>
      <c r="X1169" s="35"/>
      <c r="Y1169" s="35" t="s">
        <v>65</v>
      </c>
      <c r="Z1169" s="35" t="s">
        <v>55</v>
      </c>
      <c r="AA1169" s="35" t="s">
        <v>65</v>
      </c>
      <c r="AB1169" s="37">
        <v>44343.0</v>
      </c>
      <c r="AC1169" s="35" t="s">
        <v>66</v>
      </c>
      <c r="AD1169" s="1">
        <f t="shared" si="1"/>
        <v>5</v>
      </c>
    </row>
    <row r="1170" ht="14.25" customHeight="1">
      <c r="A1170" s="26">
        <v>2021.0</v>
      </c>
      <c r="B1170" s="27">
        <v>58.0</v>
      </c>
      <c r="C1170" s="28">
        <v>2.147666632E9</v>
      </c>
      <c r="D1170" s="29" t="s">
        <v>52</v>
      </c>
      <c r="E1170" s="29" t="s">
        <v>53</v>
      </c>
      <c r="F1170" s="29" t="s">
        <v>54</v>
      </c>
      <c r="G1170" s="28">
        <v>61.0</v>
      </c>
      <c r="H1170" s="30">
        <v>44343.3315162037</v>
      </c>
      <c r="I1170" s="30">
        <v>2.0</v>
      </c>
      <c r="J1170" s="30">
        <v>44343.3741666667</v>
      </c>
      <c r="K1170" s="28">
        <v>3561.0</v>
      </c>
      <c r="L1170" s="29" t="s">
        <v>55</v>
      </c>
      <c r="M1170" s="29" t="s">
        <v>1381</v>
      </c>
      <c r="N1170" s="29" t="s">
        <v>57</v>
      </c>
      <c r="O1170" s="29" t="s">
        <v>1623</v>
      </c>
      <c r="P1170" s="29" t="s">
        <v>59</v>
      </c>
      <c r="Q1170" s="29" t="s">
        <v>60</v>
      </c>
      <c r="R1170" s="27">
        <v>58.0</v>
      </c>
      <c r="S1170" s="29" t="s">
        <v>122</v>
      </c>
      <c r="T1170" s="29" t="s">
        <v>123</v>
      </c>
      <c r="U1170" s="29" t="s">
        <v>63</v>
      </c>
      <c r="V1170" s="29" t="s">
        <v>1911</v>
      </c>
      <c r="W1170" s="29"/>
      <c r="X1170" s="29"/>
      <c r="Y1170" s="29" t="s">
        <v>123</v>
      </c>
      <c r="Z1170" s="29" t="s">
        <v>55</v>
      </c>
      <c r="AA1170" s="29" t="s">
        <v>123</v>
      </c>
      <c r="AB1170" s="31">
        <v>44343.0</v>
      </c>
      <c r="AC1170" s="29" t="s">
        <v>66</v>
      </c>
      <c r="AD1170" s="1">
        <f t="shared" si="1"/>
        <v>5</v>
      </c>
    </row>
    <row r="1171" ht="14.25" customHeight="1">
      <c r="A1171" s="32">
        <v>2021.0</v>
      </c>
      <c r="B1171" s="33">
        <v>27.0</v>
      </c>
      <c r="C1171" s="34">
        <v>2.147668188E9</v>
      </c>
      <c r="D1171" s="35" t="s">
        <v>52</v>
      </c>
      <c r="E1171" s="35" t="s">
        <v>53</v>
      </c>
      <c r="F1171" s="35" t="s">
        <v>54</v>
      </c>
      <c r="G1171" s="34">
        <v>159.0</v>
      </c>
      <c r="H1171" s="36">
        <v>44343.6312962963</v>
      </c>
      <c r="I1171" s="36">
        <v>2.0</v>
      </c>
      <c r="J1171" s="36">
        <v>44343.7416782407</v>
      </c>
      <c r="K1171" s="34">
        <v>4291.0</v>
      </c>
      <c r="L1171" s="35" t="s">
        <v>55</v>
      </c>
      <c r="M1171" s="35" t="s">
        <v>1912</v>
      </c>
      <c r="N1171" s="35" t="s">
        <v>57</v>
      </c>
      <c r="O1171" s="35" t="s">
        <v>506</v>
      </c>
      <c r="P1171" s="35" t="s">
        <v>59</v>
      </c>
      <c r="Q1171" s="35" t="s">
        <v>60</v>
      </c>
      <c r="R1171" s="33">
        <v>27.0</v>
      </c>
      <c r="S1171" s="35" t="s">
        <v>105</v>
      </c>
      <c r="T1171" s="35" t="s">
        <v>106</v>
      </c>
      <c r="U1171" s="35" t="s">
        <v>63</v>
      </c>
      <c r="V1171" s="35" t="s">
        <v>64</v>
      </c>
      <c r="W1171" s="35"/>
      <c r="X1171" s="35"/>
      <c r="Y1171" s="35" t="s">
        <v>79</v>
      </c>
      <c r="Z1171" s="35" t="s">
        <v>55</v>
      </c>
      <c r="AA1171" s="35" t="s">
        <v>79</v>
      </c>
      <c r="AB1171" s="37">
        <v>44343.0</v>
      </c>
      <c r="AC1171" s="35" t="s">
        <v>66</v>
      </c>
      <c r="AD1171" s="1">
        <f t="shared" si="1"/>
        <v>5</v>
      </c>
    </row>
    <row r="1172" ht="14.25" customHeight="1">
      <c r="A1172" s="26">
        <v>2021.0</v>
      </c>
      <c r="B1172" s="27">
        <v>4.0</v>
      </c>
      <c r="C1172" s="28">
        <v>2.147669114E9</v>
      </c>
      <c r="D1172" s="29" t="s">
        <v>52</v>
      </c>
      <c r="E1172" s="29" t="s">
        <v>53</v>
      </c>
      <c r="F1172" s="29" t="s">
        <v>54</v>
      </c>
      <c r="G1172" s="28">
        <v>424.0</v>
      </c>
      <c r="H1172" s="30">
        <v>44343.7541666667</v>
      </c>
      <c r="I1172" s="30">
        <v>2.0</v>
      </c>
      <c r="J1172" s="30">
        <v>44344.0487615741</v>
      </c>
      <c r="K1172" s="28">
        <v>1696.0</v>
      </c>
      <c r="L1172" s="29" t="s">
        <v>74</v>
      </c>
      <c r="M1172" s="29" t="s">
        <v>1913</v>
      </c>
      <c r="N1172" s="29" t="s">
        <v>57</v>
      </c>
      <c r="O1172" s="29" t="s">
        <v>506</v>
      </c>
      <c r="P1172" s="29" t="s">
        <v>59</v>
      </c>
      <c r="Q1172" s="29" t="s">
        <v>60</v>
      </c>
      <c r="R1172" s="27">
        <v>4.0</v>
      </c>
      <c r="S1172" s="29" t="s">
        <v>90</v>
      </c>
      <c r="T1172" s="29" t="s">
        <v>91</v>
      </c>
      <c r="U1172" s="29" t="s">
        <v>63</v>
      </c>
      <c r="V1172" s="29" t="s">
        <v>64</v>
      </c>
      <c r="W1172" s="29"/>
      <c r="X1172" s="29"/>
      <c r="Y1172" s="29" t="s">
        <v>65</v>
      </c>
      <c r="Z1172" s="29" t="s">
        <v>74</v>
      </c>
      <c r="AA1172" s="29" t="s">
        <v>65</v>
      </c>
      <c r="AB1172" s="31">
        <v>44343.0</v>
      </c>
      <c r="AC1172" s="29" t="s">
        <v>66</v>
      </c>
      <c r="AD1172" s="1">
        <f t="shared" si="1"/>
        <v>5</v>
      </c>
    </row>
    <row r="1173" ht="14.25" customHeight="1">
      <c r="A1173" s="32">
        <v>2021.0</v>
      </c>
      <c r="B1173" s="33">
        <v>742.0</v>
      </c>
      <c r="C1173" s="34">
        <v>2.152679782E9</v>
      </c>
      <c r="D1173" s="35" t="s">
        <v>52</v>
      </c>
      <c r="E1173" s="35" t="s">
        <v>53</v>
      </c>
      <c r="F1173" s="35" t="s">
        <v>54</v>
      </c>
      <c r="G1173" s="34">
        <v>137.0</v>
      </c>
      <c r="H1173" s="36">
        <v>44343.7604166667</v>
      </c>
      <c r="I1173" s="36">
        <v>2.0</v>
      </c>
      <c r="J1173" s="36">
        <v>44343.8555555556</v>
      </c>
      <c r="K1173" s="34">
        <v>101106.0</v>
      </c>
      <c r="L1173" s="35" t="s">
        <v>146</v>
      </c>
      <c r="M1173" s="35" t="s">
        <v>1914</v>
      </c>
      <c r="N1173" s="35" t="s">
        <v>57</v>
      </c>
      <c r="O1173" s="35" t="s">
        <v>194</v>
      </c>
      <c r="P1173" s="35" t="s">
        <v>59</v>
      </c>
      <c r="Q1173" s="35" t="s">
        <v>60</v>
      </c>
      <c r="R1173" s="33">
        <v>742.0</v>
      </c>
      <c r="S1173" s="35" t="s">
        <v>116</v>
      </c>
      <c r="T1173" s="35" t="s">
        <v>117</v>
      </c>
      <c r="U1173" s="35" t="s">
        <v>63</v>
      </c>
      <c r="V1173" s="35" t="s">
        <v>1915</v>
      </c>
      <c r="W1173" s="35"/>
      <c r="X1173" s="35"/>
      <c r="Y1173" s="35" t="s">
        <v>65</v>
      </c>
      <c r="Z1173" s="35" t="s">
        <v>150</v>
      </c>
      <c r="AA1173" s="35" t="s">
        <v>65</v>
      </c>
      <c r="AB1173" s="37">
        <v>44343.0</v>
      </c>
      <c r="AC1173" s="35" t="s">
        <v>66</v>
      </c>
      <c r="AD1173" s="1">
        <f t="shared" si="1"/>
        <v>5</v>
      </c>
    </row>
    <row r="1174" ht="14.25" customHeight="1">
      <c r="A1174" s="26">
        <v>2021.0</v>
      </c>
      <c r="B1174" s="27">
        <v>1.0</v>
      </c>
      <c r="C1174" s="28">
        <v>2.147669441E9</v>
      </c>
      <c r="D1174" s="29" t="s">
        <v>52</v>
      </c>
      <c r="E1174" s="29" t="s">
        <v>86</v>
      </c>
      <c r="F1174" s="29" t="s">
        <v>54</v>
      </c>
      <c r="G1174" s="28">
        <v>9.0</v>
      </c>
      <c r="H1174" s="30">
        <v>44343.8294444444</v>
      </c>
      <c r="I1174" s="30">
        <v>2.0</v>
      </c>
      <c r="J1174" s="30">
        <v>44343.8359490741</v>
      </c>
      <c r="K1174" s="28">
        <v>9.0</v>
      </c>
      <c r="L1174" s="29" t="s">
        <v>67</v>
      </c>
      <c r="M1174" s="29" t="s">
        <v>1916</v>
      </c>
      <c r="N1174" s="29" t="s">
        <v>57</v>
      </c>
      <c r="O1174" s="29" t="s">
        <v>430</v>
      </c>
      <c r="P1174" s="29" t="s">
        <v>59</v>
      </c>
      <c r="Q1174" s="29" t="s">
        <v>89</v>
      </c>
      <c r="R1174" s="27">
        <v>1.0</v>
      </c>
      <c r="S1174" s="29" t="s">
        <v>276</v>
      </c>
      <c r="T1174" s="29" t="s">
        <v>277</v>
      </c>
      <c r="U1174" s="29" t="s">
        <v>63</v>
      </c>
      <c r="V1174" s="29" t="s">
        <v>64</v>
      </c>
      <c r="W1174" s="29"/>
      <c r="X1174" s="29"/>
      <c r="Y1174" s="29" t="s">
        <v>79</v>
      </c>
      <c r="Z1174" s="29" t="s">
        <v>73</v>
      </c>
      <c r="AA1174" s="29" t="s">
        <v>79</v>
      </c>
      <c r="AB1174" s="31">
        <v>44343.0</v>
      </c>
      <c r="AC1174" s="29" t="s">
        <v>66</v>
      </c>
      <c r="AD1174" s="1">
        <f t="shared" si="1"/>
        <v>5</v>
      </c>
    </row>
    <row r="1175" ht="14.25" customHeight="1">
      <c r="A1175" s="32">
        <v>2021.0</v>
      </c>
      <c r="B1175" s="33">
        <v>52.0</v>
      </c>
      <c r="C1175" s="34">
        <v>2.148670254E9</v>
      </c>
      <c r="D1175" s="35" t="s">
        <v>52</v>
      </c>
      <c r="E1175" s="35" t="s">
        <v>53</v>
      </c>
      <c r="F1175" s="35" t="s">
        <v>54</v>
      </c>
      <c r="G1175" s="34">
        <v>326.0</v>
      </c>
      <c r="H1175" s="36">
        <v>44344.1268055556</v>
      </c>
      <c r="I1175" s="36">
        <v>2.0</v>
      </c>
      <c r="J1175" s="36">
        <v>44344.3533912037</v>
      </c>
      <c r="K1175" s="34">
        <v>16966.0</v>
      </c>
      <c r="L1175" s="35" t="s">
        <v>55</v>
      </c>
      <c r="M1175" s="35" t="s">
        <v>1917</v>
      </c>
      <c r="N1175" s="35" t="s">
        <v>57</v>
      </c>
      <c r="O1175" s="35" t="s">
        <v>1196</v>
      </c>
      <c r="P1175" s="35" t="s">
        <v>59</v>
      </c>
      <c r="Q1175" s="35" t="s">
        <v>60</v>
      </c>
      <c r="R1175" s="33">
        <v>52.0</v>
      </c>
      <c r="S1175" s="35" t="s">
        <v>116</v>
      </c>
      <c r="T1175" s="35" t="s">
        <v>117</v>
      </c>
      <c r="U1175" s="35" t="s">
        <v>63</v>
      </c>
      <c r="V1175" s="35" t="s">
        <v>1558</v>
      </c>
      <c r="W1175" s="35"/>
      <c r="X1175" s="35"/>
      <c r="Y1175" s="35" t="s">
        <v>65</v>
      </c>
      <c r="Z1175" s="35" t="s">
        <v>55</v>
      </c>
      <c r="AA1175" s="35" t="s">
        <v>65</v>
      </c>
      <c r="AB1175" s="37">
        <v>44344.0</v>
      </c>
      <c r="AC1175" s="35" t="s">
        <v>66</v>
      </c>
      <c r="AD1175" s="1">
        <f t="shared" si="1"/>
        <v>5</v>
      </c>
    </row>
    <row r="1176" ht="14.25" customHeight="1">
      <c r="A1176" s="26">
        <v>2021.0</v>
      </c>
      <c r="B1176" s="27">
        <v>2.0</v>
      </c>
      <c r="C1176" s="28">
        <v>2.148671787E9</v>
      </c>
      <c r="D1176" s="29" t="s">
        <v>52</v>
      </c>
      <c r="E1176" s="29" t="s">
        <v>53</v>
      </c>
      <c r="F1176" s="29" t="s">
        <v>54</v>
      </c>
      <c r="G1176" s="28">
        <v>5818.0</v>
      </c>
      <c r="H1176" s="30">
        <v>44344.3451227199</v>
      </c>
      <c r="I1176" s="30">
        <v>2.0</v>
      </c>
      <c r="J1176" s="30">
        <v>44348.3848837153</v>
      </c>
      <c r="K1176" s="28">
        <v>11634.0</v>
      </c>
      <c r="L1176" s="29" t="s">
        <v>146</v>
      </c>
      <c r="M1176" s="29" t="s">
        <v>1918</v>
      </c>
      <c r="N1176" s="29" t="s">
        <v>57</v>
      </c>
      <c r="O1176" s="29" t="s">
        <v>251</v>
      </c>
      <c r="P1176" s="29" t="s">
        <v>59</v>
      </c>
      <c r="Q1176" s="29" t="s">
        <v>60</v>
      </c>
      <c r="R1176" s="27">
        <v>2.0</v>
      </c>
      <c r="S1176" s="29" t="s">
        <v>122</v>
      </c>
      <c r="T1176" s="29" t="s">
        <v>123</v>
      </c>
      <c r="U1176" s="29" t="s">
        <v>63</v>
      </c>
      <c r="V1176" s="29" t="s">
        <v>1919</v>
      </c>
      <c r="W1176" s="29"/>
      <c r="X1176" s="29"/>
      <c r="Y1176" s="29" t="s">
        <v>123</v>
      </c>
      <c r="Z1176" s="29" t="s">
        <v>150</v>
      </c>
      <c r="AA1176" s="29" t="s">
        <v>123</v>
      </c>
      <c r="AB1176" s="31">
        <v>44344.0</v>
      </c>
      <c r="AC1176" s="29" t="s">
        <v>66</v>
      </c>
      <c r="AD1176" s="1">
        <f t="shared" si="1"/>
        <v>5</v>
      </c>
    </row>
    <row r="1177" ht="14.25" customHeight="1">
      <c r="A1177" s="32">
        <v>2021.0</v>
      </c>
      <c r="B1177" s="33">
        <v>1.0</v>
      </c>
      <c r="C1177" s="34">
        <v>2.148671864E9</v>
      </c>
      <c r="D1177" s="35" t="s">
        <v>52</v>
      </c>
      <c r="E1177" s="35" t="s">
        <v>53</v>
      </c>
      <c r="F1177" s="35" t="s">
        <v>54</v>
      </c>
      <c r="G1177" s="34">
        <v>5799.0</v>
      </c>
      <c r="H1177" s="36">
        <v>44344.3510185185</v>
      </c>
      <c r="I1177" s="36">
        <v>2.0</v>
      </c>
      <c r="J1177" s="36">
        <v>44348.3783796296</v>
      </c>
      <c r="K1177" s="34">
        <v>5799.0</v>
      </c>
      <c r="L1177" s="35" t="s">
        <v>67</v>
      </c>
      <c r="M1177" s="35" t="s">
        <v>1920</v>
      </c>
      <c r="N1177" s="35" t="s">
        <v>57</v>
      </c>
      <c r="O1177" s="35" t="s">
        <v>251</v>
      </c>
      <c r="P1177" s="35" t="s">
        <v>59</v>
      </c>
      <c r="Q1177" s="35" t="s">
        <v>60</v>
      </c>
      <c r="R1177" s="33">
        <v>1.0</v>
      </c>
      <c r="S1177" s="35" t="s">
        <v>122</v>
      </c>
      <c r="T1177" s="35" t="s">
        <v>123</v>
      </c>
      <c r="U1177" s="35" t="s">
        <v>63</v>
      </c>
      <c r="V1177" s="35" t="s">
        <v>1921</v>
      </c>
      <c r="W1177" s="35"/>
      <c r="X1177" s="35"/>
      <c r="Y1177" s="35" t="s">
        <v>123</v>
      </c>
      <c r="Z1177" s="35" t="s">
        <v>73</v>
      </c>
      <c r="AA1177" s="35" t="s">
        <v>123</v>
      </c>
      <c r="AB1177" s="37">
        <v>44344.0</v>
      </c>
      <c r="AC1177" s="35" t="s">
        <v>66</v>
      </c>
      <c r="AD1177" s="1">
        <f t="shared" si="1"/>
        <v>5</v>
      </c>
    </row>
    <row r="1178" ht="14.25" customHeight="1">
      <c r="A1178" s="26">
        <v>2021.0</v>
      </c>
      <c r="B1178" s="27">
        <v>1.0</v>
      </c>
      <c r="C1178" s="28">
        <v>2.148672325E9</v>
      </c>
      <c r="D1178" s="29" t="s">
        <v>52</v>
      </c>
      <c r="E1178" s="29" t="s">
        <v>86</v>
      </c>
      <c r="F1178" s="29" t="s">
        <v>54</v>
      </c>
      <c r="G1178" s="28">
        <v>130.0</v>
      </c>
      <c r="H1178" s="30">
        <v>44344.4201388889</v>
      </c>
      <c r="I1178" s="30">
        <v>2.0</v>
      </c>
      <c r="J1178" s="30">
        <v>44344.5105444097</v>
      </c>
      <c r="K1178" s="28">
        <v>130.0</v>
      </c>
      <c r="L1178" s="29" t="s">
        <v>67</v>
      </c>
      <c r="M1178" s="29" t="s">
        <v>1922</v>
      </c>
      <c r="N1178" s="29" t="s">
        <v>57</v>
      </c>
      <c r="O1178" s="29" t="s">
        <v>271</v>
      </c>
      <c r="P1178" s="29" t="s">
        <v>59</v>
      </c>
      <c r="Q1178" s="29" t="s">
        <v>89</v>
      </c>
      <c r="R1178" s="27">
        <v>1.0</v>
      </c>
      <c r="S1178" s="29" t="s">
        <v>122</v>
      </c>
      <c r="T1178" s="29" t="s">
        <v>123</v>
      </c>
      <c r="U1178" s="29" t="s">
        <v>63</v>
      </c>
      <c r="V1178" s="29" t="s">
        <v>1923</v>
      </c>
      <c r="W1178" s="29"/>
      <c r="X1178" s="29"/>
      <c r="Y1178" s="29" t="s">
        <v>123</v>
      </c>
      <c r="Z1178" s="29" t="s">
        <v>73</v>
      </c>
      <c r="AA1178" s="29" t="s">
        <v>123</v>
      </c>
      <c r="AB1178" s="31">
        <v>44344.0</v>
      </c>
      <c r="AC1178" s="29" t="s">
        <v>66</v>
      </c>
      <c r="AD1178" s="1">
        <f t="shared" si="1"/>
        <v>5</v>
      </c>
    </row>
    <row r="1179" ht="14.25" customHeight="1">
      <c r="A1179" s="32">
        <v>2021.0</v>
      </c>
      <c r="B1179" s="33">
        <v>4.0</v>
      </c>
      <c r="C1179" s="34">
        <v>2.148673325E9</v>
      </c>
      <c r="D1179" s="35" t="s">
        <v>52</v>
      </c>
      <c r="E1179" s="35" t="s">
        <v>86</v>
      </c>
      <c r="F1179" s="35" t="s">
        <v>54</v>
      </c>
      <c r="G1179" s="34">
        <v>57.0</v>
      </c>
      <c r="H1179" s="36">
        <v>44344.6296412037</v>
      </c>
      <c r="I1179" s="36">
        <v>2.0</v>
      </c>
      <c r="J1179" s="36">
        <v>44344.6689814815</v>
      </c>
      <c r="K1179" s="34">
        <v>226.0</v>
      </c>
      <c r="L1179" s="35" t="s">
        <v>74</v>
      </c>
      <c r="M1179" s="35" t="s">
        <v>1924</v>
      </c>
      <c r="N1179" s="35" t="s">
        <v>57</v>
      </c>
      <c r="O1179" s="35" t="s">
        <v>88</v>
      </c>
      <c r="P1179" s="35" t="s">
        <v>59</v>
      </c>
      <c r="Q1179" s="35" t="s">
        <v>89</v>
      </c>
      <c r="R1179" s="33">
        <v>4.0</v>
      </c>
      <c r="S1179" s="35" t="s">
        <v>909</v>
      </c>
      <c r="T1179" s="35" t="s">
        <v>910</v>
      </c>
      <c r="U1179" s="35" t="s">
        <v>63</v>
      </c>
      <c r="V1179" s="35" t="s">
        <v>64</v>
      </c>
      <c r="W1179" s="35"/>
      <c r="X1179" s="35"/>
      <c r="Y1179" s="35" t="s">
        <v>287</v>
      </c>
      <c r="Z1179" s="35" t="s">
        <v>74</v>
      </c>
      <c r="AA1179" s="35" t="s">
        <v>287</v>
      </c>
      <c r="AB1179" s="37">
        <v>44344.0</v>
      </c>
      <c r="AC1179" s="35" t="s">
        <v>66</v>
      </c>
      <c r="AD1179" s="1">
        <f t="shared" si="1"/>
        <v>5</v>
      </c>
    </row>
    <row r="1180" ht="14.25" customHeight="1">
      <c r="A1180" s="26">
        <v>2021.0</v>
      </c>
      <c r="B1180" s="27">
        <v>36.0</v>
      </c>
      <c r="C1180" s="28">
        <v>2.148673826E9</v>
      </c>
      <c r="D1180" s="29" t="s">
        <v>52</v>
      </c>
      <c r="E1180" s="29" t="s">
        <v>80</v>
      </c>
      <c r="F1180" s="29" t="s">
        <v>54</v>
      </c>
      <c r="G1180" s="28">
        <v>168.0</v>
      </c>
      <c r="H1180" s="30">
        <v>44344.6847222222</v>
      </c>
      <c r="I1180" s="30">
        <v>2.0</v>
      </c>
      <c r="J1180" s="30">
        <v>44344.8015856482</v>
      </c>
      <c r="K1180" s="28">
        <v>6058.0</v>
      </c>
      <c r="L1180" s="29" t="s">
        <v>74</v>
      </c>
      <c r="M1180" s="29" t="s">
        <v>1925</v>
      </c>
      <c r="N1180" s="29" t="s">
        <v>57</v>
      </c>
      <c r="O1180" s="29" t="s">
        <v>173</v>
      </c>
      <c r="P1180" s="29" t="s">
        <v>59</v>
      </c>
      <c r="Q1180" s="29" t="s">
        <v>83</v>
      </c>
      <c r="R1180" s="27">
        <v>36.0</v>
      </c>
      <c r="S1180" s="29" t="s">
        <v>122</v>
      </c>
      <c r="T1180" s="29" t="s">
        <v>123</v>
      </c>
      <c r="U1180" s="29" t="s">
        <v>63</v>
      </c>
      <c r="V1180" s="29" t="s">
        <v>477</v>
      </c>
      <c r="W1180" s="29"/>
      <c r="X1180" s="29"/>
      <c r="Y1180" s="29" t="s">
        <v>123</v>
      </c>
      <c r="Z1180" s="29" t="s">
        <v>74</v>
      </c>
      <c r="AA1180" s="29" t="s">
        <v>123</v>
      </c>
      <c r="AB1180" s="31">
        <v>44344.0</v>
      </c>
      <c r="AC1180" s="29" t="s">
        <v>66</v>
      </c>
      <c r="AD1180" s="1">
        <f t="shared" si="1"/>
        <v>5</v>
      </c>
    </row>
    <row r="1181" ht="14.25" customHeight="1">
      <c r="A1181" s="32">
        <v>2021.0</v>
      </c>
      <c r="B1181" s="33">
        <v>5.0</v>
      </c>
      <c r="C1181" s="34">
        <v>2.148673961E9</v>
      </c>
      <c r="D1181" s="35" t="s">
        <v>52</v>
      </c>
      <c r="E1181" s="35" t="s">
        <v>53</v>
      </c>
      <c r="F1181" s="35" t="s">
        <v>54</v>
      </c>
      <c r="G1181" s="34">
        <v>192.0</v>
      </c>
      <c r="H1181" s="36">
        <v>44344.8798148148</v>
      </c>
      <c r="I1181" s="36">
        <v>2.0</v>
      </c>
      <c r="J1181" s="36">
        <v>44345.0129050926</v>
      </c>
      <c r="K1181" s="34">
        <v>958.0</v>
      </c>
      <c r="L1181" s="35" t="s">
        <v>74</v>
      </c>
      <c r="M1181" s="35" t="s">
        <v>1926</v>
      </c>
      <c r="N1181" s="35" t="s">
        <v>57</v>
      </c>
      <c r="O1181" s="35" t="s">
        <v>506</v>
      </c>
      <c r="P1181" s="35" t="s">
        <v>59</v>
      </c>
      <c r="Q1181" s="35" t="s">
        <v>60</v>
      </c>
      <c r="R1181" s="33">
        <v>5.0</v>
      </c>
      <c r="S1181" s="35" t="s">
        <v>90</v>
      </c>
      <c r="T1181" s="35" t="s">
        <v>91</v>
      </c>
      <c r="U1181" s="35" t="s">
        <v>63</v>
      </c>
      <c r="V1181" s="35" t="s">
        <v>64</v>
      </c>
      <c r="W1181" s="35"/>
      <c r="X1181" s="35"/>
      <c r="Y1181" s="35" t="s">
        <v>65</v>
      </c>
      <c r="Z1181" s="35" t="s">
        <v>74</v>
      </c>
      <c r="AA1181" s="35" t="s">
        <v>65</v>
      </c>
      <c r="AB1181" s="37">
        <v>44344.0</v>
      </c>
      <c r="AC1181" s="35" t="s">
        <v>66</v>
      </c>
      <c r="AD1181" s="1">
        <f t="shared" si="1"/>
        <v>5</v>
      </c>
    </row>
    <row r="1182" ht="14.25" customHeight="1">
      <c r="A1182" s="26">
        <v>2021.0</v>
      </c>
      <c r="B1182" s="27">
        <v>1.0</v>
      </c>
      <c r="C1182" s="28">
        <v>2.148674007E9</v>
      </c>
      <c r="D1182" s="29" t="s">
        <v>52</v>
      </c>
      <c r="E1182" s="29" t="s">
        <v>80</v>
      </c>
      <c r="F1182" s="29" t="s">
        <v>54</v>
      </c>
      <c r="G1182" s="28">
        <v>26.0</v>
      </c>
      <c r="H1182" s="30">
        <v>44344.9085791319</v>
      </c>
      <c r="I1182" s="30">
        <v>2.0</v>
      </c>
      <c r="J1182" s="30">
        <v>44344.9263888889</v>
      </c>
      <c r="K1182" s="28">
        <v>25.0</v>
      </c>
      <c r="L1182" s="29" t="s">
        <v>67</v>
      </c>
      <c r="M1182" s="29" t="s">
        <v>1927</v>
      </c>
      <c r="N1182" s="29" t="s">
        <v>57</v>
      </c>
      <c r="O1182" s="29" t="s">
        <v>173</v>
      </c>
      <c r="P1182" s="29" t="s">
        <v>59</v>
      </c>
      <c r="Q1182" s="29" t="s">
        <v>83</v>
      </c>
      <c r="R1182" s="27">
        <v>1.0</v>
      </c>
      <c r="S1182" s="29" t="s">
        <v>109</v>
      </c>
      <c r="T1182" s="29" t="s">
        <v>110</v>
      </c>
      <c r="U1182" s="29" t="s">
        <v>63</v>
      </c>
      <c r="V1182" s="29" t="s">
        <v>520</v>
      </c>
      <c r="W1182" s="29"/>
      <c r="X1182" s="29"/>
      <c r="Y1182" s="29" t="s">
        <v>65</v>
      </c>
      <c r="Z1182" s="29" t="s">
        <v>73</v>
      </c>
      <c r="AA1182" s="29" t="s">
        <v>65</v>
      </c>
      <c r="AB1182" s="31">
        <v>44344.0</v>
      </c>
      <c r="AC1182" s="29" t="s">
        <v>66</v>
      </c>
      <c r="AD1182" s="1">
        <f t="shared" si="1"/>
        <v>5</v>
      </c>
    </row>
    <row r="1183" ht="14.25" customHeight="1">
      <c r="A1183" s="32">
        <v>2021.0</v>
      </c>
      <c r="B1183" s="33">
        <v>1.0</v>
      </c>
      <c r="C1183" s="34">
        <v>2.149674883E9</v>
      </c>
      <c r="D1183" s="35" t="s">
        <v>52</v>
      </c>
      <c r="E1183" s="35" t="s">
        <v>86</v>
      </c>
      <c r="F1183" s="35" t="s">
        <v>54</v>
      </c>
      <c r="G1183" s="34">
        <v>191.0</v>
      </c>
      <c r="H1183" s="36">
        <v>44345.39375</v>
      </c>
      <c r="I1183" s="36">
        <v>2.0</v>
      </c>
      <c r="J1183" s="36">
        <v>44345.5263888889</v>
      </c>
      <c r="K1183" s="34">
        <v>191.0</v>
      </c>
      <c r="L1183" s="35" t="s">
        <v>67</v>
      </c>
      <c r="M1183" s="35" t="s">
        <v>1928</v>
      </c>
      <c r="N1183" s="35" t="s">
        <v>57</v>
      </c>
      <c r="O1183" s="35" t="s">
        <v>1495</v>
      </c>
      <c r="P1183" s="35" t="s">
        <v>59</v>
      </c>
      <c r="Q1183" s="35" t="s">
        <v>89</v>
      </c>
      <c r="R1183" s="33">
        <v>1.0</v>
      </c>
      <c r="S1183" s="35" t="s">
        <v>334</v>
      </c>
      <c r="T1183" s="35" t="s">
        <v>335</v>
      </c>
      <c r="U1183" s="35" t="s">
        <v>63</v>
      </c>
      <c r="V1183" s="35" t="s">
        <v>64</v>
      </c>
      <c r="W1183" s="35"/>
      <c r="X1183" s="35"/>
      <c r="Y1183" s="35" t="s">
        <v>65</v>
      </c>
      <c r="Z1183" s="35" t="s">
        <v>73</v>
      </c>
      <c r="AA1183" s="35" t="s">
        <v>65</v>
      </c>
      <c r="AB1183" s="37">
        <v>44345.0</v>
      </c>
      <c r="AC1183" s="35" t="s">
        <v>66</v>
      </c>
      <c r="AD1183" s="1">
        <f t="shared" si="1"/>
        <v>5</v>
      </c>
    </row>
    <row r="1184" ht="14.25" customHeight="1">
      <c r="A1184" s="26">
        <v>2021.0</v>
      </c>
      <c r="B1184" s="27">
        <v>29.0</v>
      </c>
      <c r="C1184" s="28">
        <v>2.152680612E9</v>
      </c>
      <c r="D1184" s="29" t="s">
        <v>52</v>
      </c>
      <c r="E1184" s="29" t="s">
        <v>53</v>
      </c>
      <c r="F1184" s="29" t="s">
        <v>54</v>
      </c>
      <c r="G1184" s="28">
        <v>111.0</v>
      </c>
      <c r="H1184" s="30">
        <v>44346.1139351852</v>
      </c>
      <c r="I1184" s="30">
        <v>2.0</v>
      </c>
      <c r="J1184" s="30">
        <v>44346.1912268519</v>
      </c>
      <c r="K1184" s="28">
        <v>3227.0</v>
      </c>
      <c r="L1184" s="29" t="s">
        <v>55</v>
      </c>
      <c r="M1184" s="29" t="s">
        <v>1929</v>
      </c>
      <c r="N1184" s="29" t="s">
        <v>57</v>
      </c>
      <c r="O1184" s="29" t="s">
        <v>341</v>
      </c>
      <c r="P1184" s="29" t="s">
        <v>59</v>
      </c>
      <c r="Q1184" s="29" t="s">
        <v>60</v>
      </c>
      <c r="R1184" s="27">
        <v>29.0</v>
      </c>
      <c r="S1184" s="29" t="s">
        <v>105</v>
      </c>
      <c r="T1184" s="29" t="s">
        <v>106</v>
      </c>
      <c r="U1184" s="29" t="s">
        <v>63</v>
      </c>
      <c r="V1184" s="29" t="s">
        <v>1930</v>
      </c>
      <c r="W1184" s="29"/>
      <c r="X1184" s="29"/>
      <c r="Y1184" s="29" t="s">
        <v>79</v>
      </c>
      <c r="Z1184" s="29" t="s">
        <v>55</v>
      </c>
      <c r="AA1184" s="29" t="s">
        <v>79</v>
      </c>
      <c r="AB1184" s="31">
        <v>44346.0</v>
      </c>
      <c r="AC1184" s="29" t="s">
        <v>66</v>
      </c>
      <c r="AD1184" s="1">
        <f t="shared" si="1"/>
        <v>5</v>
      </c>
    </row>
    <row r="1185" ht="14.25" customHeight="1">
      <c r="A1185" s="32">
        <v>2021.0</v>
      </c>
      <c r="B1185" s="33">
        <v>1.0</v>
      </c>
      <c r="C1185" s="34">
        <v>2.150676191E9</v>
      </c>
      <c r="D1185" s="35" t="s">
        <v>52</v>
      </c>
      <c r="E1185" s="35" t="s">
        <v>53</v>
      </c>
      <c r="F1185" s="35" t="s">
        <v>54</v>
      </c>
      <c r="G1185" s="34">
        <v>111.0</v>
      </c>
      <c r="H1185" s="36">
        <v>44346.1139351852</v>
      </c>
      <c r="I1185" s="36">
        <v>2.0</v>
      </c>
      <c r="J1185" s="36">
        <v>44346.1912615741</v>
      </c>
      <c r="K1185" s="34">
        <v>111.0</v>
      </c>
      <c r="L1185" s="35" t="s">
        <v>67</v>
      </c>
      <c r="M1185" s="35" t="s">
        <v>1931</v>
      </c>
      <c r="N1185" s="35" t="s">
        <v>57</v>
      </c>
      <c r="O1185" s="35" t="s">
        <v>341</v>
      </c>
      <c r="P1185" s="35" t="s">
        <v>59</v>
      </c>
      <c r="Q1185" s="35" t="s">
        <v>60</v>
      </c>
      <c r="R1185" s="33">
        <v>1.0</v>
      </c>
      <c r="S1185" s="35" t="s">
        <v>276</v>
      </c>
      <c r="T1185" s="35" t="s">
        <v>277</v>
      </c>
      <c r="U1185" s="35" t="s">
        <v>63</v>
      </c>
      <c r="V1185" s="35" t="s">
        <v>64</v>
      </c>
      <c r="W1185" s="35"/>
      <c r="X1185" s="35"/>
      <c r="Y1185" s="35" t="s">
        <v>79</v>
      </c>
      <c r="Z1185" s="35" t="s">
        <v>73</v>
      </c>
      <c r="AA1185" s="35" t="s">
        <v>79</v>
      </c>
      <c r="AB1185" s="37">
        <v>44346.0</v>
      </c>
      <c r="AC1185" s="35" t="s">
        <v>66</v>
      </c>
      <c r="AD1185" s="1">
        <f t="shared" si="1"/>
        <v>5</v>
      </c>
    </row>
    <row r="1186" ht="14.25" customHeight="1">
      <c r="A1186" s="26">
        <v>2021.0</v>
      </c>
      <c r="B1186" s="27">
        <v>1.0</v>
      </c>
      <c r="C1186" s="28">
        <v>2.15067666E9</v>
      </c>
      <c r="D1186" s="29" t="s">
        <v>52</v>
      </c>
      <c r="E1186" s="29" t="s">
        <v>86</v>
      </c>
      <c r="F1186" s="29" t="s">
        <v>54</v>
      </c>
      <c r="G1186" s="28">
        <v>78.0</v>
      </c>
      <c r="H1186" s="30">
        <v>44346.5069444444</v>
      </c>
      <c r="I1186" s="30">
        <v>2.0</v>
      </c>
      <c r="J1186" s="30">
        <v>44346.5616666667</v>
      </c>
      <c r="K1186" s="28">
        <v>78.0</v>
      </c>
      <c r="L1186" s="29" t="s">
        <v>67</v>
      </c>
      <c r="M1186" s="29" t="s">
        <v>1932</v>
      </c>
      <c r="N1186" s="29" t="s">
        <v>57</v>
      </c>
      <c r="O1186" s="29" t="s">
        <v>611</v>
      </c>
      <c r="P1186" s="29" t="s">
        <v>59</v>
      </c>
      <c r="Q1186" s="29" t="s">
        <v>89</v>
      </c>
      <c r="R1186" s="27">
        <v>1.0</v>
      </c>
      <c r="S1186" s="29" t="s">
        <v>334</v>
      </c>
      <c r="T1186" s="29" t="s">
        <v>335</v>
      </c>
      <c r="U1186" s="29" t="s">
        <v>63</v>
      </c>
      <c r="V1186" s="29" t="s">
        <v>64</v>
      </c>
      <c r="W1186" s="29"/>
      <c r="X1186" s="29"/>
      <c r="Y1186" s="29" t="s">
        <v>65</v>
      </c>
      <c r="Z1186" s="29" t="s">
        <v>73</v>
      </c>
      <c r="AA1186" s="29" t="s">
        <v>65</v>
      </c>
      <c r="AB1186" s="31">
        <v>44346.0</v>
      </c>
      <c r="AC1186" s="29" t="s">
        <v>66</v>
      </c>
      <c r="AD1186" s="1">
        <f t="shared" si="1"/>
        <v>5</v>
      </c>
    </row>
    <row r="1187" ht="14.25" customHeight="1">
      <c r="A1187" s="32">
        <v>2021.0</v>
      </c>
      <c r="B1187" s="33">
        <v>174.0</v>
      </c>
      <c r="C1187" s="34">
        <v>2.15268063E9</v>
      </c>
      <c r="D1187" s="35" t="s">
        <v>52</v>
      </c>
      <c r="E1187" s="35" t="s">
        <v>86</v>
      </c>
      <c r="F1187" s="35" t="s">
        <v>54</v>
      </c>
      <c r="G1187" s="34">
        <v>133.0</v>
      </c>
      <c r="H1187" s="36">
        <v>44346.9597222222</v>
      </c>
      <c r="I1187" s="36">
        <v>2.0</v>
      </c>
      <c r="J1187" s="36">
        <v>44347.0523958333</v>
      </c>
      <c r="K1187" s="34">
        <v>23220.0</v>
      </c>
      <c r="L1187" s="35" t="s">
        <v>55</v>
      </c>
      <c r="M1187" s="35" t="s">
        <v>1746</v>
      </c>
      <c r="N1187" s="35" t="s">
        <v>57</v>
      </c>
      <c r="O1187" s="35" t="s">
        <v>372</v>
      </c>
      <c r="P1187" s="35" t="s">
        <v>59</v>
      </c>
      <c r="Q1187" s="35" t="s">
        <v>89</v>
      </c>
      <c r="R1187" s="33">
        <v>174.0</v>
      </c>
      <c r="S1187" s="35" t="s">
        <v>909</v>
      </c>
      <c r="T1187" s="35" t="s">
        <v>910</v>
      </c>
      <c r="U1187" s="35" t="s">
        <v>63</v>
      </c>
      <c r="V1187" s="35" t="s">
        <v>64</v>
      </c>
      <c r="W1187" s="35"/>
      <c r="X1187" s="35"/>
      <c r="Y1187" s="35" t="s">
        <v>287</v>
      </c>
      <c r="Z1187" s="35" t="s">
        <v>55</v>
      </c>
      <c r="AA1187" s="35" t="s">
        <v>287</v>
      </c>
      <c r="AB1187" s="37">
        <v>44346.0</v>
      </c>
      <c r="AC1187" s="35" t="s">
        <v>66</v>
      </c>
      <c r="AD1187" s="1">
        <f t="shared" si="1"/>
        <v>5</v>
      </c>
    </row>
    <row r="1188" ht="14.25" customHeight="1">
      <c r="A1188" s="26">
        <v>2021.0</v>
      </c>
      <c r="B1188" s="27">
        <v>1.0</v>
      </c>
      <c r="C1188" s="28">
        <v>2.150677578E9</v>
      </c>
      <c r="D1188" s="29" t="s">
        <v>52</v>
      </c>
      <c r="E1188" s="29" t="s">
        <v>86</v>
      </c>
      <c r="F1188" s="29" t="s">
        <v>54</v>
      </c>
      <c r="G1188" s="28">
        <v>99.0</v>
      </c>
      <c r="H1188" s="30">
        <v>44346.9606365741</v>
      </c>
      <c r="I1188" s="30">
        <v>2.0</v>
      </c>
      <c r="J1188" s="30">
        <v>44347.0293319097</v>
      </c>
      <c r="K1188" s="28">
        <v>98.0</v>
      </c>
      <c r="L1188" s="29" t="s">
        <v>67</v>
      </c>
      <c r="M1188" s="29" t="s">
        <v>1933</v>
      </c>
      <c r="N1188" s="29" t="s">
        <v>57</v>
      </c>
      <c r="O1188" s="29" t="s">
        <v>372</v>
      </c>
      <c r="P1188" s="29" t="s">
        <v>59</v>
      </c>
      <c r="Q1188" s="29" t="s">
        <v>89</v>
      </c>
      <c r="R1188" s="27">
        <v>1.0</v>
      </c>
      <c r="S1188" s="29" t="s">
        <v>276</v>
      </c>
      <c r="T1188" s="29" t="s">
        <v>277</v>
      </c>
      <c r="U1188" s="29" t="s">
        <v>63</v>
      </c>
      <c r="V1188" s="29" t="s">
        <v>1934</v>
      </c>
      <c r="W1188" s="29"/>
      <c r="X1188" s="29"/>
      <c r="Y1188" s="29" t="s">
        <v>79</v>
      </c>
      <c r="Z1188" s="29" t="s">
        <v>73</v>
      </c>
      <c r="AA1188" s="29" t="s">
        <v>79</v>
      </c>
      <c r="AB1188" s="31">
        <v>44346.0</v>
      </c>
      <c r="AC1188" s="29" t="s">
        <v>66</v>
      </c>
      <c r="AD1188" s="1">
        <f t="shared" si="1"/>
        <v>5</v>
      </c>
    </row>
    <row r="1189" ht="14.25" customHeight="1">
      <c r="A1189" s="32">
        <v>2021.0</v>
      </c>
      <c r="B1189" s="33">
        <v>18.0</v>
      </c>
      <c r="C1189" s="34">
        <v>2.151677763E9</v>
      </c>
      <c r="D1189" s="35" t="s">
        <v>52</v>
      </c>
      <c r="E1189" s="35" t="s">
        <v>53</v>
      </c>
      <c r="F1189" s="35" t="s">
        <v>54</v>
      </c>
      <c r="G1189" s="34">
        <v>109.0</v>
      </c>
      <c r="H1189" s="36">
        <v>44347.2555208333</v>
      </c>
      <c r="I1189" s="36">
        <v>2.0</v>
      </c>
      <c r="J1189" s="36">
        <v>44347.3311574074</v>
      </c>
      <c r="K1189" s="34">
        <v>1960.0</v>
      </c>
      <c r="L1189" s="35" t="s">
        <v>55</v>
      </c>
      <c r="M1189" s="35" t="s">
        <v>1935</v>
      </c>
      <c r="N1189" s="35" t="s">
        <v>57</v>
      </c>
      <c r="O1189" s="35" t="s">
        <v>935</v>
      </c>
      <c r="P1189" s="35" t="s">
        <v>59</v>
      </c>
      <c r="Q1189" s="35" t="s">
        <v>60</v>
      </c>
      <c r="R1189" s="33">
        <v>18.0</v>
      </c>
      <c r="S1189" s="35" t="s">
        <v>479</v>
      </c>
      <c r="T1189" s="35" t="s">
        <v>480</v>
      </c>
      <c r="U1189" s="35" t="s">
        <v>63</v>
      </c>
      <c r="V1189" s="35" t="s">
        <v>64</v>
      </c>
      <c r="W1189" s="35"/>
      <c r="X1189" s="35"/>
      <c r="Y1189" s="35" t="s">
        <v>65</v>
      </c>
      <c r="Z1189" s="35" t="s">
        <v>55</v>
      </c>
      <c r="AA1189" s="35" t="s">
        <v>65</v>
      </c>
      <c r="AB1189" s="37">
        <v>44347.0</v>
      </c>
      <c r="AC1189" s="35" t="s">
        <v>66</v>
      </c>
      <c r="AD1189" s="1">
        <f t="shared" si="1"/>
        <v>5</v>
      </c>
    </row>
    <row r="1190" ht="14.25" customHeight="1">
      <c r="A1190" s="26">
        <v>2021.0</v>
      </c>
      <c r="B1190" s="27">
        <v>1.0</v>
      </c>
      <c r="C1190" s="28">
        <v>2.151677764E9</v>
      </c>
      <c r="D1190" s="29" t="s">
        <v>52</v>
      </c>
      <c r="E1190" s="29" t="s">
        <v>53</v>
      </c>
      <c r="F1190" s="29" t="s">
        <v>54</v>
      </c>
      <c r="G1190" s="28">
        <v>109.0</v>
      </c>
      <c r="H1190" s="30">
        <v>44347.2555208333</v>
      </c>
      <c r="I1190" s="30">
        <v>2.0</v>
      </c>
      <c r="J1190" s="30">
        <v>44347.3311689815</v>
      </c>
      <c r="K1190" s="28">
        <v>108.0</v>
      </c>
      <c r="L1190" s="29" t="s">
        <v>67</v>
      </c>
      <c r="M1190" s="29" t="s">
        <v>1936</v>
      </c>
      <c r="N1190" s="29" t="s">
        <v>57</v>
      </c>
      <c r="O1190" s="29" t="s">
        <v>935</v>
      </c>
      <c r="P1190" s="29" t="s">
        <v>59</v>
      </c>
      <c r="Q1190" s="29" t="s">
        <v>60</v>
      </c>
      <c r="R1190" s="27">
        <v>1.0</v>
      </c>
      <c r="S1190" s="29" t="s">
        <v>276</v>
      </c>
      <c r="T1190" s="29" t="s">
        <v>277</v>
      </c>
      <c r="U1190" s="29" t="s">
        <v>63</v>
      </c>
      <c r="V1190" s="29" t="s">
        <v>1937</v>
      </c>
      <c r="W1190" s="29"/>
      <c r="X1190" s="29"/>
      <c r="Y1190" s="29" t="s">
        <v>79</v>
      </c>
      <c r="Z1190" s="29" t="s">
        <v>73</v>
      </c>
      <c r="AA1190" s="29" t="s">
        <v>79</v>
      </c>
      <c r="AB1190" s="31">
        <v>44347.0</v>
      </c>
      <c r="AC1190" s="29" t="s">
        <v>66</v>
      </c>
      <c r="AD1190" s="1">
        <f t="shared" si="1"/>
        <v>5</v>
      </c>
    </row>
    <row r="1191" ht="14.25" customHeight="1">
      <c r="A1191" s="32">
        <v>2021.0</v>
      </c>
      <c r="B1191" s="33">
        <v>18.0</v>
      </c>
      <c r="C1191" s="34">
        <v>2.151678318E9</v>
      </c>
      <c r="D1191" s="35" t="s">
        <v>52</v>
      </c>
      <c r="E1191" s="35" t="s">
        <v>53</v>
      </c>
      <c r="F1191" s="35" t="s">
        <v>54</v>
      </c>
      <c r="G1191" s="34">
        <v>93.0</v>
      </c>
      <c r="H1191" s="36">
        <v>44347.5819444444</v>
      </c>
      <c r="I1191" s="36">
        <v>2.0</v>
      </c>
      <c r="J1191" s="36">
        <v>44347.6469907407</v>
      </c>
      <c r="K1191" s="34">
        <v>1686.0</v>
      </c>
      <c r="L1191" s="35" t="s">
        <v>74</v>
      </c>
      <c r="M1191" s="35" t="s">
        <v>1231</v>
      </c>
      <c r="N1191" s="35" t="s">
        <v>57</v>
      </c>
      <c r="O1191" s="35" t="s">
        <v>651</v>
      </c>
      <c r="P1191" s="35" t="s">
        <v>59</v>
      </c>
      <c r="Q1191" s="35" t="s">
        <v>60</v>
      </c>
      <c r="R1191" s="33">
        <v>18.0</v>
      </c>
      <c r="S1191" s="35" t="s">
        <v>285</v>
      </c>
      <c r="T1191" s="35" t="s">
        <v>286</v>
      </c>
      <c r="U1191" s="35" t="s">
        <v>63</v>
      </c>
      <c r="V1191" s="35" t="s">
        <v>210</v>
      </c>
      <c r="W1191" s="35"/>
      <c r="X1191" s="35"/>
      <c r="Y1191" s="35" t="s">
        <v>287</v>
      </c>
      <c r="Z1191" s="35" t="s">
        <v>74</v>
      </c>
      <c r="AA1191" s="35" t="s">
        <v>287</v>
      </c>
      <c r="AB1191" s="37">
        <v>44347.0</v>
      </c>
      <c r="AC1191" s="35" t="s">
        <v>66</v>
      </c>
      <c r="AD1191" s="1">
        <f t="shared" si="1"/>
        <v>5</v>
      </c>
    </row>
    <row r="1192" ht="14.25" customHeight="1">
      <c r="A1192" s="26">
        <v>2021.0</v>
      </c>
      <c r="B1192" s="27">
        <v>151.0</v>
      </c>
      <c r="C1192" s="28">
        <v>2.151678532E9</v>
      </c>
      <c r="D1192" s="29" t="s">
        <v>52</v>
      </c>
      <c r="E1192" s="29" t="s">
        <v>86</v>
      </c>
      <c r="F1192" s="29" t="s">
        <v>54</v>
      </c>
      <c r="G1192" s="28">
        <v>61.0</v>
      </c>
      <c r="H1192" s="30">
        <v>44347.7419791667</v>
      </c>
      <c r="I1192" s="30">
        <v>2.0</v>
      </c>
      <c r="J1192" s="30">
        <v>44347.7840856481</v>
      </c>
      <c r="K1192" s="28">
        <v>9216.0</v>
      </c>
      <c r="L1192" s="29" t="s">
        <v>55</v>
      </c>
      <c r="M1192" s="29" t="s">
        <v>1520</v>
      </c>
      <c r="N1192" s="29" t="s">
        <v>57</v>
      </c>
      <c r="O1192" s="29" t="s">
        <v>242</v>
      </c>
      <c r="P1192" s="29" t="s">
        <v>59</v>
      </c>
      <c r="Q1192" s="29" t="s">
        <v>89</v>
      </c>
      <c r="R1192" s="27">
        <v>151.0</v>
      </c>
      <c r="S1192" s="29" t="s">
        <v>373</v>
      </c>
      <c r="T1192" s="29" t="s">
        <v>374</v>
      </c>
      <c r="U1192" s="29" t="s">
        <v>63</v>
      </c>
      <c r="V1192" s="29" t="s">
        <v>64</v>
      </c>
      <c r="W1192" s="29"/>
      <c r="X1192" s="29"/>
      <c r="Y1192" s="29" t="s">
        <v>79</v>
      </c>
      <c r="Z1192" s="29" t="s">
        <v>55</v>
      </c>
      <c r="AA1192" s="29" t="s">
        <v>79</v>
      </c>
      <c r="AB1192" s="31">
        <v>44347.0</v>
      </c>
      <c r="AC1192" s="29" t="s">
        <v>66</v>
      </c>
      <c r="AD1192" s="1">
        <f t="shared" si="1"/>
        <v>5</v>
      </c>
    </row>
    <row r="1193" ht="14.25" customHeight="1">
      <c r="A1193" s="32">
        <v>2021.0</v>
      </c>
      <c r="B1193" s="33">
        <v>1.0</v>
      </c>
      <c r="C1193" s="34">
        <v>2.15167854E9</v>
      </c>
      <c r="D1193" s="35" t="s">
        <v>52</v>
      </c>
      <c r="E1193" s="35" t="s">
        <v>86</v>
      </c>
      <c r="F1193" s="35" t="s">
        <v>54</v>
      </c>
      <c r="G1193" s="34">
        <v>53.0</v>
      </c>
      <c r="H1193" s="36">
        <v>44347.7419791667</v>
      </c>
      <c r="I1193" s="36">
        <v>2.0</v>
      </c>
      <c r="J1193" s="36">
        <v>44347.778730706</v>
      </c>
      <c r="K1193" s="34">
        <v>103.0</v>
      </c>
      <c r="L1193" s="35" t="s">
        <v>55</v>
      </c>
      <c r="M1193" s="35" t="s">
        <v>1938</v>
      </c>
      <c r="N1193" s="35" t="s">
        <v>57</v>
      </c>
      <c r="O1193" s="35" t="s">
        <v>242</v>
      </c>
      <c r="P1193" s="35" t="s">
        <v>59</v>
      </c>
      <c r="Q1193" s="35" t="s">
        <v>89</v>
      </c>
      <c r="R1193" s="33">
        <v>1.0</v>
      </c>
      <c r="S1193" s="35" t="s">
        <v>276</v>
      </c>
      <c r="T1193" s="35" t="s">
        <v>277</v>
      </c>
      <c r="U1193" s="35" t="s">
        <v>63</v>
      </c>
      <c r="V1193" s="35" t="s">
        <v>1939</v>
      </c>
      <c r="W1193" s="35"/>
      <c r="X1193" s="35"/>
      <c r="Y1193" s="35" t="s">
        <v>79</v>
      </c>
      <c r="Z1193" s="35" t="s">
        <v>55</v>
      </c>
      <c r="AA1193" s="35" t="s">
        <v>79</v>
      </c>
      <c r="AB1193" s="37">
        <v>44347.0</v>
      </c>
      <c r="AC1193" s="35" t="s">
        <v>66</v>
      </c>
      <c r="AD1193" s="1">
        <f t="shared" si="1"/>
        <v>5</v>
      </c>
    </row>
    <row r="1194" ht="14.25" customHeight="1">
      <c r="A1194" s="26">
        <v>2021.0</v>
      </c>
      <c r="B1194" s="27">
        <v>1.0</v>
      </c>
      <c r="C1194" s="28">
        <v>2.151678542E9</v>
      </c>
      <c r="D1194" s="29" t="s">
        <v>52</v>
      </c>
      <c r="E1194" s="29" t="s">
        <v>86</v>
      </c>
      <c r="F1194" s="29" t="s">
        <v>54</v>
      </c>
      <c r="G1194" s="28">
        <v>13.0</v>
      </c>
      <c r="H1194" s="30">
        <v>44347.7419791667</v>
      </c>
      <c r="I1194" s="30">
        <v>2.0</v>
      </c>
      <c r="J1194" s="30">
        <v>44347.7510687847</v>
      </c>
      <c r="K1194" s="28">
        <v>13.0</v>
      </c>
      <c r="L1194" s="29" t="s">
        <v>67</v>
      </c>
      <c r="M1194" s="29" t="s">
        <v>1940</v>
      </c>
      <c r="N1194" s="29" t="s">
        <v>57</v>
      </c>
      <c r="O1194" s="29" t="s">
        <v>803</v>
      </c>
      <c r="P1194" s="29" t="s">
        <v>59</v>
      </c>
      <c r="Q1194" s="29" t="s">
        <v>89</v>
      </c>
      <c r="R1194" s="27">
        <v>1.0</v>
      </c>
      <c r="S1194" s="29" t="s">
        <v>276</v>
      </c>
      <c r="T1194" s="29" t="s">
        <v>277</v>
      </c>
      <c r="U1194" s="29" t="s">
        <v>63</v>
      </c>
      <c r="V1194" s="29" t="s">
        <v>1941</v>
      </c>
      <c r="W1194" s="29"/>
      <c r="X1194" s="29"/>
      <c r="Y1194" s="29" t="s">
        <v>79</v>
      </c>
      <c r="Z1194" s="29" t="s">
        <v>73</v>
      </c>
      <c r="AA1194" s="29" t="s">
        <v>79</v>
      </c>
      <c r="AB1194" s="31">
        <v>44347.0</v>
      </c>
      <c r="AC1194" s="29" t="s">
        <v>66</v>
      </c>
      <c r="AD1194" s="1">
        <f t="shared" si="1"/>
        <v>5</v>
      </c>
    </row>
    <row r="1195" ht="14.25" customHeight="1">
      <c r="A1195" s="32">
        <v>2021.0</v>
      </c>
      <c r="B1195" s="33">
        <v>38.0</v>
      </c>
      <c r="C1195" s="34">
        <v>2.152679121E9</v>
      </c>
      <c r="D1195" s="35" t="s">
        <v>52</v>
      </c>
      <c r="E1195" s="35" t="s">
        <v>53</v>
      </c>
      <c r="F1195" s="35" t="s">
        <v>54</v>
      </c>
      <c r="G1195" s="34">
        <v>131.0</v>
      </c>
      <c r="H1195" s="36">
        <v>44348.3300528125</v>
      </c>
      <c r="I1195" s="36">
        <v>2.0</v>
      </c>
      <c r="J1195" s="36">
        <v>44348.4209837963</v>
      </c>
      <c r="K1195" s="34">
        <v>4975.0</v>
      </c>
      <c r="L1195" s="35" t="s">
        <v>55</v>
      </c>
      <c r="M1195" s="35" t="s">
        <v>1942</v>
      </c>
      <c r="N1195" s="35" t="s">
        <v>57</v>
      </c>
      <c r="O1195" s="35" t="s">
        <v>1623</v>
      </c>
      <c r="P1195" s="35" t="s">
        <v>59</v>
      </c>
      <c r="Q1195" s="35" t="s">
        <v>60</v>
      </c>
      <c r="R1195" s="33">
        <v>38.0</v>
      </c>
      <c r="S1195" s="35" t="s">
        <v>122</v>
      </c>
      <c r="T1195" s="35" t="s">
        <v>123</v>
      </c>
      <c r="U1195" s="35" t="s">
        <v>63</v>
      </c>
      <c r="V1195" s="35" t="s">
        <v>1943</v>
      </c>
      <c r="W1195" s="35"/>
      <c r="X1195" s="35"/>
      <c r="Y1195" s="35" t="s">
        <v>123</v>
      </c>
      <c r="Z1195" s="35" t="s">
        <v>55</v>
      </c>
      <c r="AA1195" s="35" t="s">
        <v>123</v>
      </c>
      <c r="AB1195" s="37">
        <v>44348.0</v>
      </c>
      <c r="AC1195" s="35" t="s">
        <v>66</v>
      </c>
      <c r="AD1195" s="1">
        <f t="shared" si="1"/>
        <v>6</v>
      </c>
    </row>
    <row r="1196" ht="14.25" customHeight="1">
      <c r="A1196" s="26">
        <v>2021.0</v>
      </c>
      <c r="B1196" s="27">
        <v>1.0</v>
      </c>
      <c r="C1196" s="28">
        <v>2.15267935E9</v>
      </c>
      <c r="D1196" s="29" t="s">
        <v>52</v>
      </c>
      <c r="E1196" s="29" t="s">
        <v>86</v>
      </c>
      <c r="F1196" s="29" t="s">
        <v>54</v>
      </c>
      <c r="G1196" s="28">
        <v>64.0</v>
      </c>
      <c r="H1196" s="30">
        <v>44348.3652777778</v>
      </c>
      <c r="I1196" s="30">
        <v>2.0</v>
      </c>
      <c r="J1196" s="30">
        <v>44348.4099296644</v>
      </c>
      <c r="K1196" s="28">
        <v>64.0</v>
      </c>
      <c r="L1196" s="29" t="s">
        <v>67</v>
      </c>
      <c r="M1196" s="29" t="s">
        <v>1944</v>
      </c>
      <c r="N1196" s="29" t="s">
        <v>57</v>
      </c>
      <c r="O1196" s="29" t="s">
        <v>101</v>
      </c>
      <c r="P1196" s="29" t="s">
        <v>59</v>
      </c>
      <c r="Q1196" s="29" t="s">
        <v>89</v>
      </c>
      <c r="R1196" s="27">
        <v>1.0</v>
      </c>
      <c r="S1196" s="29" t="s">
        <v>190</v>
      </c>
      <c r="T1196" s="29" t="s">
        <v>191</v>
      </c>
      <c r="U1196" s="29" t="s">
        <v>63</v>
      </c>
      <c r="V1196" s="29" t="s">
        <v>1945</v>
      </c>
      <c r="W1196" s="29"/>
      <c r="X1196" s="29"/>
      <c r="Y1196" s="29" t="s">
        <v>65</v>
      </c>
      <c r="Z1196" s="29" t="s">
        <v>73</v>
      </c>
      <c r="AA1196" s="29" t="s">
        <v>65</v>
      </c>
      <c r="AB1196" s="31">
        <v>44348.0</v>
      </c>
      <c r="AC1196" s="29" t="s">
        <v>66</v>
      </c>
      <c r="AD1196" s="1">
        <f t="shared" si="1"/>
        <v>6</v>
      </c>
    </row>
    <row r="1197" ht="14.25" customHeight="1">
      <c r="A1197" s="32">
        <v>2021.0</v>
      </c>
      <c r="B1197" s="33">
        <v>11.0</v>
      </c>
      <c r="C1197" s="34">
        <v>2.152679394E9</v>
      </c>
      <c r="D1197" s="35" t="s">
        <v>52</v>
      </c>
      <c r="E1197" s="35" t="s">
        <v>80</v>
      </c>
      <c r="F1197" s="35" t="s">
        <v>54</v>
      </c>
      <c r="G1197" s="34">
        <v>51.0</v>
      </c>
      <c r="H1197" s="36">
        <v>44348.3715277778</v>
      </c>
      <c r="I1197" s="36">
        <v>2.0</v>
      </c>
      <c r="J1197" s="36">
        <v>44348.4069444444</v>
      </c>
      <c r="K1197" s="34">
        <v>561.0</v>
      </c>
      <c r="L1197" s="35" t="s">
        <v>74</v>
      </c>
      <c r="M1197" s="35" t="s">
        <v>1946</v>
      </c>
      <c r="N1197" s="35" t="s">
        <v>57</v>
      </c>
      <c r="O1197" s="35" t="s">
        <v>330</v>
      </c>
      <c r="P1197" s="35" t="s">
        <v>59</v>
      </c>
      <c r="Q1197" s="35" t="s">
        <v>83</v>
      </c>
      <c r="R1197" s="33">
        <v>11.0</v>
      </c>
      <c r="S1197" s="35" t="s">
        <v>156</v>
      </c>
      <c r="T1197" s="35" t="s">
        <v>157</v>
      </c>
      <c r="U1197" s="35" t="s">
        <v>63</v>
      </c>
      <c r="V1197" s="35" t="s">
        <v>64</v>
      </c>
      <c r="W1197" s="35"/>
      <c r="X1197" s="35"/>
      <c r="Y1197" s="35" t="s">
        <v>65</v>
      </c>
      <c r="Z1197" s="35" t="s">
        <v>74</v>
      </c>
      <c r="AA1197" s="35" t="s">
        <v>65</v>
      </c>
      <c r="AB1197" s="37">
        <v>44348.0</v>
      </c>
      <c r="AC1197" s="35" t="s">
        <v>66</v>
      </c>
      <c r="AD1197" s="1">
        <f t="shared" si="1"/>
        <v>6</v>
      </c>
    </row>
    <row r="1198" ht="14.25" customHeight="1">
      <c r="A1198" s="26">
        <v>2021.0</v>
      </c>
      <c r="B1198" s="27">
        <v>1.0</v>
      </c>
      <c r="C1198" s="28">
        <v>2.1526794E9</v>
      </c>
      <c r="D1198" s="29" t="s">
        <v>52</v>
      </c>
      <c r="E1198" s="29" t="s">
        <v>86</v>
      </c>
      <c r="F1198" s="29" t="s">
        <v>54</v>
      </c>
      <c r="G1198" s="28">
        <v>67.0</v>
      </c>
      <c r="H1198" s="30">
        <v>44348.3722222222</v>
      </c>
      <c r="I1198" s="30">
        <v>2.0</v>
      </c>
      <c r="J1198" s="30">
        <v>44348.419212963</v>
      </c>
      <c r="K1198" s="28">
        <v>67.0</v>
      </c>
      <c r="L1198" s="29" t="s">
        <v>67</v>
      </c>
      <c r="M1198" s="29" t="s">
        <v>1947</v>
      </c>
      <c r="N1198" s="29" t="s">
        <v>57</v>
      </c>
      <c r="O1198" s="29" t="s">
        <v>534</v>
      </c>
      <c r="P1198" s="29" t="s">
        <v>59</v>
      </c>
      <c r="Q1198" s="29" t="s">
        <v>89</v>
      </c>
      <c r="R1198" s="27">
        <v>1.0</v>
      </c>
      <c r="S1198" s="29" t="s">
        <v>203</v>
      </c>
      <c r="T1198" s="29" t="s">
        <v>204</v>
      </c>
      <c r="U1198" s="29" t="s">
        <v>63</v>
      </c>
      <c r="V1198" s="29" t="s">
        <v>1558</v>
      </c>
      <c r="W1198" s="29"/>
      <c r="X1198" s="29"/>
      <c r="Y1198" s="29" t="s">
        <v>65</v>
      </c>
      <c r="Z1198" s="29" t="s">
        <v>73</v>
      </c>
      <c r="AA1198" s="29" t="s">
        <v>65</v>
      </c>
      <c r="AB1198" s="31">
        <v>44348.0</v>
      </c>
      <c r="AC1198" s="29" t="s">
        <v>66</v>
      </c>
      <c r="AD1198" s="1">
        <f t="shared" si="1"/>
        <v>6</v>
      </c>
    </row>
    <row r="1199" ht="14.25" customHeight="1">
      <c r="A1199" s="32">
        <v>2021.0</v>
      </c>
      <c r="B1199" s="33">
        <v>8.0</v>
      </c>
      <c r="C1199" s="34">
        <v>2.152679632E9</v>
      </c>
      <c r="D1199" s="35" t="s">
        <v>52</v>
      </c>
      <c r="E1199" s="35" t="s">
        <v>53</v>
      </c>
      <c r="F1199" s="35" t="s">
        <v>54</v>
      </c>
      <c r="G1199" s="34">
        <v>143.0</v>
      </c>
      <c r="H1199" s="36">
        <v>44348.4068055556</v>
      </c>
      <c r="I1199" s="36">
        <v>2.0</v>
      </c>
      <c r="J1199" s="36">
        <v>44348.5056554398</v>
      </c>
      <c r="K1199" s="34">
        <v>1138.0</v>
      </c>
      <c r="L1199" s="35" t="s">
        <v>74</v>
      </c>
      <c r="M1199" s="35" t="s">
        <v>1948</v>
      </c>
      <c r="N1199" s="35" t="s">
        <v>57</v>
      </c>
      <c r="O1199" s="35" t="s">
        <v>223</v>
      </c>
      <c r="P1199" s="35" t="s">
        <v>59</v>
      </c>
      <c r="Q1199" s="35" t="s">
        <v>60</v>
      </c>
      <c r="R1199" s="33">
        <v>8.0</v>
      </c>
      <c r="S1199" s="35" t="s">
        <v>122</v>
      </c>
      <c r="T1199" s="35" t="s">
        <v>123</v>
      </c>
      <c r="U1199" s="35" t="s">
        <v>63</v>
      </c>
      <c r="V1199" s="35" t="s">
        <v>1949</v>
      </c>
      <c r="W1199" s="35"/>
      <c r="X1199" s="35"/>
      <c r="Y1199" s="35" t="s">
        <v>123</v>
      </c>
      <c r="Z1199" s="35" t="s">
        <v>74</v>
      </c>
      <c r="AA1199" s="35" t="s">
        <v>123</v>
      </c>
      <c r="AB1199" s="37">
        <v>44348.0</v>
      </c>
      <c r="AC1199" s="35" t="s">
        <v>66</v>
      </c>
      <c r="AD1199" s="1">
        <f t="shared" si="1"/>
        <v>6</v>
      </c>
    </row>
    <row r="1200" ht="14.25" customHeight="1">
      <c r="A1200" s="26">
        <v>2021.0</v>
      </c>
      <c r="B1200" s="27">
        <v>143.0</v>
      </c>
      <c r="C1200" s="28">
        <v>2.152681451E9</v>
      </c>
      <c r="D1200" s="29" t="s">
        <v>52</v>
      </c>
      <c r="E1200" s="29" t="s">
        <v>86</v>
      </c>
      <c r="F1200" s="29" t="s">
        <v>54</v>
      </c>
      <c r="G1200" s="28">
        <v>7.0</v>
      </c>
      <c r="H1200" s="30">
        <v>44348.7435532407</v>
      </c>
      <c r="I1200" s="30">
        <v>2.0</v>
      </c>
      <c r="J1200" s="30">
        <v>44348.7479513889</v>
      </c>
      <c r="K1200" s="28">
        <v>905.0</v>
      </c>
      <c r="L1200" s="29" t="s">
        <v>55</v>
      </c>
      <c r="M1200" s="29" t="s">
        <v>1950</v>
      </c>
      <c r="N1200" s="29" t="s">
        <v>57</v>
      </c>
      <c r="O1200" s="29" t="s">
        <v>1692</v>
      </c>
      <c r="P1200" s="29" t="s">
        <v>59</v>
      </c>
      <c r="Q1200" s="29" t="s">
        <v>89</v>
      </c>
      <c r="R1200" s="27">
        <v>143.0</v>
      </c>
      <c r="S1200" s="29" t="s">
        <v>122</v>
      </c>
      <c r="T1200" s="29" t="s">
        <v>123</v>
      </c>
      <c r="U1200" s="29" t="s">
        <v>63</v>
      </c>
      <c r="V1200" s="29" t="s">
        <v>1951</v>
      </c>
      <c r="W1200" s="29"/>
      <c r="X1200" s="29"/>
      <c r="Y1200" s="29" t="s">
        <v>123</v>
      </c>
      <c r="Z1200" s="29" t="s">
        <v>55</v>
      </c>
      <c r="AA1200" s="29" t="s">
        <v>123</v>
      </c>
      <c r="AB1200" s="31">
        <v>44348.0</v>
      </c>
      <c r="AC1200" s="29" t="s">
        <v>66</v>
      </c>
      <c r="AD1200" s="1">
        <f t="shared" si="1"/>
        <v>6</v>
      </c>
    </row>
    <row r="1201" ht="14.25" customHeight="1">
      <c r="A1201" s="32">
        <v>2021.0</v>
      </c>
      <c r="B1201" s="33">
        <v>61.0</v>
      </c>
      <c r="C1201" s="34">
        <v>2.153682469E9</v>
      </c>
      <c r="D1201" s="35" t="s">
        <v>52</v>
      </c>
      <c r="E1201" s="35" t="s">
        <v>86</v>
      </c>
      <c r="F1201" s="35" t="s">
        <v>54</v>
      </c>
      <c r="G1201" s="34">
        <v>58.0</v>
      </c>
      <c r="H1201" s="36">
        <v>44349.309525463</v>
      </c>
      <c r="I1201" s="36">
        <v>2.0</v>
      </c>
      <c r="J1201" s="36">
        <v>44349.3499768519</v>
      </c>
      <c r="K1201" s="34">
        <v>3553.0</v>
      </c>
      <c r="L1201" s="35" t="s">
        <v>55</v>
      </c>
      <c r="M1201" s="35" t="s">
        <v>1952</v>
      </c>
      <c r="N1201" s="35" t="s">
        <v>57</v>
      </c>
      <c r="O1201" s="35" t="s">
        <v>271</v>
      </c>
      <c r="P1201" s="35" t="s">
        <v>59</v>
      </c>
      <c r="Q1201" s="35" t="s">
        <v>89</v>
      </c>
      <c r="R1201" s="33">
        <v>61.0</v>
      </c>
      <c r="S1201" s="35" t="s">
        <v>174</v>
      </c>
      <c r="T1201" s="35" t="s">
        <v>175</v>
      </c>
      <c r="U1201" s="35" t="s">
        <v>63</v>
      </c>
      <c r="V1201" s="35" t="s">
        <v>64</v>
      </c>
      <c r="W1201" s="35"/>
      <c r="X1201" s="35"/>
      <c r="Y1201" s="35" t="s">
        <v>175</v>
      </c>
      <c r="Z1201" s="35" t="s">
        <v>55</v>
      </c>
      <c r="AA1201" s="35" t="s">
        <v>175</v>
      </c>
      <c r="AB1201" s="37">
        <v>44349.0</v>
      </c>
      <c r="AC1201" s="35" t="s">
        <v>66</v>
      </c>
      <c r="AD1201" s="1">
        <f t="shared" si="1"/>
        <v>6</v>
      </c>
    </row>
    <row r="1202" ht="14.25" customHeight="1">
      <c r="A1202" s="26">
        <v>2021.0</v>
      </c>
      <c r="B1202" s="27">
        <v>7.0</v>
      </c>
      <c r="C1202" s="28">
        <v>2.153682485E9</v>
      </c>
      <c r="D1202" s="29" t="s">
        <v>52</v>
      </c>
      <c r="E1202" s="29" t="s">
        <v>86</v>
      </c>
      <c r="F1202" s="29" t="s">
        <v>54</v>
      </c>
      <c r="G1202" s="28">
        <v>137.0</v>
      </c>
      <c r="H1202" s="30">
        <v>44349.3171542824</v>
      </c>
      <c r="I1202" s="30">
        <v>2.0</v>
      </c>
      <c r="J1202" s="30">
        <v>44349.4122800926</v>
      </c>
      <c r="K1202" s="28">
        <v>958.0</v>
      </c>
      <c r="L1202" s="29" t="s">
        <v>55</v>
      </c>
      <c r="M1202" s="29" t="s">
        <v>1953</v>
      </c>
      <c r="N1202" s="29" t="s">
        <v>57</v>
      </c>
      <c r="O1202" s="29" t="s">
        <v>317</v>
      </c>
      <c r="P1202" s="29" t="s">
        <v>59</v>
      </c>
      <c r="Q1202" s="29" t="s">
        <v>89</v>
      </c>
      <c r="R1202" s="27">
        <v>7.0</v>
      </c>
      <c r="S1202" s="29" t="s">
        <v>122</v>
      </c>
      <c r="T1202" s="29" t="s">
        <v>123</v>
      </c>
      <c r="U1202" s="29" t="s">
        <v>63</v>
      </c>
      <c r="V1202" s="29" t="s">
        <v>1954</v>
      </c>
      <c r="W1202" s="29"/>
      <c r="X1202" s="29"/>
      <c r="Y1202" s="29" t="s">
        <v>123</v>
      </c>
      <c r="Z1202" s="29" t="s">
        <v>55</v>
      </c>
      <c r="AA1202" s="29" t="s">
        <v>123</v>
      </c>
      <c r="AB1202" s="31">
        <v>44349.0</v>
      </c>
      <c r="AC1202" s="29" t="s">
        <v>66</v>
      </c>
      <c r="AD1202" s="1">
        <f t="shared" si="1"/>
        <v>6</v>
      </c>
    </row>
    <row r="1203" ht="14.25" customHeight="1">
      <c r="A1203" s="32">
        <v>2021.0</v>
      </c>
      <c r="B1203" s="33">
        <v>16.0</v>
      </c>
      <c r="C1203" s="34">
        <v>2.153682687E9</v>
      </c>
      <c r="D1203" s="35" t="s">
        <v>52</v>
      </c>
      <c r="E1203" s="35" t="s">
        <v>86</v>
      </c>
      <c r="F1203" s="35" t="s">
        <v>54</v>
      </c>
      <c r="G1203" s="34">
        <v>217.0</v>
      </c>
      <c r="H1203" s="36">
        <v>44349.3477964468</v>
      </c>
      <c r="I1203" s="36">
        <v>2.0</v>
      </c>
      <c r="J1203" s="36">
        <v>44349.4982291667</v>
      </c>
      <c r="K1203" s="34">
        <v>3465.0</v>
      </c>
      <c r="L1203" s="35" t="s">
        <v>74</v>
      </c>
      <c r="M1203" s="35" t="s">
        <v>1955</v>
      </c>
      <c r="N1203" s="35" t="s">
        <v>57</v>
      </c>
      <c r="O1203" s="35" t="s">
        <v>231</v>
      </c>
      <c r="P1203" s="35" t="s">
        <v>59</v>
      </c>
      <c r="Q1203" s="35" t="s">
        <v>89</v>
      </c>
      <c r="R1203" s="33">
        <v>16.0</v>
      </c>
      <c r="S1203" s="35" t="s">
        <v>122</v>
      </c>
      <c r="T1203" s="35" t="s">
        <v>123</v>
      </c>
      <c r="U1203" s="35" t="s">
        <v>63</v>
      </c>
      <c r="V1203" s="35" t="s">
        <v>1956</v>
      </c>
      <c r="W1203" s="35"/>
      <c r="X1203" s="35"/>
      <c r="Y1203" s="35" t="s">
        <v>123</v>
      </c>
      <c r="Z1203" s="35" t="s">
        <v>74</v>
      </c>
      <c r="AA1203" s="35" t="s">
        <v>123</v>
      </c>
      <c r="AB1203" s="37">
        <v>44349.0</v>
      </c>
      <c r="AC1203" s="35" t="s">
        <v>66</v>
      </c>
      <c r="AD1203" s="1">
        <f t="shared" si="1"/>
        <v>6</v>
      </c>
    </row>
    <row r="1204" ht="14.25" customHeight="1">
      <c r="A1204" s="26">
        <v>2021.0</v>
      </c>
      <c r="B1204" s="27">
        <v>1.0</v>
      </c>
      <c r="C1204" s="28">
        <v>2.153683136E9</v>
      </c>
      <c r="D1204" s="29" t="s">
        <v>52</v>
      </c>
      <c r="E1204" s="29" t="s">
        <v>86</v>
      </c>
      <c r="F1204" s="29" t="s">
        <v>54</v>
      </c>
      <c r="G1204" s="28">
        <v>103.0</v>
      </c>
      <c r="H1204" s="30">
        <v>44349.4125</v>
      </c>
      <c r="I1204" s="30">
        <v>2.0</v>
      </c>
      <c r="J1204" s="30">
        <v>44349.4840277778</v>
      </c>
      <c r="K1204" s="28">
        <v>103.0</v>
      </c>
      <c r="L1204" s="29" t="s">
        <v>67</v>
      </c>
      <c r="M1204" s="29" t="s">
        <v>1957</v>
      </c>
      <c r="N1204" s="29" t="s">
        <v>57</v>
      </c>
      <c r="O1204" s="29" t="s">
        <v>372</v>
      </c>
      <c r="P1204" s="29" t="s">
        <v>59</v>
      </c>
      <c r="Q1204" s="29" t="s">
        <v>89</v>
      </c>
      <c r="R1204" s="27">
        <v>1.0</v>
      </c>
      <c r="S1204" s="29" t="s">
        <v>203</v>
      </c>
      <c r="T1204" s="29" t="s">
        <v>204</v>
      </c>
      <c r="U1204" s="29" t="s">
        <v>63</v>
      </c>
      <c r="V1204" s="29" t="s">
        <v>64</v>
      </c>
      <c r="W1204" s="29"/>
      <c r="X1204" s="29"/>
      <c r="Y1204" s="29" t="s">
        <v>65</v>
      </c>
      <c r="Z1204" s="29" t="s">
        <v>73</v>
      </c>
      <c r="AA1204" s="29" t="s">
        <v>65</v>
      </c>
      <c r="AB1204" s="31">
        <v>44349.0</v>
      </c>
      <c r="AC1204" s="29" t="s">
        <v>66</v>
      </c>
      <c r="AD1204" s="1">
        <f t="shared" si="1"/>
        <v>6</v>
      </c>
    </row>
    <row r="1205" ht="14.25" customHeight="1">
      <c r="A1205" s="32">
        <v>2021.0</v>
      </c>
      <c r="B1205" s="33">
        <v>5.0</v>
      </c>
      <c r="C1205" s="34">
        <v>2.1536836E9</v>
      </c>
      <c r="D1205" s="35" t="s">
        <v>52</v>
      </c>
      <c r="E1205" s="35" t="s">
        <v>86</v>
      </c>
      <c r="F1205" s="35" t="s">
        <v>54</v>
      </c>
      <c r="G1205" s="34">
        <v>77.0</v>
      </c>
      <c r="H1205" s="36">
        <v>44349.4910617708</v>
      </c>
      <c r="I1205" s="36">
        <v>2.0</v>
      </c>
      <c r="J1205" s="36">
        <v>44349.5451157407</v>
      </c>
      <c r="K1205" s="34">
        <v>389.0</v>
      </c>
      <c r="L1205" s="35" t="s">
        <v>74</v>
      </c>
      <c r="M1205" s="35" t="s">
        <v>1958</v>
      </c>
      <c r="N1205" s="35" t="s">
        <v>57</v>
      </c>
      <c r="O1205" s="35" t="s">
        <v>231</v>
      </c>
      <c r="P1205" s="35" t="s">
        <v>59</v>
      </c>
      <c r="Q1205" s="35" t="s">
        <v>89</v>
      </c>
      <c r="R1205" s="33">
        <v>5.0</v>
      </c>
      <c r="S1205" s="35" t="s">
        <v>122</v>
      </c>
      <c r="T1205" s="35" t="s">
        <v>123</v>
      </c>
      <c r="U1205" s="35" t="s">
        <v>63</v>
      </c>
      <c r="V1205" s="35" t="s">
        <v>160</v>
      </c>
      <c r="W1205" s="35"/>
      <c r="X1205" s="35"/>
      <c r="Y1205" s="35" t="s">
        <v>123</v>
      </c>
      <c r="Z1205" s="35" t="s">
        <v>74</v>
      </c>
      <c r="AA1205" s="35" t="s">
        <v>123</v>
      </c>
      <c r="AB1205" s="37">
        <v>44349.0</v>
      </c>
      <c r="AC1205" s="35" t="s">
        <v>66</v>
      </c>
      <c r="AD1205" s="1">
        <f t="shared" si="1"/>
        <v>6</v>
      </c>
    </row>
    <row r="1206" ht="14.25" customHeight="1">
      <c r="A1206" s="26">
        <v>2021.0</v>
      </c>
      <c r="B1206" s="27">
        <v>1.0</v>
      </c>
      <c r="C1206" s="28">
        <v>2.153683766E9</v>
      </c>
      <c r="D1206" s="29" t="s">
        <v>52</v>
      </c>
      <c r="E1206" s="29" t="s">
        <v>80</v>
      </c>
      <c r="F1206" s="29" t="s">
        <v>54</v>
      </c>
      <c r="G1206" s="28">
        <v>92.0</v>
      </c>
      <c r="H1206" s="30">
        <v>44349.5236111111</v>
      </c>
      <c r="I1206" s="30">
        <v>2.0</v>
      </c>
      <c r="J1206" s="30">
        <v>44349.5881481481</v>
      </c>
      <c r="K1206" s="28">
        <v>92.0</v>
      </c>
      <c r="L1206" s="29" t="s">
        <v>67</v>
      </c>
      <c r="M1206" s="29" t="s">
        <v>1959</v>
      </c>
      <c r="N1206" s="29" t="s">
        <v>57</v>
      </c>
      <c r="O1206" s="29" t="s">
        <v>680</v>
      </c>
      <c r="P1206" s="29" t="s">
        <v>59</v>
      </c>
      <c r="Q1206" s="29" t="s">
        <v>83</v>
      </c>
      <c r="R1206" s="27">
        <v>1.0</v>
      </c>
      <c r="S1206" s="29" t="s">
        <v>426</v>
      </c>
      <c r="T1206" s="29" t="s">
        <v>427</v>
      </c>
      <c r="U1206" s="29" t="s">
        <v>63</v>
      </c>
      <c r="V1206" s="29" t="s">
        <v>64</v>
      </c>
      <c r="W1206" s="29"/>
      <c r="X1206" s="29"/>
      <c r="Y1206" s="29" t="s">
        <v>287</v>
      </c>
      <c r="Z1206" s="29" t="s">
        <v>73</v>
      </c>
      <c r="AA1206" s="29" t="s">
        <v>287</v>
      </c>
      <c r="AB1206" s="31">
        <v>44349.0</v>
      </c>
      <c r="AC1206" s="29" t="s">
        <v>66</v>
      </c>
      <c r="AD1206" s="1">
        <f t="shared" si="1"/>
        <v>6</v>
      </c>
    </row>
    <row r="1207" ht="14.25" customHeight="1">
      <c r="A1207" s="32">
        <v>2021.0</v>
      </c>
      <c r="B1207" s="33">
        <v>37.0</v>
      </c>
      <c r="C1207" s="34">
        <v>2.153683945E9</v>
      </c>
      <c r="D1207" s="35" t="s">
        <v>52</v>
      </c>
      <c r="E1207" s="35" t="s">
        <v>86</v>
      </c>
      <c r="F1207" s="35" t="s">
        <v>54</v>
      </c>
      <c r="G1207" s="34">
        <v>53.0</v>
      </c>
      <c r="H1207" s="36">
        <v>44349.5619791667</v>
      </c>
      <c r="I1207" s="36">
        <v>2.0</v>
      </c>
      <c r="J1207" s="36">
        <v>44349.599224537</v>
      </c>
      <c r="K1207" s="34">
        <v>1964.0</v>
      </c>
      <c r="L1207" s="35" t="s">
        <v>55</v>
      </c>
      <c r="M1207" s="35" t="s">
        <v>1960</v>
      </c>
      <c r="N1207" s="35" t="s">
        <v>57</v>
      </c>
      <c r="O1207" s="35" t="s">
        <v>231</v>
      </c>
      <c r="P1207" s="35" t="s">
        <v>59</v>
      </c>
      <c r="Q1207" s="35" t="s">
        <v>89</v>
      </c>
      <c r="R1207" s="33">
        <v>37.0</v>
      </c>
      <c r="S1207" s="35" t="s">
        <v>122</v>
      </c>
      <c r="T1207" s="35" t="s">
        <v>123</v>
      </c>
      <c r="U1207" s="35" t="s">
        <v>63</v>
      </c>
      <c r="V1207" s="35" t="s">
        <v>1961</v>
      </c>
      <c r="W1207" s="35"/>
      <c r="X1207" s="35"/>
      <c r="Y1207" s="35" t="s">
        <v>123</v>
      </c>
      <c r="Z1207" s="35" t="s">
        <v>55</v>
      </c>
      <c r="AA1207" s="35" t="s">
        <v>123</v>
      </c>
      <c r="AB1207" s="37">
        <v>44349.0</v>
      </c>
      <c r="AC1207" s="35" t="s">
        <v>66</v>
      </c>
      <c r="AD1207" s="1">
        <f t="shared" si="1"/>
        <v>6</v>
      </c>
    </row>
    <row r="1208" ht="14.25" customHeight="1">
      <c r="A1208" s="26">
        <v>2021.0</v>
      </c>
      <c r="B1208" s="27">
        <v>7.0</v>
      </c>
      <c r="C1208" s="28">
        <v>2.153684659E9</v>
      </c>
      <c r="D1208" s="29" t="s">
        <v>52</v>
      </c>
      <c r="E1208" s="29" t="s">
        <v>112</v>
      </c>
      <c r="F1208" s="29" t="s">
        <v>54</v>
      </c>
      <c r="G1208" s="28">
        <v>49.0</v>
      </c>
      <c r="H1208" s="30">
        <v>44349.7111401273</v>
      </c>
      <c r="I1208" s="30">
        <v>2.0</v>
      </c>
      <c r="J1208" s="30">
        <v>44349.7456371528</v>
      </c>
      <c r="K1208" s="28">
        <v>347.0</v>
      </c>
      <c r="L1208" s="29" t="s">
        <v>103</v>
      </c>
      <c r="M1208" s="29" t="s">
        <v>955</v>
      </c>
      <c r="N1208" s="29" t="s">
        <v>57</v>
      </c>
      <c r="O1208" s="29" t="s">
        <v>956</v>
      </c>
      <c r="P1208" s="29" t="s">
        <v>59</v>
      </c>
      <c r="Q1208" s="29" t="s">
        <v>115</v>
      </c>
      <c r="R1208" s="27">
        <v>7.0</v>
      </c>
      <c r="S1208" s="29" t="s">
        <v>77</v>
      </c>
      <c r="T1208" s="29" t="s">
        <v>78</v>
      </c>
      <c r="U1208" s="29" t="s">
        <v>63</v>
      </c>
      <c r="V1208" s="29" t="s">
        <v>1962</v>
      </c>
      <c r="W1208" s="29"/>
      <c r="X1208" s="29"/>
      <c r="Y1208" s="29" t="s">
        <v>79</v>
      </c>
      <c r="Z1208" s="29" t="s">
        <v>103</v>
      </c>
      <c r="AA1208" s="29" t="s">
        <v>78</v>
      </c>
      <c r="AB1208" s="31">
        <v>44349.0</v>
      </c>
      <c r="AC1208" s="29" t="s">
        <v>66</v>
      </c>
      <c r="AD1208" s="1">
        <f t="shared" si="1"/>
        <v>6</v>
      </c>
    </row>
    <row r="1209" ht="14.25" customHeight="1">
      <c r="A1209" s="32">
        <v>2021.0</v>
      </c>
      <c r="B1209" s="33">
        <v>218.0</v>
      </c>
      <c r="C1209" s="34">
        <v>2.153684716E9</v>
      </c>
      <c r="D1209" s="35" t="s">
        <v>52</v>
      </c>
      <c r="E1209" s="35" t="s">
        <v>86</v>
      </c>
      <c r="F1209" s="35" t="s">
        <v>54</v>
      </c>
      <c r="G1209" s="34">
        <v>371.0</v>
      </c>
      <c r="H1209" s="36">
        <v>44349.7281018519</v>
      </c>
      <c r="I1209" s="36">
        <v>2.0</v>
      </c>
      <c r="J1209" s="36">
        <v>44349.9857702894</v>
      </c>
      <c r="K1209" s="34">
        <v>79403.0</v>
      </c>
      <c r="L1209" s="35" t="s">
        <v>55</v>
      </c>
      <c r="M1209" s="35" t="s">
        <v>865</v>
      </c>
      <c r="N1209" s="35" t="s">
        <v>57</v>
      </c>
      <c r="O1209" s="35" t="s">
        <v>759</v>
      </c>
      <c r="P1209" s="35" t="s">
        <v>59</v>
      </c>
      <c r="Q1209" s="35" t="s">
        <v>89</v>
      </c>
      <c r="R1209" s="33">
        <v>218.0</v>
      </c>
      <c r="S1209" s="35" t="s">
        <v>116</v>
      </c>
      <c r="T1209" s="35" t="s">
        <v>117</v>
      </c>
      <c r="U1209" s="35" t="s">
        <v>63</v>
      </c>
      <c r="V1209" s="35" t="s">
        <v>1963</v>
      </c>
      <c r="W1209" s="35"/>
      <c r="X1209" s="35"/>
      <c r="Y1209" s="35" t="s">
        <v>65</v>
      </c>
      <c r="Z1209" s="35" t="s">
        <v>55</v>
      </c>
      <c r="AA1209" s="35" t="s">
        <v>65</v>
      </c>
      <c r="AB1209" s="37">
        <v>44349.0</v>
      </c>
      <c r="AC1209" s="35" t="s">
        <v>66</v>
      </c>
      <c r="AD1209" s="1">
        <f t="shared" si="1"/>
        <v>6</v>
      </c>
    </row>
    <row r="1210" ht="14.25" customHeight="1">
      <c r="A1210" s="26">
        <v>2021.0</v>
      </c>
      <c r="B1210" s="27">
        <v>8.0</v>
      </c>
      <c r="C1210" s="28">
        <v>2.153684808E9</v>
      </c>
      <c r="D1210" s="29" t="s">
        <v>52</v>
      </c>
      <c r="E1210" s="29" t="s">
        <v>86</v>
      </c>
      <c r="F1210" s="29" t="s">
        <v>54</v>
      </c>
      <c r="G1210" s="28">
        <v>459.0</v>
      </c>
      <c r="H1210" s="30">
        <v>44349.7606828704</v>
      </c>
      <c r="I1210" s="30">
        <v>2.0</v>
      </c>
      <c r="J1210" s="30">
        <v>44350.0792708333</v>
      </c>
      <c r="K1210" s="28">
        <v>3670.0</v>
      </c>
      <c r="L1210" s="29" t="s">
        <v>74</v>
      </c>
      <c r="M1210" s="29" t="s">
        <v>1964</v>
      </c>
      <c r="N1210" s="29" t="s">
        <v>57</v>
      </c>
      <c r="O1210" s="29" t="s">
        <v>121</v>
      </c>
      <c r="P1210" s="29" t="s">
        <v>59</v>
      </c>
      <c r="Q1210" s="29" t="s">
        <v>89</v>
      </c>
      <c r="R1210" s="27">
        <v>8.0</v>
      </c>
      <c r="S1210" s="29" t="s">
        <v>90</v>
      </c>
      <c r="T1210" s="29" t="s">
        <v>91</v>
      </c>
      <c r="U1210" s="29" t="s">
        <v>63</v>
      </c>
      <c r="V1210" s="29" t="s">
        <v>64</v>
      </c>
      <c r="W1210" s="29"/>
      <c r="X1210" s="29"/>
      <c r="Y1210" s="29" t="s">
        <v>65</v>
      </c>
      <c r="Z1210" s="29" t="s">
        <v>74</v>
      </c>
      <c r="AA1210" s="29" t="s">
        <v>65</v>
      </c>
      <c r="AB1210" s="31">
        <v>44349.0</v>
      </c>
      <c r="AC1210" s="29" t="s">
        <v>66</v>
      </c>
      <c r="AD1210" s="1">
        <f t="shared" si="1"/>
        <v>6</v>
      </c>
    </row>
    <row r="1211" ht="14.25" customHeight="1">
      <c r="A1211" s="32">
        <v>2021.0</v>
      </c>
      <c r="B1211" s="33">
        <v>1.0</v>
      </c>
      <c r="C1211" s="34">
        <v>2.15368481E9</v>
      </c>
      <c r="D1211" s="35" t="s">
        <v>52</v>
      </c>
      <c r="E1211" s="35" t="s">
        <v>112</v>
      </c>
      <c r="F1211" s="35" t="s">
        <v>54</v>
      </c>
      <c r="G1211" s="34">
        <v>235.0</v>
      </c>
      <c r="H1211" s="36">
        <v>44349.7649196412</v>
      </c>
      <c r="I1211" s="36">
        <v>2.0</v>
      </c>
      <c r="J1211" s="36">
        <v>44349.9283924421</v>
      </c>
      <c r="K1211" s="34">
        <v>235.0</v>
      </c>
      <c r="L1211" s="35" t="s">
        <v>103</v>
      </c>
      <c r="M1211" s="35" t="s">
        <v>924</v>
      </c>
      <c r="N1211" s="35" t="s">
        <v>57</v>
      </c>
      <c r="O1211" s="35" t="s">
        <v>925</v>
      </c>
      <c r="P1211" s="35" t="s">
        <v>59</v>
      </c>
      <c r="Q1211" s="35" t="s">
        <v>115</v>
      </c>
      <c r="R1211" s="33">
        <v>1.0</v>
      </c>
      <c r="S1211" s="35" t="s">
        <v>122</v>
      </c>
      <c r="T1211" s="35" t="s">
        <v>123</v>
      </c>
      <c r="U1211" s="35" t="s">
        <v>63</v>
      </c>
      <c r="V1211" s="35" t="s">
        <v>1965</v>
      </c>
      <c r="W1211" s="35"/>
      <c r="X1211" s="35"/>
      <c r="Y1211" s="35" t="s">
        <v>123</v>
      </c>
      <c r="Z1211" s="35" t="s">
        <v>103</v>
      </c>
      <c r="AA1211" s="35" t="s">
        <v>123</v>
      </c>
      <c r="AB1211" s="37">
        <v>44349.0</v>
      </c>
      <c r="AC1211" s="35" t="s">
        <v>66</v>
      </c>
      <c r="AD1211" s="1">
        <f t="shared" si="1"/>
        <v>6</v>
      </c>
    </row>
    <row r="1212" ht="14.25" customHeight="1">
      <c r="A1212" s="26">
        <v>2021.0</v>
      </c>
      <c r="B1212" s="27">
        <v>1.0</v>
      </c>
      <c r="C1212" s="28">
        <v>2.154686212E9</v>
      </c>
      <c r="D1212" s="29" t="s">
        <v>52</v>
      </c>
      <c r="E1212" s="29" t="s">
        <v>86</v>
      </c>
      <c r="F1212" s="29" t="s">
        <v>54</v>
      </c>
      <c r="G1212" s="28">
        <v>181.0</v>
      </c>
      <c r="H1212" s="30">
        <v>44350.3000726852</v>
      </c>
      <c r="I1212" s="30">
        <v>2.0</v>
      </c>
      <c r="J1212" s="30">
        <v>44350.4258449074</v>
      </c>
      <c r="K1212" s="28">
        <v>181.0</v>
      </c>
      <c r="L1212" s="29" t="s">
        <v>74</v>
      </c>
      <c r="M1212" s="29" t="s">
        <v>1966</v>
      </c>
      <c r="N1212" s="29" t="s">
        <v>57</v>
      </c>
      <c r="O1212" s="29" t="s">
        <v>445</v>
      </c>
      <c r="P1212" s="29" t="s">
        <v>59</v>
      </c>
      <c r="Q1212" s="29" t="s">
        <v>89</v>
      </c>
      <c r="R1212" s="27">
        <v>1.0</v>
      </c>
      <c r="S1212" s="29" t="s">
        <v>122</v>
      </c>
      <c r="T1212" s="29" t="s">
        <v>123</v>
      </c>
      <c r="U1212" s="29" t="s">
        <v>63</v>
      </c>
      <c r="V1212" s="29" t="s">
        <v>1967</v>
      </c>
      <c r="W1212" s="29"/>
      <c r="X1212" s="29"/>
      <c r="Y1212" s="29" t="s">
        <v>123</v>
      </c>
      <c r="Z1212" s="29" t="s">
        <v>74</v>
      </c>
      <c r="AA1212" s="29" t="s">
        <v>123</v>
      </c>
      <c r="AB1212" s="31">
        <v>44350.0</v>
      </c>
      <c r="AC1212" s="29" t="s">
        <v>66</v>
      </c>
      <c r="AD1212" s="1">
        <f t="shared" si="1"/>
        <v>6</v>
      </c>
    </row>
    <row r="1213" ht="14.25" customHeight="1">
      <c r="A1213" s="32">
        <v>2021.0</v>
      </c>
      <c r="B1213" s="33">
        <v>37.0</v>
      </c>
      <c r="C1213" s="34">
        <v>2.154686328E9</v>
      </c>
      <c r="D1213" s="35" t="s">
        <v>52</v>
      </c>
      <c r="E1213" s="35" t="s">
        <v>53</v>
      </c>
      <c r="F1213" s="35" t="s">
        <v>54</v>
      </c>
      <c r="G1213" s="34">
        <v>841.0</v>
      </c>
      <c r="H1213" s="36">
        <v>44350.3618055556</v>
      </c>
      <c r="I1213" s="36">
        <v>2.0</v>
      </c>
      <c r="J1213" s="36">
        <v>44350.9463378472</v>
      </c>
      <c r="K1213" s="34">
        <v>23775.0</v>
      </c>
      <c r="L1213" s="35" t="s">
        <v>55</v>
      </c>
      <c r="M1213" s="35" t="s">
        <v>1893</v>
      </c>
      <c r="N1213" s="35" t="s">
        <v>57</v>
      </c>
      <c r="O1213" s="35" t="s">
        <v>1623</v>
      </c>
      <c r="P1213" s="35" t="s">
        <v>59</v>
      </c>
      <c r="Q1213" s="35" t="s">
        <v>60</v>
      </c>
      <c r="R1213" s="33">
        <v>37.0</v>
      </c>
      <c r="S1213" s="35" t="s">
        <v>122</v>
      </c>
      <c r="T1213" s="35" t="s">
        <v>123</v>
      </c>
      <c r="U1213" s="35" t="s">
        <v>63</v>
      </c>
      <c r="V1213" s="35" t="s">
        <v>64</v>
      </c>
      <c r="W1213" s="35"/>
      <c r="X1213" s="35"/>
      <c r="Y1213" s="35" t="s">
        <v>123</v>
      </c>
      <c r="Z1213" s="35" t="s">
        <v>55</v>
      </c>
      <c r="AA1213" s="35" t="s">
        <v>123</v>
      </c>
      <c r="AB1213" s="37">
        <v>44350.0</v>
      </c>
      <c r="AC1213" s="35" t="s">
        <v>66</v>
      </c>
      <c r="AD1213" s="1">
        <f t="shared" si="1"/>
        <v>6</v>
      </c>
    </row>
    <row r="1214" ht="14.25" customHeight="1">
      <c r="A1214" s="26">
        <v>2021.0</v>
      </c>
      <c r="B1214" s="27">
        <v>97.0</v>
      </c>
      <c r="C1214" s="28">
        <v>2.154686692E9</v>
      </c>
      <c r="D1214" s="29" t="s">
        <v>52</v>
      </c>
      <c r="E1214" s="29" t="s">
        <v>53</v>
      </c>
      <c r="F1214" s="29" t="s">
        <v>54</v>
      </c>
      <c r="G1214" s="28">
        <v>40.0</v>
      </c>
      <c r="H1214" s="30">
        <v>44350.4166550926</v>
      </c>
      <c r="I1214" s="30">
        <v>2.0</v>
      </c>
      <c r="J1214" s="30">
        <v>44350.4442939815</v>
      </c>
      <c r="K1214" s="28">
        <v>3791.0</v>
      </c>
      <c r="L1214" s="29" t="s">
        <v>55</v>
      </c>
      <c r="M1214" s="29" t="s">
        <v>1968</v>
      </c>
      <c r="N1214" s="29" t="s">
        <v>57</v>
      </c>
      <c r="O1214" s="29" t="s">
        <v>197</v>
      </c>
      <c r="P1214" s="29" t="s">
        <v>59</v>
      </c>
      <c r="Q1214" s="29" t="s">
        <v>60</v>
      </c>
      <c r="R1214" s="27">
        <v>97.0</v>
      </c>
      <c r="S1214" s="29" t="s">
        <v>122</v>
      </c>
      <c r="T1214" s="29" t="s">
        <v>123</v>
      </c>
      <c r="U1214" s="29" t="s">
        <v>63</v>
      </c>
      <c r="V1214" s="29" t="s">
        <v>1969</v>
      </c>
      <c r="W1214" s="29"/>
      <c r="X1214" s="29"/>
      <c r="Y1214" s="29" t="s">
        <v>123</v>
      </c>
      <c r="Z1214" s="29" t="s">
        <v>55</v>
      </c>
      <c r="AA1214" s="29" t="s">
        <v>123</v>
      </c>
      <c r="AB1214" s="31">
        <v>44350.0</v>
      </c>
      <c r="AC1214" s="29" t="s">
        <v>66</v>
      </c>
      <c r="AD1214" s="1">
        <f t="shared" si="1"/>
        <v>6</v>
      </c>
    </row>
    <row r="1215" ht="14.25" customHeight="1">
      <c r="A1215" s="32">
        <v>2021.0</v>
      </c>
      <c r="B1215" s="33">
        <v>6.0</v>
      </c>
      <c r="C1215" s="34">
        <v>2.154688282E9</v>
      </c>
      <c r="D1215" s="35" t="s">
        <v>52</v>
      </c>
      <c r="E1215" s="35" t="s">
        <v>80</v>
      </c>
      <c r="F1215" s="35" t="s">
        <v>54</v>
      </c>
      <c r="G1215" s="34">
        <v>307.0</v>
      </c>
      <c r="H1215" s="36">
        <v>44350.6631944444</v>
      </c>
      <c r="I1215" s="36">
        <v>2.0</v>
      </c>
      <c r="J1215" s="36">
        <v>44350.8768865741</v>
      </c>
      <c r="K1215" s="34">
        <v>1846.0</v>
      </c>
      <c r="L1215" s="35" t="s">
        <v>55</v>
      </c>
      <c r="M1215" s="35" t="s">
        <v>1970</v>
      </c>
      <c r="N1215" s="35" t="s">
        <v>57</v>
      </c>
      <c r="O1215" s="35" t="s">
        <v>680</v>
      </c>
      <c r="P1215" s="35" t="s">
        <v>59</v>
      </c>
      <c r="Q1215" s="35" t="s">
        <v>83</v>
      </c>
      <c r="R1215" s="33">
        <v>6.0</v>
      </c>
      <c r="S1215" s="35" t="s">
        <v>84</v>
      </c>
      <c r="T1215" s="35" t="s">
        <v>85</v>
      </c>
      <c r="U1215" s="35" t="s">
        <v>63</v>
      </c>
      <c r="V1215" s="35" t="s">
        <v>520</v>
      </c>
      <c r="W1215" s="35"/>
      <c r="X1215" s="35"/>
      <c r="Y1215" s="35" t="s">
        <v>79</v>
      </c>
      <c r="Z1215" s="35" t="s">
        <v>55</v>
      </c>
      <c r="AA1215" s="35" t="s">
        <v>79</v>
      </c>
      <c r="AB1215" s="37">
        <v>44350.0</v>
      </c>
      <c r="AC1215" s="35" t="s">
        <v>66</v>
      </c>
      <c r="AD1215" s="1">
        <f t="shared" si="1"/>
        <v>6</v>
      </c>
    </row>
    <row r="1216" ht="14.25" customHeight="1">
      <c r="A1216" s="26">
        <v>2021.0</v>
      </c>
      <c r="B1216" s="27">
        <v>1.0</v>
      </c>
      <c r="C1216" s="28">
        <v>2.154688309E9</v>
      </c>
      <c r="D1216" s="29" t="s">
        <v>52</v>
      </c>
      <c r="E1216" s="29" t="s">
        <v>80</v>
      </c>
      <c r="F1216" s="29" t="s">
        <v>54</v>
      </c>
      <c r="G1216" s="28">
        <v>6.0</v>
      </c>
      <c r="H1216" s="30">
        <v>44350.663275463</v>
      </c>
      <c r="I1216" s="30">
        <v>2.0</v>
      </c>
      <c r="J1216" s="30">
        <v>44350.667702581</v>
      </c>
      <c r="K1216" s="28">
        <v>6.0</v>
      </c>
      <c r="L1216" s="29" t="s">
        <v>67</v>
      </c>
      <c r="M1216" s="29" t="s">
        <v>1971</v>
      </c>
      <c r="N1216" s="29" t="s">
        <v>57</v>
      </c>
      <c r="O1216" s="29" t="s">
        <v>680</v>
      </c>
      <c r="P1216" s="29" t="s">
        <v>59</v>
      </c>
      <c r="Q1216" s="29" t="s">
        <v>83</v>
      </c>
      <c r="R1216" s="27">
        <v>1.0</v>
      </c>
      <c r="S1216" s="29" t="s">
        <v>276</v>
      </c>
      <c r="T1216" s="29" t="s">
        <v>277</v>
      </c>
      <c r="U1216" s="29" t="s">
        <v>63</v>
      </c>
      <c r="V1216" s="29" t="s">
        <v>64</v>
      </c>
      <c r="W1216" s="29"/>
      <c r="X1216" s="29"/>
      <c r="Y1216" s="29" t="s">
        <v>79</v>
      </c>
      <c r="Z1216" s="29" t="s">
        <v>73</v>
      </c>
      <c r="AA1216" s="29" t="s">
        <v>79</v>
      </c>
      <c r="AB1216" s="31">
        <v>44350.0</v>
      </c>
      <c r="AC1216" s="29" t="s">
        <v>66</v>
      </c>
      <c r="AD1216" s="1">
        <f t="shared" si="1"/>
        <v>6</v>
      </c>
    </row>
    <row r="1217" ht="14.25" customHeight="1">
      <c r="A1217" s="32">
        <v>2021.0</v>
      </c>
      <c r="B1217" s="33">
        <v>1.0</v>
      </c>
      <c r="C1217" s="34">
        <v>2.154688553E9</v>
      </c>
      <c r="D1217" s="35" t="s">
        <v>52</v>
      </c>
      <c r="E1217" s="35" t="s">
        <v>80</v>
      </c>
      <c r="F1217" s="35" t="s">
        <v>54</v>
      </c>
      <c r="G1217" s="34">
        <v>39.0</v>
      </c>
      <c r="H1217" s="36">
        <v>44350.6958333333</v>
      </c>
      <c r="I1217" s="36">
        <v>2.0</v>
      </c>
      <c r="J1217" s="36">
        <v>44350.7235709144</v>
      </c>
      <c r="K1217" s="34">
        <v>39.0</v>
      </c>
      <c r="L1217" s="35" t="s">
        <v>67</v>
      </c>
      <c r="M1217" s="35" t="s">
        <v>1971</v>
      </c>
      <c r="N1217" s="35" t="s">
        <v>57</v>
      </c>
      <c r="O1217" s="35" t="s">
        <v>680</v>
      </c>
      <c r="P1217" s="35" t="s">
        <v>59</v>
      </c>
      <c r="Q1217" s="35" t="s">
        <v>83</v>
      </c>
      <c r="R1217" s="33">
        <v>1.0</v>
      </c>
      <c r="S1217" s="35" t="s">
        <v>276</v>
      </c>
      <c r="T1217" s="35" t="s">
        <v>277</v>
      </c>
      <c r="U1217" s="35" t="s">
        <v>63</v>
      </c>
      <c r="V1217" s="35" t="s">
        <v>64</v>
      </c>
      <c r="W1217" s="35"/>
      <c r="X1217" s="35"/>
      <c r="Y1217" s="35" t="s">
        <v>79</v>
      </c>
      <c r="Z1217" s="35" t="s">
        <v>73</v>
      </c>
      <c r="AA1217" s="35" t="s">
        <v>79</v>
      </c>
      <c r="AB1217" s="37">
        <v>44350.0</v>
      </c>
      <c r="AC1217" s="35" t="s">
        <v>66</v>
      </c>
      <c r="AD1217" s="1">
        <f t="shared" si="1"/>
        <v>6</v>
      </c>
    </row>
    <row r="1218" ht="14.25" customHeight="1">
      <c r="A1218" s="26">
        <v>2021.0</v>
      </c>
      <c r="B1218" s="27">
        <v>1.0</v>
      </c>
      <c r="C1218" s="28">
        <v>2.154688833E9</v>
      </c>
      <c r="D1218" s="29" t="s">
        <v>52</v>
      </c>
      <c r="E1218" s="29" t="s">
        <v>80</v>
      </c>
      <c r="F1218" s="29" t="s">
        <v>54</v>
      </c>
      <c r="G1218" s="28">
        <v>328.0</v>
      </c>
      <c r="H1218" s="30">
        <v>44350.7430555556</v>
      </c>
      <c r="I1218" s="30">
        <v>2.0</v>
      </c>
      <c r="J1218" s="30">
        <v>44350.9708333333</v>
      </c>
      <c r="K1218" s="28">
        <v>328.0</v>
      </c>
      <c r="L1218" s="29" t="s">
        <v>67</v>
      </c>
      <c r="M1218" s="29" t="s">
        <v>1972</v>
      </c>
      <c r="N1218" s="29" t="s">
        <v>57</v>
      </c>
      <c r="O1218" s="29" t="s">
        <v>581</v>
      </c>
      <c r="P1218" s="29" t="s">
        <v>59</v>
      </c>
      <c r="Q1218" s="29" t="s">
        <v>83</v>
      </c>
      <c r="R1218" s="27">
        <v>1.0</v>
      </c>
      <c r="S1218" s="29" t="s">
        <v>373</v>
      </c>
      <c r="T1218" s="29" t="s">
        <v>374</v>
      </c>
      <c r="U1218" s="29" t="s">
        <v>63</v>
      </c>
      <c r="V1218" s="29" t="s">
        <v>520</v>
      </c>
      <c r="W1218" s="29"/>
      <c r="X1218" s="29"/>
      <c r="Y1218" s="29" t="s">
        <v>79</v>
      </c>
      <c r="Z1218" s="29" t="s">
        <v>73</v>
      </c>
      <c r="AA1218" s="29" t="s">
        <v>79</v>
      </c>
      <c r="AB1218" s="31">
        <v>44350.0</v>
      </c>
      <c r="AC1218" s="29" t="s">
        <v>66</v>
      </c>
      <c r="AD1218" s="1">
        <f t="shared" si="1"/>
        <v>6</v>
      </c>
    </row>
    <row r="1219" ht="14.25" customHeight="1">
      <c r="A1219" s="32">
        <v>2021.0</v>
      </c>
      <c r="B1219" s="33">
        <v>1.0</v>
      </c>
      <c r="C1219" s="34">
        <v>2.154688842E9</v>
      </c>
      <c r="D1219" s="35" t="s">
        <v>52</v>
      </c>
      <c r="E1219" s="35" t="s">
        <v>53</v>
      </c>
      <c r="F1219" s="35" t="s">
        <v>54</v>
      </c>
      <c r="G1219" s="34">
        <v>64.0</v>
      </c>
      <c r="H1219" s="36">
        <v>44350.7443055556</v>
      </c>
      <c r="I1219" s="36">
        <v>2.0</v>
      </c>
      <c r="J1219" s="36">
        <v>44350.7884143519</v>
      </c>
      <c r="K1219" s="34">
        <v>63.0</v>
      </c>
      <c r="L1219" s="35" t="s">
        <v>67</v>
      </c>
      <c r="M1219" s="35" t="s">
        <v>1973</v>
      </c>
      <c r="N1219" s="35" t="s">
        <v>57</v>
      </c>
      <c r="O1219" s="35" t="s">
        <v>820</v>
      </c>
      <c r="P1219" s="35" t="s">
        <v>59</v>
      </c>
      <c r="Q1219" s="35" t="s">
        <v>60</v>
      </c>
      <c r="R1219" s="33">
        <v>1.0</v>
      </c>
      <c r="S1219" s="35" t="s">
        <v>109</v>
      </c>
      <c r="T1219" s="35" t="s">
        <v>110</v>
      </c>
      <c r="U1219" s="35" t="s">
        <v>63</v>
      </c>
      <c r="V1219" s="35" t="s">
        <v>64</v>
      </c>
      <c r="W1219" s="35"/>
      <c r="X1219" s="35"/>
      <c r="Y1219" s="35" t="s">
        <v>65</v>
      </c>
      <c r="Z1219" s="35" t="s">
        <v>73</v>
      </c>
      <c r="AA1219" s="35" t="s">
        <v>65</v>
      </c>
      <c r="AB1219" s="37">
        <v>44350.0</v>
      </c>
      <c r="AC1219" s="35" t="s">
        <v>66</v>
      </c>
      <c r="AD1219" s="1">
        <f t="shared" si="1"/>
        <v>6</v>
      </c>
    </row>
    <row r="1220" ht="14.25" customHeight="1">
      <c r="A1220" s="26">
        <v>2021.0</v>
      </c>
      <c r="B1220" s="27">
        <v>10.0</v>
      </c>
      <c r="C1220" s="28">
        <v>2.154689125E9</v>
      </c>
      <c r="D1220" s="29" t="s">
        <v>52</v>
      </c>
      <c r="E1220" s="29" t="s">
        <v>86</v>
      </c>
      <c r="F1220" s="29" t="s">
        <v>54</v>
      </c>
      <c r="G1220" s="28">
        <v>136.0</v>
      </c>
      <c r="H1220" s="30">
        <v>44350.807974537</v>
      </c>
      <c r="I1220" s="30">
        <v>2.0</v>
      </c>
      <c r="J1220" s="30">
        <v>44350.9020949074</v>
      </c>
      <c r="K1220" s="28">
        <v>1355.0</v>
      </c>
      <c r="L1220" s="29" t="s">
        <v>55</v>
      </c>
      <c r="M1220" s="29" t="s">
        <v>1974</v>
      </c>
      <c r="N1220" s="29" t="s">
        <v>57</v>
      </c>
      <c r="O1220" s="29" t="s">
        <v>759</v>
      </c>
      <c r="P1220" s="29" t="s">
        <v>59</v>
      </c>
      <c r="Q1220" s="29" t="s">
        <v>89</v>
      </c>
      <c r="R1220" s="27">
        <v>10.0</v>
      </c>
      <c r="S1220" s="29" t="s">
        <v>373</v>
      </c>
      <c r="T1220" s="29" t="s">
        <v>374</v>
      </c>
      <c r="U1220" s="29" t="s">
        <v>63</v>
      </c>
      <c r="V1220" s="29" t="s">
        <v>64</v>
      </c>
      <c r="W1220" s="29"/>
      <c r="X1220" s="29"/>
      <c r="Y1220" s="29" t="s">
        <v>79</v>
      </c>
      <c r="Z1220" s="29" t="s">
        <v>55</v>
      </c>
      <c r="AA1220" s="29" t="s">
        <v>79</v>
      </c>
      <c r="AB1220" s="31">
        <v>44350.0</v>
      </c>
      <c r="AC1220" s="29" t="s">
        <v>66</v>
      </c>
      <c r="AD1220" s="1">
        <f t="shared" si="1"/>
        <v>6</v>
      </c>
    </row>
    <row r="1221" ht="14.25" customHeight="1">
      <c r="A1221" s="32">
        <v>2021.0</v>
      </c>
      <c r="B1221" s="33">
        <v>1.0</v>
      </c>
      <c r="C1221" s="34">
        <v>2.154689126E9</v>
      </c>
      <c r="D1221" s="35" t="s">
        <v>52</v>
      </c>
      <c r="E1221" s="35" t="s">
        <v>86</v>
      </c>
      <c r="F1221" s="35" t="s">
        <v>54</v>
      </c>
      <c r="G1221" s="34">
        <v>136.0</v>
      </c>
      <c r="H1221" s="36">
        <v>44350.807974537</v>
      </c>
      <c r="I1221" s="36">
        <v>2.0</v>
      </c>
      <c r="J1221" s="36">
        <v>44350.9021064815</v>
      </c>
      <c r="K1221" s="34">
        <v>135.0</v>
      </c>
      <c r="L1221" s="35" t="s">
        <v>67</v>
      </c>
      <c r="M1221" s="35" t="s">
        <v>1975</v>
      </c>
      <c r="N1221" s="35" t="s">
        <v>57</v>
      </c>
      <c r="O1221" s="35" t="s">
        <v>759</v>
      </c>
      <c r="P1221" s="35" t="s">
        <v>59</v>
      </c>
      <c r="Q1221" s="35" t="s">
        <v>89</v>
      </c>
      <c r="R1221" s="33">
        <v>1.0</v>
      </c>
      <c r="S1221" s="35" t="s">
        <v>276</v>
      </c>
      <c r="T1221" s="35" t="s">
        <v>277</v>
      </c>
      <c r="U1221" s="35" t="s">
        <v>63</v>
      </c>
      <c r="V1221" s="35" t="s">
        <v>64</v>
      </c>
      <c r="W1221" s="35"/>
      <c r="X1221" s="35"/>
      <c r="Y1221" s="35" t="s">
        <v>79</v>
      </c>
      <c r="Z1221" s="35" t="s">
        <v>73</v>
      </c>
      <c r="AA1221" s="35" t="s">
        <v>79</v>
      </c>
      <c r="AB1221" s="37">
        <v>44350.0</v>
      </c>
      <c r="AC1221" s="35" t="s">
        <v>66</v>
      </c>
      <c r="AD1221" s="1">
        <f t="shared" si="1"/>
        <v>6</v>
      </c>
    </row>
    <row r="1222" ht="14.25" customHeight="1">
      <c r="A1222" s="26">
        <v>2021.0</v>
      </c>
      <c r="B1222" s="27">
        <v>1.0</v>
      </c>
      <c r="C1222" s="28">
        <v>2.154689116E9</v>
      </c>
      <c r="D1222" s="29" t="s">
        <v>52</v>
      </c>
      <c r="E1222" s="29" t="s">
        <v>86</v>
      </c>
      <c r="F1222" s="29" t="s">
        <v>54</v>
      </c>
      <c r="G1222" s="28">
        <v>135.0</v>
      </c>
      <c r="H1222" s="30">
        <v>44350.8083333333</v>
      </c>
      <c r="I1222" s="30">
        <v>2.0</v>
      </c>
      <c r="J1222" s="30">
        <v>44350.9020949074</v>
      </c>
      <c r="K1222" s="28">
        <v>135.0</v>
      </c>
      <c r="L1222" s="29" t="s">
        <v>67</v>
      </c>
      <c r="M1222" s="29" t="s">
        <v>1976</v>
      </c>
      <c r="N1222" s="29" t="s">
        <v>57</v>
      </c>
      <c r="O1222" s="29" t="s">
        <v>759</v>
      </c>
      <c r="P1222" s="29" t="s">
        <v>59</v>
      </c>
      <c r="Q1222" s="29" t="s">
        <v>89</v>
      </c>
      <c r="R1222" s="27">
        <v>1.0</v>
      </c>
      <c r="S1222" s="29" t="s">
        <v>276</v>
      </c>
      <c r="T1222" s="29" t="s">
        <v>277</v>
      </c>
      <c r="U1222" s="29" t="s">
        <v>63</v>
      </c>
      <c r="V1222" s="29" t="s">
        <v>64</v>
      </c>
      <c r="W1222" s="29"/>
      <c r="X1222" s="29"/>
      <c r="Y1222" s="29" t="s">
        <v>79</v>
      </c>
      <c r="Z1222" s="29" t="s">
        <v>73</v>
      </c>
      <c r="AA1222" s="29" t="s">
        <v>79</v>
      </c>
      <c r="AB1222" s="31">
        <v>44350.0</v>
      </c>
      <c r="AC1222" s="29" t="s">
        <v>66</v>
      </c>
      <c r="AD1222" s="1">
        <f t="shared" si="1"/>
        <v>6</v>
      </c>
    </row>
    <row r="1223" ht="14.25" customHeight="1">
      <c r="A1223" s="32">
        <v>2021.0</v>
      </c>
      <c r="B1223" s="33">
        <v>2306.0</v>
      </c>
      <c r="C1223" s="34">
        <v>2.154689149E9</v>
      </c>
      <c r="D1223" s="35" t="s">
        <v>52</v>
      </c>
      <c r="E1223" s="35" t="s">
        <v>53</v>
      </c>
      <c r="F1223" s="35" t="s">
        <v>54</v>
      </c>
      <c r="G1223" s="34">
        <v>81.0</v>
      </c>
      <c r="H1223" s="36">
        <v>44350.81</v>
      </c>
      <c r="I1223" s="36">
        <v>2.0</v>
      </c>
      <c r="J1223" s="36">
        <v>44350.8662268519</v>
      </c>
      <c r="K1223" s="34">
        <v>186379.0</v>
      </c>
      <c r="L1223" s="35" t="s">
        <v>67</v>
      </c>
      <c r="M1223" s="35" t="s">
        <v>64</v>
      </c>
      <c r="N1223" s="35" t="s">
        <v>57</v>
      </c>
      <c r="O1223" s="35" t="s">
        <v>430</v>
      </c>
      <c r="P1223" s="35" t="s">
        <v>59</v>
      </c>
      <c r="Q1223" s="35" t="s">
        <v>60</v>
      </c>
      <c r="R1223" s="33">
        <v>2306.0</v>
      </c>
      <c r="S1223" s="35" t="s">
        <v>122</v>
      </c>
      <c r="T1223" s="35" t="s">
        <v>123</v>
      </c>
      <c r="U1223" s="35" t="s">
        <v>63</v>
      </c>
      <c r="V1223" s="35" t="s">
        <v>1977</v>
      </c>
      <c r="W1223" s="35"/>
      <c r="X1223" s="35"/>
      <c r="Y1223" s="35" t="s">
        <v>123</v>
      </c>
      <c r="Z1223" s="35" t="s">
        <v>73</v>
      </c>
      <c r="AA1223" s="35" t="s">
        <v>123</v>
      </c>
      <c r="AB1223" s="37">
        <v>44350.0</v>
      </c>
      <c r="AC1223" s="35" t="s">
        <v>66</v>
      </c>
      <c r="AD1223" s="1">
        <f t="shared" si="1"/>
        <v>6</v>
      </c>
    </row>
    <row r="1224" ht="14.25" customHeight="1">
      <c r="A1224" s="26">
        <v>2021.0</v>
      </c>
      <c r="B1224" s="27">
        <v>1.0</v>
      </c>
      <c r="C1224" s="28">
        <v>2.154689142E9</v>
      </c>
      <c r="D1224" s="29" t="s">
        <v>52</v>
      </c>
      <c r="E1224" s="29" t="s">
        <v>86</v>
      </c>
      <c r="F1224" s="29" t="s">
        <v>54</v>
      </c>
      <c r="G1224" s="28">
        <v>88.0</v>
      </c>
      <c r="H1224" s="30">
        <v>44350.8125</v>
      </c>
      <c r="I1224" s="30">
        <v>2.0</v>
      </c>
      <c r="J1224" s="30">
        <v>44350.8736313657</v>
      </c>
      <c r="K1224" s="28">
        <v>88.0</v>
      </c>
      <c r="L1224" s="29" t="s">
        <v>67</v>
      </c>
      <c r="M1224" s="29" t="s">
        <v>1978</v>
      </c>
      <c r="N1224" s="29" t="s">
        <v>57</v>
      </c>
      <c r="O1224" s="29" t="s">
        <v>448</v>
      </c>
      <c r="P1224" s="29" t="s">
        <v>59</v>
      </c>
      <c r="Q1224" s="29" t="s">
        <v>89</v>
      </c>
      <c r="R1224" s="27">
        <v>1.0</v>
      </c>
      <c r="S1224" s="29" t="s">
        <v>276</v>
      </c>
      <c r="T1224" s="29" t="s">
        <v>277</v>
      </c>
      <c r="U1224" s="29" t="s">
        <v>63</v>
      </c>
      <c r="V1224" s="29" t="s">
        <v>64</v>
      </c>
      <c r="W1224" s="29"/>
      <c r="X1224" s="29"/>
      <c r="Y1224" s="29" t="s">
        <v>79</v>
      </c>
      <c r="Z1224" s="29" t="s">
        <v>73</v>
      </c>
      <c r="AA1224" s="29" t="s">
        <v>79</v>
      </c>
      <c r="AB1224" s="31">
        <v>44350.0</v>
      </c>
      <c r="AC1224" s="29" t="s">
        <v>66</v>
      </c>
      <c r="AD1224" s="1">
        <f t="shared" si="1"/>
        <v>6</v>
      </c>
    </row>
    <row r="1225" ht="14.25" customHeight="1">
      <c r="A1225" s="32">
        <v>2021.0</v>
      </c>
      <c r="B1225" s="33">
        <v>20.0</v>
      </c>
      <c r="C1225" s="34">
        <v>2.154689257E9</v>
      </c>
      <c r="D1225" s="35" t="s">
        <v>52</v>
      </c>
      <c r="E1225" s="35" t="s">
        <v>86</v>
      </c>
      <c r="F1225" s="35" t="s">
        <v>54</v>
      </c>
      <c r="G1225" s="34">
        <v>179.0</v>
      </c>
      <c r="H1225" s="36">
        <v>44350.839224537</v>
      </c>
      <c r="I1225" s="36">
        <v>2.0</v>
      </c>
      <c r="J1225" s="36">
        <v>44350.9637731481</v>
      </c>
      <c r="K1225" s="34">
        <v>3587.0</v>
      </c>
      <c r="L1225" s="35" t="s">
        <v>55</v>
      </c>
      <c r="M1225" s="35" t="s">
        <v>1979</v>
      </c>
      <c r="N1225" s="35" t="s">
        <v>57</v>
      </c>
      <c r="O1225" s="35" t="s">
        <v>297</v>
      </c>
      <c r="P1225" s="35" t="s">
        <v>59</v>
      </c>
      <c r="Q1225" s="35" t="s">
        <v>89</v>
      </c>
      <c r="R1225" s="33">
        <v>20.0</v>
      </c>
      <c r="S1225" s="35" t="s">
        <v>501</v>
      </c>
      <c r="T1225" s="35" t="s">
        <v>502</v>
      </c>
      <c r="U1225" s="35" t="s">
        <v>63</v>
      </c>
      <c r="V1225" s="35" t="s">
        <v>64</v>
      </c>
      <c r="W1225" s="35"/>
      <c r="X1225" s="35"/>
      <c r="Y1225" s="35" t="s">
        <v>287</v>
      </c>
      <c r="Z1225" s="35" t="s">
        <v>55</v>
      </c>
      <c r="AA1225" s="35" t="s">
        <v>287</v>
      </c>
      <c r="AB1225" s="37">
        <v>44350.0</v>
      </c>
      <c r="AC1225" s="35" t="s">
        <v>66</v>
      </c>
      <c r="AD1225" s="1">
        <f t="shared" si="1"/>
        <v>6</v>
      </c>
    </row>
    <row r="1226" ht="14.25" customHeight="1">
      <c r="A1226" s="26">
        <v>2021.0</v>
      </c>
      <c r="B1226" s="27">
        <v>37.0</v>
      </c>
      <c r="C1226" s="28">
        <v>2.154689286E9</v>
      </c>
      <c r="D1226" s="29" t="s">
        <v>52</v>
      </c>
      <c r="E1226" s="29" t="s">
        <v>53</v>
      </c>
      <c r="F1226" s="29" t="s">
        <v>54</v>
      </c>
      <c r="G1226" s="28">
        <v>16.0</v>
      </c>
      <c r="H1226" s="30">
        <v>44350.8553237616</v>
      </c>
      <c r="I1226" s="30">
        <v>2.0</v>
      </c>
      <c r="J1226" s="30">
        <v>44350.8662754977</v>
      </c>
      <c r="K1226" s="28">
        <v>567.0</v>
      </c>
      <c r="L1226" s="29" t="s">
        <v>103</v>
      </c>
      <c r="M1226" s="29" t="s">
        <v>1980</v>
      </c>
      <c r="N1226" s="29" t="s">
        <v>57</v>
      </c>
      <c r="O1226" s="29" t="s">
        <v>430</v>
      </c>
      <c r="P1226" s="29" t="s">
        <v>59</v>
      </c>
      <c r="Q1226" s="29" t="s">
        <v>60</v>
      </c>
      <c r="R1226" s="27">
        <v>37.0</v>
      </c>
      <c r="S1226" s="29" t="s">
        <v>77</v>
      </c>
      <c r="T1226" s="29" t="s">
        <v>78</v>
      </c>
      <c r="U1226" s="29" t="s">
        <v>63</v>
      </c>
      <c r="V1226" s="29" t="s">
        <v>1981</v>
      </c>
      <c r="W1226" s="29"/>
      <c r="X1226" s="29"/>
      <c r="Y1226" s="29" t="s">
        <v>79</v>
      </c>
      <c r="Z1226" s="29" t="s">
        <v>103</v>
      </c>
      <c r="AA1226" s="29" t="s">
        <v>78</v>
      </c>
      <c r="AB1226" s="31">
        <v>44350.0</v>
      </c>
      <c r="AC1226" s="29" t="s">
        <v>66</v>
      </c>
      <c r="AD1226" s="1">
        <f t="shared" si="1"/>
        <v>6</v>
      </c>
    </row>
    <row r="1227" ht="14.25" customHeight="1">
      <c r="A1227" s="32">
        <v>2021.0</v>
      </c>
      <c r="B1227" s="33">
        <v>1.0</v>
      </c>
      <c r="C1227" s="34">
        <v>2.155689792E9</v>
      </c>
      <c r="D1227" s="35" t="s">
        <v>52</v>
      </c>
      <c r="E1227" s="35" t="s">
        <v>86</v>
      </c>
      <c r="F1227" s="35" t="s">
        <v>54</v>
      </c>
      <c r="G1227" s="34">
        <v>49.0</v>
      </c>
      <c r="H1227" s="36">
        <v>44351.2989814815</v>
      </c>
      <c r="I1227" s="36">
        <v>2.0</v>
      </c>
      <c r="J1227" s="36">
        <v>44351.3328496528</v>
      </c>
      <c r="K1227" s="34">
        <v>48.0</v>
      </c>
      <c r="L1227" s="35" t="s">
        <v>74</v>
      </c>
      <c r="M1227" s="35" t="s">
        <v>1982</v>
      </c>
      <c r="N1227" s="35" t="s">
        <v>57</v>
      </c>
      <c r="O1227" s="35" t="s">
        <v>255</v>
      </c>
      <c r="P1227" s="35" t="s">
        <v>59</v>
      </c>
      <c r="Q1227" s="35" t="s">
        <v>89</v>
      </c>
      <c r="R1227" s="33">
        <v>1.0</v>
      </c>
      <c r="S1227" s="35" t="s">
        <v>122</v>
      </c>
      <c r="T1227" s="35" t="s">
        <v>123</v>
      </c>
      <c r="U1227" s="35" t="s">
        <v>63</v>
      </c>
      <c r="V1227" s="35" t="s">
        <v>1983</v>
      </c>
      <c r="W1227" s="35"/>
      <c r="X1227" s="35"/>
      <c r="Y1227" s="35" t="s">
        <v>123</v>
      </c>
      <c r="Z1227" s="35" t="s">
        <v>74</v>
      </c>
      <c r="AA1227" s="35" t="s">
        <v>123</v>
      </c>
      <c r="AB1227" s="37">
        <v>44351.0</v>
      </c>
      <c r="AC1227" s="35" t="s">
        <v>66</v>
      </c>
      <c r="AD1227" s="1">
        <f t="shared" si="1"/>
        <v>6</v>
      </c>
    </row>
    <row r="1228" ht="14.25" customHeight="1">
      <c r="A1228" s="26">
        <v>2021.0</v>
      </c>
      <c r="B1228" s="27">
        <v>1.0</v>
      </c>
      <c r="C1228" s="28">
        <v>2.155689804E9</v>
      </c>
      <c r="D1228" s="29" t="s">
        <v>52</v>
      </c>
      <c r="E1228" s="29" t="s">
        <v>86</v>
      </c>
      <c r="F1228" s="29" t="s">
        <v>54</v>
      </c>
      <c r="G1228" s="28">
        <v>151.0</v>
      </c>
      <c r="H1228" s="30">
        <v>44351.3020833333</v>
      </c>
      <c r="I1228" s="30">
        <v>2.0</v>
      </c>
      <c r="J1228" s="30">
        <v>44351.4073958333</v>
      </c>
      <c r="K1228" s="28">
        <v>151.0</v>
      </c>
      <c r="L1228" s="29" t="s">
        <v>67</v>
      </c>
      <c r="M1228" s="29" t="s">
        <v>1984</v>
      </c>
      <c r="N1228" s="29" t="s">
        <v>57</v>
      </c>
      <c r="O1228" s="29" t="s">
        <v>213</v>
      </c>
      <c r="P1228" s="29" t="s">
        <v>59</v>
      </c>
      <c r="Q1228" s="29" t="s">
        <v>89</v>
      </c>
      <c r="R1228" s="27">
        <v>1.0</v>
      </c>
      <c r="S1228" s="29" t="s">
        <v>190</v>
      </c>
      <c r="T1228" s="29" t="s">
        <v>191</v>
      </c>
      <c r="U1228" s="29" t="s">
        <v>63</v>
      </c>
      <c r="V1228" s="29" t="s">
        <v>1836</v>
      </c>
      <c r="W1228" s="29"/>
      <c r="X1228" s="29"/>
      <c r="Y1228" s="29" t="s">
        <v>65</v>
      </c>
      <c r="Z1228" s="29" t="s">
        <v>73</v>
      </c>
      <c r="AA1228" s="29" t="s">
        <v>65</v>
      </c>
      <c r="AB1228" s="31">
        <v>44351.0</v>
      </c>
      <c r="AC1228" s="29" t="s">
        <v>66</v>
      </c>
      <c r="AD1228" s="1">
        <f t="shared" si="1"/>
        <v>6</v>
      </c>
    </row>
    <row r="1229" ht="14.25" customHeight="1">
      <c r="A1229" s="32">
        <v>2021.0</v>
      </c>
      <c r="B1229" s="33">
        <v>8.0</v>
      </c>
      <c r="C1229" s="34">
        <v>2.155689998E9</v>
      </c>
      <c r="D1229" s="35" t="s">
        <v>52</v>
      </c>
      <c r="E1229" s="35" t="s">
        <v>86</v>
      </c>
      <c r="F1229" s="35" t="s">
        <v>54</v>
      </c>
      <c r="G1229" s="34">
        <v>99.0</v>
      </c>
      <c r="H1229" s="36">
        <v>44351.3492361111</v>
      </c>
      <c r="I1229" s="36">
        <v>2.0</v>
      </c>
      <c r="J1229" s="36">
        <v>44351.4176388889</v>
      </c>
      <c r="K1229" s="34">
        <v>788.0</v>
      </c>
      <c r="L1229" s="35" t="s">
        <v>74</v>
      </c>
      <c r="M1229" s="35" t="s">
        <v>1985</v>
      </c>
      <c r="N1229" s="35" t="s">
        <v>57</v>
      </c>
      <c r="O1229" s="35" t="s">
        <v>1495</v>
      </c>
      <c r="P1229" s="35" t="s">
        <v>59</v>
      </c>
      <c r="Q1229" s="35" t="s">
        <v>89</v>
      </c>
      <c r="R1229" s="33">
        <v>8.0</v>
      </c>
      <c r="S1229" s="35" t="s">
        <v>1986</v>
      </c>
      <c r="T1229" s="35" t="s">
        <v>1987</v>
      </c>
      <c r="U1229" s="35" t="s">
        <v>63</v>
      </c>
      <c r="V1229" s="35" t="s">
        <v>64</v>
      </c>
      <c r="W1229" s="35"/>
      <c r="X1229" s="35"/>
      <c r="Y1229" s="35" t="s">
        <v>72</v>
      </c>
      <c r="Z1229" s="35" t="s">
        <v>74</v>
      </c>
      <c r="AA1229" s="35" t="s">
        <v>72</v>
      </c>
      <c r="AB1229" s="37">
        <v>44351.0</v>
      </c>
      <c r="AC1229" s="35" t="s">
        <v>66</v>
      </c>
      <c r="AD1229" s="1">
        <f t="shared" si="1"/>
        <v>6</v>
      </c>
    </row>
    <row r="1230" ht="14.25" customHeight="1">
      <c r="A1230" s="26">
        <v>2021.0</v>
      </c>
      <c r="B1230" s="27">
        <v>71.0</v>
      </c>
      <c r="C1230" s="28">
        <v>2.155690296E9</v>
      </c>
      <c r="D1230" s="29" t="s">
        <v>52</v>
      </c>
      <c r="E1230" s="29" t="s">
        <v>53</v>
      </c>
      <c r="F1230" s="29" t="s">
        <v>54</v>
      </c>
      <c r="G1230" s="28">
        <v>91.0</v>
      </c>
      <c r="H1230" s="30">
        <v>44351.4053356481</v>
      </c>
      <c r="I1230" s="30">
        <v>2.0</v>
      </c>
      <c r="J1230" s="30">
        <v>44351.4684953704</v>
      </c>
      <c r="K1230" s="28">
        <v>6457.0</v>
      </c>
      <c r="L1230" s="29" t="s">
        <v>55</v>
      </c>
      <c r="M1230" s="29" t="s">
        <v>1988</v>
      </c>
      <c r="N1230" s="29" t="s">
        <v>57</v>
      </c>
      <c r="O1230" s="29" t="s">
        <v>1196</v>
      </c>
      <c r="P1230" s="29" t="s">
        <v>59</v>
      </c>
      <c r="Q1230" s="29" t="s">
        <v>60</v>
      </c>
      <c r="R1230" s="27">
        <v>71.0</v>
      </c>
      <c r="S1230" s="29" t="s">
        <v>327</v>
      </c>
      <c r="T1230" s="29" t="s">
        <v>328</v>
      </c>
      <c r="U1230" s="29" t="s">
        <v>63</v>
      </c>
      <c r="V1230" s="29" t="s">
        <v>64</v>
      </c>
      <c r="W1230" s="29"/>
      <c r="X1230" s="29"/>
      <c r="Y1230" s="29" t="s">
        <v>185</v>
      </c>
      <c r="Z1230" s="29" t="s">
        <v>55</v>
      </c>
      <c r="AA1230" s="29" t="s">
        <v>185</v>
      </c>
      <c r="AB1230" s="31">
        <v>44351.0</v>
      </c>
      <c r="AC1230" s="29" t="s">
        <v>66</v>
      </c>
      <c r="AD1230" s="1">
        <f t="shared" si="1"/>
        <v>6</v>
      </c>
    </row>
    <row r="1231" ht="14.25" customHeight="1">
      <c r="A1231" s="32">
        <v>2021.0</v>
      </c>
      <c r="B1231" s="33">
        <v>4.0</v>
      </c>
      <c r="C1231" s="34">
        <v>2.155690342E9</v>
      </c>
      <c r="D1231" s="35" t="s">
        <v>52</v>
      </c>
      <c r="E1231" s="35" t="s">
        <v>86</v>
      </c>
      <c r="F1231" s="35" t="s">
        <v>54</v>
      </c>
      <c r="G1231" s="34">
        <v>83.0</v>
      </c>
      <c r="H1231" s="36">
        <v>44351.4158615394</v>
      </c>
      <c r="I1231" s="36">
        <v>2.0</v>
      </c>
      <c r="J1231" s="36">
        <v>44351.4735763889</v>
      </c>
      <c r="K1231" s="34">
        <v>332.0</v>
      </c>
      <c r="L1231" s="35" t="s">
        <v>74</v>
      </c>
      <c r="M1231" s="35" t="s">
        <v>1989</v>
      </c>
      <c r="N1231" s="35" t="s">
        <v>57</v>
      </c>
      <c r="O1231" s="35" t="s">
        <v>213</v>
      </c>
      <c r="P1231" s="35" t="s">
        <v>59</v>
      </c>
      <c r="Q1231" s="35" t="s">
        <v>89</v>
      </c>
      <c r="R1231" s="33">
        <v>4.0</v>
      </c>
      <c r="S1231" s="35" t="s">
        <v>90</v>
      </c>
      <c r="T1231" s="35" t="s">
        <v>91</v>
      </c>
      <c r="U1231" s="35" t="s">
        <v>63</v>
      </c>
      <c r="V1231" s="35" t="s">
        <v>64</v>
      </c>
      <c r="W1231" s="35"/>
      <c r="X1231" s="35"/>
      <c r="Y1231" s="35" t="s">
        <v>65</v>
      </c>
      <c r="Z1231" s="35" t="s">
        <v>74</v>
      </c>
      <c r="AA1231" s="35" t="s">
        <v>65</v>
      </c>
      <c r="AB1231" s="37">
        <v>44351.0</v>
      </c>
      <c r="AC1231" s="35" t="s">
        <v>66</v>
      </c>
      <c r="AD1231" s="1">
        <f t="shared" si="1"/>
        <v>6</v>
      </c>
    </row>
    <row r="1232" ht="14.25" customHeight="1">
      <c r="A1232" s="26">
        <v>2021.0</v>
      </c>
      <c r="B1232" s="27">
        <v>19.0</v>
      </c>
      <c r="C1232" s="28">
        <v>2.159705482E9</v>
      </c>
      <c r="D1232" s="29" t="s">
        <v>52</v>
      </c>
      <c r="E1232" s="29" t="s">
        <v>86</v>
      </c>
      <c r="F1232" s="29" t="s">
        <v>54</v>
      </c>
      <c r="G1232" s="28">
        <v>34.0</v>
      </c>
      <c r="H1232" s="30">
        <v>44351.4222222222</v>
      </c>
      <c r="I1232" s="30">
        <v>2.0</v>
      </c>
      <c r="J1232" s="30">
        <v>44351.4458449074</v>
      </c>
      <c r="K1232" s="28">
        <v>646.0</v>
      </c>
      <c r="L1232" s="29" t="s">
        <v>74</v>
      </c>
      <c r="M1232" s="29" t="s">
        <v>1990</v>
      </c>
      <c r="N1232" s="29" t="s">
        <v>57</v>
      </c>
      <c r="O1232" s="29" t="s">
        <v>430</v>
      </c>
      <c r="P1232" s="29" t="s">
        <v>59</v>
      </c>
      <c r="Q1232" s="29" t="s">
        <v>89</v>
      </c>
      <c r="R1232" s="27">
        <v>19.0</v>
      </c>
      <c r="S1232" s="29" t="s">
        <v>174</v>
      </c>
      <c r="T1232" s="29" t="s">
        <v>175</v>
      </c>
      <c r="U1232" s="29" t="s">
        <v>63</v>
      </c>
      <c r="V1232" s="29" t="s">
        <v>64</v>
      </c>
      <c r="W1232" s="29"/>
      <c r="X1232" s="29"/>
      <c r="Y1232" s="29" t="s">
        <v>175</v>
      </c>
      <c r="Z1232" s="29" t="s">
        <v>74</v>
      </c>
      <c r="AA1232" s="29" t="s">
        <v>175</v>
      </c>
      <c r="AB1232" s="31">
        <v>44351.0</v>
      </c>
      <c r="AC1232" s="29" t="s">
        <v>66</v>
      </c>
      <c r="AD1232" s="1">
        <f t="shared" si="1"/>
        <v>6</v>
      </c>
    </row>
    <row r="1233" ht="14.25" customHeight="1">
      <c r="A1233" s="32">
        <v>2021.0</v>
      </c>
      <c r="B1233" s="33">
        <v>5.0</v>
      </c>
      <c r="C1233" s="34">
        <v>2.155691047E9</v>
      </c>
      <c r="D1233" s="35" t="s">
        <v>52</v>
      </c>
      <c r="E1233" s="35" t="s">
        <v>80</v>
      </c>
      <c r="F1233" s="35" t="s">
        <v>54</v>
      </c>
      <c r="G1233" s="34">
        <v>205.0</v>
      </c>
      <c r="H1233" s="36">
        <v>44351.5699838773</v>
      </c>
      <c r="I1233" s="36">
        <v>2.0</v>
      </c>
      <c r="J1233" s="36">
        <v>44351.7124537037</v>
      </c>
      <c r="K1233" s="34">
        <v>1025.0</v>
      </c>
      <c r="L1233" s="35" t="s">
        <v>74</v>
      </c>
      <c r="M1233" s="35" t="s">
        <v>1991</v>
      </c>
      <c r="N1233" s="35" t="s">
        <v>57</v>
      </c>
      <c r="O1233" s="35" t="s">
        <v>1992</v>
      </c>
      <c r="P1233" s="35" t="s">
        <v>59</v>
      </c>
      <c r="Q1233" s="35" t="s">
        <v>83</v>
      </c>
      <c r="R1233" s="33">
        <v>5.0</v>
      </c>
      <c r="S1233" s="35" t="s">
        <v>122</v>
      </c>
      <c r="T1233" s="35" t="s">
        <v>123</v>
      </c>
      <c r="U1233" s="35" t="s">
        <v>63</v>
      </c>
      <c r="V1233" s="35" t="s">
        <v>1993</v>
      </c>
      <c r="W1233" s="35"/>
      <c r="X1233" s="35"/>
      <c r="Y1233" s="35" t="s">
        <v>123</v>
      </c>
      <c r="Z1233" s="35" t="s">
        <v>74</v>
      </c>
      <c r="AA1233" s="35" t="s">
        <v>123</v>
      </c>
      <c r="AB1233" s="37">
        <v>44351.0</v>
      </c>
      <c r="AC1233" s="35" t="s">
        <v>66</v>
      </c>
      <c r="AD1233" s="1">
        <f t="shared" si="1"/>
        <v>6</v>
      </c>
    </row>
    <row r="1234" ht="14.25" customHeight="1">
      <c r="A1234" s="26">
        <v>2021.0</v>
      </c>
      <c r="B1234" s="27">
        <v>7.0</v>
      </c>
      <c r="C1234" s="28">
        <v>2.155691329E9</v>
      </c>
      <c r="D1234" s="29" t="s">
        <v>52</v>
      </c>
      <c r="E1234" s="29" t="s">
        <v>86</v>
      </c>
      <c r="F1234" s="29" t="s">
        <v>54</v>
      </c>
      <c r="G1234" s="28">
        <v>28.0</v>
      </c>
      <c r="H1234" s="30">
        <v>44351.6434837963</v>
      </c>
      <c r="I1234" s="30">
        <v>2.0</v>
      </c>
      <c r="J1234" s="30">
        <v>44351.662962963</v>
      </c>
      <c r="K1234" s="28">
        <v>196.0</v>
      </c>
      <c r="L1234" s="29" t="s">
        <v>74</v>
      </c>
      <c r="M1234" s="29" t="s">
        <v>1994</v>
      </c>
      <c r="N1234" s="29" t="s">
        <v>57</v>
      </c>
      <c r="O1234" s="29" t="s">
        <v>271</v>
      </c>
      <c r="P1234" s="29" t="s">
        <v>59</v>
      </c>
      <c r="Q1234" s="29" t="s">
        <v>89</v>
      </c>
      <c r="R1234" s="27">
        <v>7.0</v>
      </c>
      <c r="S1234" s="29" t="s">
        <v>182</v>
      </c>
      <c r="T1234" s="29" t="s">
        <v>183</v>
      </c>
      <c r="U1234" s="29" t="s">
        <v>63</v>
      </c>
      <c r="V1234" s="29" t="s">
        <v>64</v>
      </c>
      <c r="W1234" s="29"/>
      <c r="X1234" s="29"/>
      <c r="Y1234" s="29" t="s">
        <v>185</v>
      </c>
      <c r="Z1234" s="29" t="s">
        <v>74</v>
      </c>
      <c r="AA1234" s="29" t="s">
        <v>185</v>
      </c>
      <c r="AB1234" s="31">
        <v>44351.0</v>
      </c>
      <c r="AC1234" s="29" t="s">
        <v>66</v>
      </c>
      <c r="AD1234" s="1">
        <f t="shared" si="1"/>
        <v>6</v>
      </c>
    </row>
    <row r="1235" ht="14.25" customHeight="1">
      <c r="A1235" s="32">
        <v>2021.0</v>
      </c>
      <c r="B1235" s="33">
        <v>1.0</v>
      </c>
      <c r="C1235" s="34">
        <v>2.155691506E9</v>
      </c>
      <c r="D1235" s="35" t="s">
        <v>52</v>
      </c>
      <c r="E1235" s="35" t="s">
        <v>80</v>
      </c>
      <c r="F1235" s="35" t="s">
        <v>54</v>
      </c>
      <c r="G1235" s="34">
        <v>112.0</v>
      </c>
      <c r="H1235" s="36">
        <v>44351.7020833333</v>
      </c>
      <c r="I1235" s="36">
        <v>2.0</v>
      </c>
      <c r="J1235" s="36">
        <v>44351.7799537037</v>
      </c>
      <c r="K1235" s="34">
        <v>112.0</v>
      </c>
      <c r="L1235" s="35" t="s">
        <v>67</v>
      </c>
      <c r="M1235" s="35" t="s">
        <v>1995</v>
      </c>
      <c r="N1235" s="35" t="s">
        <v>57</v>
      </c>
      <c r="O1235" s="35" t="s">
        <v>142</v>
      </c>
      <c r="P1235" s="35" t="s">
        <v>59</v>
      </c>
      <c r="Q1235" s="35" t="s">
        <v>83</v>
      </c>
      <c r="R1235" s="33">
        <v>1.0</v>
      </c>
      <c r="S1235" s="35" t="s">
        <v>203</v>
      </c>
      <c r="T1235" s="35" t="s">
        <v>204</v>
      </c>
      <c r="U1235" s="35" t="s">
        <v>63</v>
      </c>
      <c r="V1235" s="35" t="s">
        <v>1996</v>
      </c>
      <c r="W1235" s="35"/>
      <c r="X1235" s="35"/>
      <c r="Y1235" s="35" t="s">
        <v>65</v>
      </c>
      <c r="Z1235" s="35" t="s">
        <v>73</v>
      </c>
      <c r="AA1235" s="35" t="s">
        <v>65</v>
      </c>
      <c r="AB1235" s="37">
        <v>44351.0</v>
      </c>
      <c r="AC1235" s="35" t="s">
        <v>66</v>
      </c>
      <c r="AD1235" s="1">
        <f t="shared" si="1"/>
        <v>6</v>
      </c>
    </row>
    <row r="1236" ht="14.25" customHeight="1">
      <c r="A1236" s="26">
        <v>2021.0</v>
      </c>
      <c r="B1236" s="27">
        <v>17.0</v>
      </c>
      <c r="C1236" s="28">
        <v>2.155691518E9</v>
      </c>
      <c r="D1236" s="29" t="s">
        <v>52</v>
      </c>
      <c r="E1236" s="29" t="s">
        <v>53</v>
      </c>
      <c r="F1236" s="29" t="s">
        <v>54</v>
      </c>
      <c r="G1236" s="28">
        <v>162.0</v>
      </c>
      <c r="H1236" s="30">
        <v>44351.7036111111</v>
      </c>
      <c r="I1236" s="30">
        <v>2.0</v>
      </c>
      <c r="J1236" s="30">
        <v>44351.8164351852</v>
      </c>
      <c r="K1236" s="28">
        <v>2761.0</v>
      </c>
      <c r="L1236" s="29" t="s">
        <v>55</v>
      </c>
      <c r="M1236" s="29" t="s">
        <v>1997</v>
      </c>
      <c r="N1236" s="29" t="s">
        <v>57</v>
      </c>
      <c r="O1236" s="29" t="s">
        <v>492</v>
      </c>
      <c r="P1236" s="29" t="s">
        <v>59</v>
      </c>
      <c r="Q1236" s="29" t="s">
        <v>60</v>
      </c>
      <c r="R1236" s="27">
        <v>17.0</v>
      </c>
      <c r="S1236" s="29" t="s">
        <v>214</v>
      </c>
      <c r="T1236" s="29" t="s">
        <v>215</v>
      </c>
      <c r="U1236" s="29" t="s">
        <v>63</v>
      </c>
      <c r="V1236" s="29" t="s">
        <v>1998</v>
      </c>
      <c r="W1236" s="29"/>
      <c r="X1236" s="29"/>
      <c r="Y1236" s="29" t="s">
        <v>65</v>
      </c>
      <c r="Z1236" s="29" t="s">
        <v>55</v>
      </c>
      <c r="AA1236" s="29" t="s">
        <v>65</v>
      </c>
      <c r="AB1236" s="31">
        <v>44351.0</v>
      </c>
      <c r="AC1236" s="29" t="s">
        <v>66</v>
      </c>
      <c r="AD1236" s="1">
        <f t="shared" si="1"/>
        <v>6</v>
      </c>
    </row>
    <row r="1237" ht="14.25" customHeight="1">
      <c r="A1237" s="32">
        <v>2021.0</v>
      </c>
      <c r="B1237" s="33">
        <v>1204.0</v>
      </c>
      <c r="C1237" s="34">
        <v>2.155692092E9</v>
      </c>
      <c r="D1237" s="35" t="s">
        <v>52</v>
      </c>
      <c r="E1237" s="35" t="s">
        <v>53</v>
      </c>
      <c r="F1237" s="35" t="s">
        <v>54</v>
      </c>
      <c r="G1237" s="34">
        <v>149.0</v>
      </c>
      <c r="H1237" s="36">
        <v>44351.9125</v>
      </c>
      <c r="I1237" s="36">
        <v>2.0</v>
      </c>
      <c r="J1237" s="36">
        <v>44352.0164349884</v>
      </c>
      <c r="K1237" s="34">
        <v>161263.0</v>
      </c>
      <c r="L1237" s="35" t="s">
        <v>146</v>
      </c>
      <c r="M1237" s="35" t="s">
        <v>1999</v>
      </c>
      <c r="N1237" s="35" t="s">
        <v>57</v>
      </c>
      <c r="O1237" s="35" t="s">
        <v>803</v>
      </c>
      <c r="P1237" s="35" t="s">
        <v>59</v>
      </c>
      <c r="Q1237" s="35" t="s">
        <v>60</v>
      </c>
      <c r="R1237" s="33">
        <v>1204.0</v>
      </c>
      <c r="S1237" s="35" t="s">
        <v>373</v>
      </c>
      <c r="T1237" s="35" t="s">
        <v>374</v>
      </c>
      <c r="U1237" s="35" t="s">
        <v>63</v>
      </c>
      <c r="V1237" s="35" t="s">
        <v>2000</v>
      </c>
      <c r="W1237" s="35"/>
      <c r="X1237" s="35"/>
      <c r="Y1237" s="35" t="s">
        <v>79</v>
      </c>
      <c r="Z1237" s="35" t="s">
        <v>150</v>
      </c>
      <c r="AA1237" s="35" t="s">
        <v>79</v>
      </c>
      <c r="AB1237" s="37">
        <v>44351.0</v>
      </c>
      <c r="AC1237" s="35" t="s">
        <v>66</v>
      </c>
      <c r="AD1237" s="1">
        <f t="shared" si="1"/>
        <v>6</v>
      </c>
    </row>
    <row r="1238" ht="14.25" customHeight="1">
      <c r="A1238" s="26">
        <v>2021.0</v>
      </c>
      <c r="B1238" s="27">
        <v>1393.0</v>
      </c>
      <c r="C1238" s="28">
        <v>2.15669221E9</v>
      </c>
      <c r="D1238" s="29" t="s">
        <v>52</v>
      </c>
      <c r="E1238" s="29" t="s">
        <v>53</v>
      </c>
      <c r="F1238" s="29" t="s">
        <v>54</v>
      </c>
      <c r="G1238" s="28">
        <v>6.0</v>
      </c>
      <c r="H1238" s="30">
        <v>44352.0459294792</v>
      </c>
      <c r="I1238" s="30">
        <v>2.0</v>
      </c>
      <c r="J1238" s="30">
        <v>44352.0503240741</v>
      </c>
      <c r="K1238" s="28">
        <v>8758.0</v>
      </c>
      <c r="L1238" s="29" t="s">
        <v>103</v>
      </c>
      <c r="M1238" s="29" t="s">
        <v>2001</v>
      </c>
      <c r="N1238" s="29" t="s">
        <v>57</v>
      </c>
      <c r="O1238" s="29" t="s">
        <v>803</v>
      </c>
      <c r="P1238" s="29" t="s">
        <v>59</v>
      </c>
      <c r="Q1238" s="29" t="s">
        <v>60</v>
      </c>
      <c r="R1238" s="27">
        <v>1393.0</v>
      </c>
      <c r="S1238" s="29" t="s">
        <v>373</v>
      </c>
      <c r="T1238" s="29" t="s">
        <v>374</v>
      </c>
      <c r="U1238" s="29" t="s">
        <v>63</v>
      </c>
      <c r="V1238" s="29" t="s">
        <v>2002</v>
      </c>
      <c r="W1238" s="29"/>
      <c r="X1238" s="29"/>
      <c r="Y1238" s="29" t="s">
        <v>79</v>
      </c>
      <c r="Z1238" s="29" t="s">
        <v>103</v>
      </c>
      <c r="AA1238" s="29" t="s">
        <v>79</v>
      </c>
      <c r="AB1238" s="31">
        <v>44352.0</v>
      </c>
      <c r="AC1238" s="29" t="s">
        <v>66</v>
      </c>
      <c r="AD1238" s="1">
        <f t="shared" si="1"/>
        <v>6</v>
      </c>
    </row>
    <row r="1239" ht="14.25" customHeight="1">
      <c r="A1239" s="32">
        <v>2021.0</v>
      </c>
      <c r="B1239" s="33">
        <v>2455.0</v>
      </c>
      <c r="C1239" s="34">
        <v>2.156692249E9</v>
      </c>
      <c r="D1239" s="35" t="s">
        <v>52</v>
      </c>
      <c r="E1239" s="35" t="s">
        <v>53</v>
      </c>
      <c r="F1239" s="35" t="s">
        <v>54</v>
      </c>
      <c r="G1239" s="34">
        <v>21.0</v>
      </c>
      <c r="H1239" s="36">
        <v>44352.0506944444</v>
      </c>
      <c r="I1239" s="36">
        <v>2.0</v>
      </c>
      <c r="J1239" s="36">
        <v>44352.0656824884</v>
      </c>
      <c r="K1239" s="34">
        <v>52769.0</v>
      </c>
      <c r="L1239" s="35" t="s">
        <v>103</v>
      </c>
      <c r="M1239" s="35" t="s">
        <v>2001</v>
      </c>
      <c r="N1239" s="35" t="s">
        <v>57</v>
      </c>
      <c r="O1239" s="35" t="s">
        <v>803</v>
      </c>
      <c r="P1239" s="35" t="s">
        <v>59</v>
      </c>
      <c r="Q1239" s="35" t="s">
        <v>60</v>
      </c>
      <c r="R1239" s="33">
        <v>2455.0</v>
      </c>
      <c r="S1239" s="35" t="s">
        <v>77</v>
      </c>
      <c r="T1239" s="35" t="s">
        <v>78</v>
      </c>
      <c r="U1239" s="35" t="s">
        <v>63</v>
      </c>
      <c r="V1239" s="35" t="s">
        <v>2003</v>
      </c>
      <c r="W1239" s="35"/>
      <c r="X1239" s="35"/>
      <c r="Y1239" s="35" t="s">
        <v>79</v>
      </c>
      <c r="Z1239" s="35" t="s">
        <v>103</v>
      </c>
      <c r="AA1239" s="35" t="s">
        <v>78</v>
      </c>
      <c r="AB1239" s="37">
        <v>44352.0</v>
      </c>
      <c r="AC1239" s="35" t="s">
        <v>66</v>
      </c>
      <c r="AD1239" s="1">
        <f t="shared" si="1"/>
        <v>6</v>
      </c>
    </row>
    <row r="1240" ht="14.25" customHeight="1">
      <c r="A1240" s="26">
        <v>2021.0</v>
      </c>
      <c r="B1240" s="27">
        <v>59.0</v>
      </c>
      <c r="C1240" s="28">
        <v>2.156692342E9</v>
      </c>
      <c r="D1240" s="29" t="s">
        <v>52</v>
      </c>
      <c r="E1240" s="29" t="s">
        <v>80</v>
      </c>
      <c r="F1240" s="29" t="s">
        <v>54</v>
      </c>
      <c r="G1240" s="28">
        <v>199.0</v>
      </c>
      <c r="H1240" s="30">
        <v>44352.1872685185</v>
      </c>
      <c r="I1240" s="30">
        <v>2.0</v>
      </c>
      <c r="J1240" s="30">
        <v>44352.3250115741</v>
      </c>
      <c r="K1240" s="28">
        <v>11702.0</v>
      </c>
      <c r="L1240" s="29" t="s">
        <v>55</v>
      </c>
      <c r="M1240" s="29" t="s">
        <v>2004</v>
      </c>
      <c r="N1240" s="29" t="s">
        <v>57</v>
      </c>
      <c r="O1240" s="29" t="s">
        <v>680</v>
      </c>
      <c r="P1240" s="29" t="s">
        <v>59</v>
      </c>
      <c r="Q1240" s="29" t="s">
        <v>83</v>
      </c>
      <c r="R1240" s="27">
        <v>59.0</v>
      </c>
      <c r="S1240" s="29" t="s">
        <v>116</v>
      </c>
      <c r="T1240" s="29" t="s">
        <v>117</v>
      </c>
      <c r="U1240" s="29" t="s">
        <v>63</v>
      </c>
      <c r="V1240" s="29" t="s">
        <v>2005</v>
      </c>
      <c r="W1240" s="29"/>
      <c r="X1240" s="29"/>
      <c r="Y1240" s="29" t="s">
        <v>65</v>
      </c>
      <c r="Z1240" s="29" t="s">
        <v>55</v>
      </c>
      <c r="AA1240" s="29" t="s">
        <v>65</v>
      </c>
      <c r="AB1240" s="31">
        <v>44352.0</v>
      </c>
      <c r="AC1240" s="29" t="s">
        <v>66</v>
      </c>
      <c r="AD1240" s="1">
        <f t="shared" si="1"/>
        <v>6</v>
      </c>
    </row>
    <row r="1241" ht="14.25" customHeight="1">
      <c r="A1241" s="32">
        <v>2021.0</v>
      </c>
      <c r="B1241" s="33">
        <v>17.0</v>
      </c>
      <c r="C1241" s="34">
        <v>2.156692343E9</v>
      </c>
      <c r="D1241" s="35" t="s">
        <v>52</v>
      </c>
      <c r="E1241" s="35" t="s">
        <v>80</v>
      </c>
      <c r="F1241" s="35" t="s">
        <v>54</v>
      </c>
      <c r="G1241" s="34">
        <v>151.0</v>
      </c>
      <c r="H1241" s="36">
        <v>44352.1872685185</v>
      </c>
      <c r="I1241" s="36">
        <v>2.0</v>
      </c>
      <c r="J1241" s="36">
        <v>44352.292025463</v>
      </c>
      <c r="K1241" s="34">
        <v>2564.0</v>
      </c>
      <c r="L1241" s="35" t="s">
        <v>55</v>
      </c>
      <c r="M1241" s="35" t="s">
        <v>2006</v>
      </c>
      <c r="N1241" s="35" t="s">
        <v>57</v>
      </c>
      <c r="O1241" s="35" t="s">
        <v>680</v>
      </c>
      <c r="P1241" s="35" t="s">
        <v>59</v>
      </c>
      <c r="Q1241" s="35" t="s">
        <v>83</v>
      </c>
      <c r="R1241" s="33">
        <v>17.0</v>
      </c>
      <c r="S1241" s="35" t="s">
        <v>116</v>
      </c>
      <c r="T1241" s="35" t="s">
        <v>117</v>
      </c>
      <c r="U1241" s="35" t="s">
        <v>63</v>
      </c>
      <c r="V1241" s="35" t="s">
        <v>2005</v>
      </c>
      <c r="W1241" s="35"/>
      <c r="X1241" s="35"/>
      <c r="Y1241" s="35" t="s">
        <v>65</v>
      </c>
      <c r="Z1241" s="35" t="s">
        <v>55</v>
      </c>
      <c r="AA1241" s="35" t="s">
        <v>65</v>
      </c>
      <c r="AB1241" s="37">
        <v>44352.0</v>
      </c>
      <c r="AC1241" s="35" t="s">
        <v>66</v>
      </c>
      <c r="AD1241" s="1">
        <f t="shared" si="1"/>
        <v>6</v>
      </c>
    </row>
    <row r="1242" ht="14.25" customHeight="1">
      <c r="A1242" s="26">
        <v>2021.0</v>
      </c>
      <c r="B1242" s="27">
        <v>124.0</v>
      </c>
      <c r="C1242" s="28">
        <v>2.156692364E9</v>
      </c>
      <c r="D1242" s="29" t="s">
        <v>52</v>
      </c>
      <c r="E1242" s="29" t="s">
        <v>86</v>
      </c>
      <c r="F1242" s="29" t="s">
        <v>54</v>
      </c>
      <c r="G1242" s="28">
        <v>275.0</v>
      </c>
      <c r="H1242" s="30">
        <v>44352.209212963</v>
      </c>
      <c r="I1242" s="30">
        <v>2.0</v>
      </c>
      <c r="J1242" s="30">
        <v>44352.4004398148</v>
      </c>
      <c r="K1242" s="28">
        <v>34696.0</v>
      </c>
      <c r="L1242" s="29" t="s">
        <v>55</v>
      </c>
      <c r="M1242" s="29" t="s">
        <v>2007</v>
      </c>
      <c r="N1242" s="29" t="s">
        <v>57</v>
      </c>
      <c r="O1242" s="29" t="s">
        <v>442</v>
      </c>
      <c r="P1242" s="29" t="s">
        <v>59</v>
      </c>
      <c r="Q1242" s="29" t="s">
        <v>89</v>
      </c>
      <c r="R1242" s="27">
        <v>124.0</v>
      </c>
      <c r="S1242" s="29" t="s">
        <v>501</v>
      </c>
      <c r="T1242" s="29" t="s">
        <v>502</v>
      </c>
      <c r="U1242" s="29" t="s">
        <v>63</v>
      </c>
      <c r="V1242" s="29" t="s">
        <v>64</v>
      </c>
      <c r="W1242" s="29"/>
      <c r="X1242" s="29"/>
      <c r="Y1242" s="29" t="s">
        <v>287</v>
      </c>
      <c r="Z1242" s="29" t="s">
        <v>55</v>
      </c>
      <c r="AA1242" s="29" t="s">
        <v>287</v>
      </c>
      <c r="AB1242" s="31">
        <v>44352.0</v>
      </c>
      <c r="AC1242" s="29" t="s">
        <v>66</v>
      </c>
      <c r="AD1242" s="1">
        <f t="shared" si="1"/>
        <v>6</v>
      </c>
    </row>
    <row r="1243" ht="14.25" customHeight="1">
      <c r="A1243" s="32">
        <v>2021.0</v>
      </c>
      <c r="B1243" s="33">
        <v>89.0</v>
      </c>
      <c r="C1243" s="34">
        <v>2.156692595E9</v>
      </c>
      <c r="D1243" s="35" t="s">
        <v>52</v>
      </c>
      <c r="E1243" s="35" t="s">
        <v>86</v>
      </c>
      <c r="F1243" s="35" t="s">
        <v>54</v>
      </c>
      <c r="G1243" s="34">
        <v>257.0</v>
      </c>
      <c r="H1243" s="36">
        <v>44352.3353703704</v>
      </c>
      <c r="I1243" s="36">
        <v>2.0</v>
      </c>
      <c r="J1243" s="36">
        <v>44352.5138121528</v>
      </c>
      <c r="K1243" s="34">
        <v>22869.0</v>
      </c>
      <c r="L1243" s="35" t="s">
        <v>55</v>
      </c>
      <c r="M1243" s="35" t="s">
        <v>2008</v>
      </c>
      <c r="N1243" s="35" t="s">
        <v>57</v>
      </c>
      <c r="O1243" s="35" t="s">
        <v>297</v>
      </c>
      <c r="P1243" s="35" t="s">
        <v>59</v>
      </c>
      <c r="Q1243" s="35" t="s">
        <v>89</v>
      </c>
      <c r="R1243" s="33">
        <v>89.0</v>
      </c>
      <c r="S1243" s="35" t="s">
        <v>122</v>
      </c>
      <c r="T1243" s="35" t="s">
        <v>123</v>
      </c>
      <c r="U1243" s="35" t="s">
        <v>63</v>
      </c>
      <c r="V1243" s="35" t="s">
        <v>2009</v>
      </c>
      <c r="W1243" s="35"/>
      <c r="X1243" s="35"/>
      <c r="Y1243" s="35" t="s">
        <v>123</v>
      </c>
      <c r="Z1243" s="35" t="s">
        <v>55</v>
      </c>
      <c r="AA1243" s="35" t="s">
        <v>123</v>
      </c>
      <c r="AB1243" s="37">
        <v>44352.0</v>
      </c>
      <c r="AC1243" s="35" t="s">
        <v>66</v>
      </c>
      <c r="AD1243" s="1">
        <f t="shared" si="1"/>
        <v>6</v>
      </c>
    </row>
    <row r="1244" ht="14.25" customHeight="1">
      <c r="A1244" s="26">
        <v>2021.0</v>
      </c>
      <c r="B1244" s="27">
        <v>17.0</v>
      </c>
      <c r="C1244" s="28">
        <v>2.156692667E9</v>
      </c>
      <c r="D1244" s="29" t="s">
        <v>52</v>
      </c>
      <c r="E1244" s="29" t="s">
        <v>86</v>
      </c>
      <c r="F1244" s="29" t="s">
        <v>54</v>
      </c>
      <c r="G1244" s="28">
        <v>217.0</v>
      </c>
      <c r="H1244" s="30">
        <v>44352.3603364583</v>
      </c>
      <c r="I1244" s="30">
        <v>2.0</v>
      </c>
      <c r="J1244" s="30">
        <v>44352.5109572569</v>
      </c>
      <c r="K1244" s="28">
        <v>4120.0</v>
      </c>
      <c r="L1244" s="29" t="s">
        <v>146</v>
      </c>
      <c r="M1244" s="29" t="s">
        <v>2010</v>
      </c>
      <c r="N1244" s="29" t="s">
        <v>57</v>
      </c>
      <c r="O1244" s="29" t="s">
        <v>297</v>
      </c>
      <c r="P1244" s="29" t="s">
        <v>59</v>
      </c>
      <c r="Q1244" s="29" t="s">
        <v>89</v>
      </c>
      <c r="R1244" s="27">
        <v>17.0</v>
      </c>
      <c r="S1244" s="29" t="s">
        <v>122</v>
      </c>
      <c r="T1244" s="29" t="s">
        <v>123</v>
      </c>
      <c r="U1244" s="29" t="s">
        <v>63</v>
      </c>
      <c r="V1244" s="29" t="s">
        <v>2011</v>
      </c>
      <c r="W1244" s="29"/>
      <c r="X1244" s="29"/>
      <c r="Y1244" s="29" t="s">
        <v>123</v>
      </c>
      <c r="Z1244" s="29" t="s">
        <v>150</v>
      </c>
      <c r="AA1244" s="29" t="s">
        <v>123</v>
      </c>
      <c r="AB1244" s="31">
        <v>44352.0</v>
      </c>
      <c r="AC1244" s="29" t="s">
        <v>66</v>
      </c>
      <c r="AD1244" s="1">
        <f t="shared" si="1"/>
        <v>6</v>
      </c>
    </row>
    <row r="1245" ht="14.25" customHeight="1">
      <c r="A1245" s="32">
        <v>2021.0</v>
      </c>
      <c r="B1245" s="33">
        <v>3.0</v>
      </c>
      <c r="C1245" s="34">
        <v>2.156692968E9</v>
      </c>
      <c r="D1245" s="35" t="s">
        <v>52</v>
      </c>
      <c r="E1245" s="35" t="s">
        <v>53</v>
      </c>
      <c r="F1245" s="35" t="s">
        <v>54</v>
      </c>
      <c r="G1245" s="34">
        <v>119.0</v>
      </c>
      <c r="H1245" s="36">
        <v>44352.4638888889</v>
      </c>
      <c r="I1245" s="36">
        <v>2.0</v>
      </c>
      <c r="J1245" s="36">
        <v>44352.5466087963</v>
      </c>
      <c r="K1245" s="34">
        <v>357.0</v>
      </c>
      <c r="L1245" s="35" t="s">
        <v>74</v>
      </c>
      <c r="M1245" s="35" t="s">
        <v>2012</v>
      </c>
      <c r="N1245" s="35" t="s">
        <v>57</v>
      </c>
      <c r="O1245" s="35" t="s">
        <v>69</v>
      </c>
      <c r="P1245" s="35" t="s">
        <v>59</v>
      </c>
      <c r="Q1245" s="35" t="s">
        <v>60</v>
      </c>
      <c r="R1245" s="33">
        <v>3.0</v>
      </c>
      <c r="S1245" s="35" t="s">
        <v>90</v>
      </c>
      <c r="T1245" s="35" t="s">
        <v>91</v>
      </c>
      <c r="U1245" s="35" t="s">
        <v>63</v>
      </c>
      <c r="V1245" s="35" t="s">
        <v>64</v>
      </c>
      <c r="W1245" s="35"/>
      <c r="X1245" s="35"/>
      <c r="Y1245" s="35" t="s">
        <v>65</v>
      </c>
      <c r="Z1245" s="35" t="s">
        <v>74</v>
      </c>
      <c r="AA1245" s="35" t="s">
        <v>65</v>
      </c>
      <c r="AB1245" s="37">
        <v>44352.0</v>
      </c>
      <c r="AC1245" s="35" t="s">
        <v>66</v>
      </c>
      <c r="AD1245" s="1">
        <f t="shared" si="1"/>
        <v>6</v>
      </c>
    </row>
    <row r="1246" ht="14.25" customHeight="1">
      <c r="A1246" s="26">
        <v>2021.0</v>
      </c>
      <c r="B1246" s="27">
        <v>299.0</v>
      </c>
      <c r="C1246" s="28">
        <v>2.156693502E9</v>
      </c>
      <c r="D1246" s="29" t="s">
        <v>52</v>
      </c>
      <c r="E1246" s="29" t="s">
        <v>86</v>
      </c>
      <c r="F1246" s="29" t="s">
        <v>54</v>
      </c>
      <c r="G1246" s="28">
        <v>72.0</v>
      </c>
      <c r="H1246" s="30">
        <v>44352.6416203704</v>
      </c>
      <c r="I1246" s="30">
        <v>2.0</v>
      </c>
      <c r="J1246" s="30">
        <v>44352.6911689815</v>
      </c>
      <c r="K1246" s="28">
        <v>21333.0</v>
      </c>
      <c r="L1246" s="29" t="s">
        <v>55</v>
      </c>
      <c r="M1246" s="29" t="s">
        <v>2013</v>
      </c>
      <c r="N1246" s="29" t="s">
        <v>57</v>
      </c>
      <c r="O1246" s="29" t="s">
        <v>121</v>
      </c>
      <c r="P1246" s="29" t="s">
        <v>59</v>
      </c>
      <c r="Q1246" s="29" t="s">
        <v>89</v>
      </c>
      <c r="R1246" s="27">
        <v>299.0</v>
      </c>
      <c r="S1246" s="29" t="s">
        <v>426</v>
      </c>
      <c r="T1246" s="29" t="s">
        <v>427</v>
      </c>
      <c r="U1246" s="29" t="s">
        <v>63</v>
      </c>
      <c r="V1246" s="29" t="s">
        <v>2014</v>
      </c>
      <c r="W1246" s="29"/>
      <c r="X1246" s="29"/>
      <c r="Y1246" s="29" t="s">
        <v>287</v>
      </c>
      <c r="Z1246" s="29" t="s">
        <v>55</v>
      </c>
      <c r="AA1246" s="29" t="s">
        <v>287</v>
      </c>
      <c r="AB1246" s="31">
        <v>44352.0</v>
      </c>
      <c r="AC1246" s="29" t="s">
        <v>66</v>
      </c>
      <c r="AD1246" s="1">
        <f t="shared" si="1"/>
        <v>6</v>
      </c>
    </row>
    <row r="1247" ht="14.25" customHeight="1">
      <c r="A1247" s="32">
        <v>2021.0</v>
      </c>
      <c r="B1247" s="33">
        <v>97.0</v>
      </c>
      <c r="C1247" s="34">
        <v>2.157696253E9</v>
      </c>
      <c r="D1247" s="35" t="s">
        <v>52</v>
      </c>
      <c r="E1247" s="35" t="s">
        <v>86</v>
      </c>
      <c r="F1247" s="35" t="s">
        <v>54</v>
      </c>
      <c r="G1247" s="34">
        <v>133.0</v>
      </c>
      <c r="H1247" s="36">
        <v>44353.576412037</v>
      </c>
      <c r="I1247" s="36">
        <v>2.0</v>
      </c>
      <c r="J1247" s="36">
        <v>44353.6691898148</v>
      </c>
      <c r="K1247" s="34">
        <v>9026.0</v>
      </c>
      <c r="L1247" s="35" t="s">
        <v>67</v>
      </c>
      <c r="M1247" s="35" t="s">
        <v>2015</v>
      </c>
      <c r="N1247" s="35" t="s">
        <v>57</v>
      </c>
      <c r="O1247" s="35" t="s">
        <v>317</v>
      </c>
      <c r="P1247" s="35" t="s">
        <v>59</v>
      </c>
      <c r="Q1247" s="35" t="s">
        <v>89</v>
      </c>
      <c r="R1247" s="33">
        <v>97.0</v>
      </c>
      <c r="S1247" s="35" t="s">
        <v>276</v>
      </c>
      <c r="T1247" s="35" t="s">
        <v>277</v>
      </c>
      <c r="U1247" s="35" t="s">
        <v>63</v>
      </c>
      <c r="V1247" s="35" t="s">
        <v>2016</v>
      </c>
      <c r="W1247" s="35"/>
      <c r="X1247" s="35"/>
      <c r="Y1247" s="35" t="s">
        <v>79</v>
      </c>
      <c r="Z1247" s="35" t="s">
        <v>73</v>
      </c>
      <c r="AA1247" s="35" t="s">
        <v>79</v>
      </c>
      <c r="AB1247" s="37">
        <v>44353.0</v>
      </c>
      <c r="AC1247" s="35" t="s">
        <v>66</v>
      </c>
      <c r="AD1247" s="1">
        <f t="shared" si="1"/>
        <v>6</v>
      </c>
    </row>
    <row r="1248" ht="14.25" customHeight="1">
      <c r="A1248" s="26">
        <v>2021.0</v>
      </c>
      <c r="B1248" s="27">
        <v>20.0</v>
      </c>
      <c r="C1248" s="28">
        <v>2.157696114E9</v>
      </c>
      <c r="D1248" s="29" t="s">
        <v>52</v>
      </c>
      <c r="E1248" s="29" t="s">
        <v>86</v>
      </c>
      <c r="F1248" s="29" t="s">
        <v>54</v>
      </c>
      <c r="G1248" s="28">
        <v>68.0</v>
      </c>
      <c r="H1248" s="30">
        <v>44353.5791214931</v>
      </c>
      <c r="I1248" s="30">
        <v>2.0</v>
      </c>
      <c r="J1248" s="30">
        <v>44353.6261458333</v>
      </c>
      <c r="K1248" s="28">
        <v>1354.0</v>
      </c>
      <c r="L1248" s="29" t="s">
        <v>74</v>
      </c>
      <c r="M1248" s="29" t="s">
        <v>2017</v>
      </c>
      <c r="N1248" s="29" t="s">
        <v>57</v>
      </c>
      <c r="O1248" s="29" t="s">
        <v>440</v>
      </c>
      <c r="P1248" s="29" t="s">
        <v>59</v>
      </c>
      <c r="Q1248" s="29" t="s">
        <v>89</v>
      </c>
      <c r="R1248" s="27">
        <v>20.0</v>
      </c>
      <c r="S1248" s="29" t="s">
        <v>122</v>
      </c>
      <c r="T1248" s="29" t="s">
        <v>123</v>
      </c>
      <c r="U1248" s="29" t="s">
        <v>63</v>
      </c>
      <c r="V1248" s="29" t="s">
        <v>2018</v>
      </c>
      <c r="W1248" s="29"/>
      <c r="X1248" s="29"/>
      <c r="Y1248" s="29" t="s">
        <v>123</v>
      </c>
      <c r="Z1248" s="29" t="s">
        <v>74</v>
      </c>
      <c r="AA1248" s="29" t="s">
        <v>123</v>
      </c>
      <c r="AB1248" s="31">
        <v>44353.0</v>
      </c>
      <c r="AC1248" s="29" t="s">
        <v>66</v>
      </c>
      <c r="AD1248" s="1">
        <f t="shared" si="1"/>
        <v>6</v>
      </c>
    </row>
    <row r="1249" ht="14.25" customHeight="1">
      <c r="A1249" s="32">
        <v>2021.0</v>
      </c>
      <c r="B1249" s="33">
        <v>42.0</v>
      </c>
      <c r="C1249" s="34">
        <v>2.157696152E9</v>
      </c>
      <c r="D1249" s="35" t="s">
        <v>52</v>
      </c>
      <c r="E1249" s="35" t="s">
        <v>80</v>
      </c>
      <c r="F1249" s="35" t="s">
        <v>54</v>
      </c>
      <c r="G1249" s="34">
        <v>89.0</v>
      </c>
      <c r="H1249" s="36">
        <v>44353.5923611111</v>
      </c>
      <c r="I1249" s="36">
        <v>2.0</v>
      </c>
      <c r="J1249" s="36">
        <v>44353.6543171296</v>
      </c>
      <c r="K1249" s="34">
        <v>3657.0</v>
      </c>
      <c r="L1249" s="35" t="s">
        <v>55</v>
      </c>
      <c r="M1249" s="35" t="s">
        <v>2019</v>
      </c>
      <c r="N1249" s="35" t="s">
        <v>57</v>
      </c>
      <c r="O1249" s="35" t="s">
        <v>423</v>
      </c>
      <c r="P1249" s="35" t="s">
        <v>59</v>
      </c>
      <c r="Q1249" s="35" t="s">
        <v>83</v>
      </c>
      <c r="R1249" s="33">
        <v>42.0</v>
      </c>
      <c r="S1249" s="35" t="s">
        <v>174</v>
      </c>
      <c r="T1249" s="35" t="s">
        <v>175</v>
      </c>
      <c r="U1249" s="35" t="s">
        <v>63</v>
      </c>
      <c r="V1249" s="35" t="s">
        <v>64</v>
      </c>
      <c r="W1249" s="35"/>
      <c r="X1249" s="35"/>
      <c r="Y1249" s="35" t="s">
        <v>175</v>
      </c>
      <c r="Z1249" s="35" t="s">
        <v>55</v>
      </c>
      <c r="AA1249" s="35" t="s">
        <v>175</v>
      </c>
      <c r="AB1249" s="37">
        <v>44353.0</v>
      </c>
      <c r="AC1249" s="35" t="s">
        <v>66</v>
      </c>
      <c r="AD1249" s="1">
        <f t="shared" si="1"/>
        <v>6</v>
      </c>
    </row>
    <row r="1250" ht="14.25" customHeight="1">
      <c r="A1250" s="26">
        <v>2021.0</v>
      </c>
      <c r="B1250" s="27">
        <v>576.0</v>
      </c>
      <c r="C1250" s="28">
        <v>2.157696233E9</v>
      </c>
      <c r="D1250" s="29" t="s">
        <v>52</v>
      </c>
      <c r="E1250" s="29" t="s">
        <v>86</v>
      </c>
      <c r="F1250" s="29" t="s">
        <v>54</v>
      </c>
      <c r="G1250" s="28">
        <v>583.0</v>
      </c>
      <c r="H1250" s="30">
        <v>44353.63739375</v>
      </c>
      <c r="I1250" s="30">
        <v>2.0</v>
      </c>
      <c r="J1250" s="30">
        <v>44354.0422337963</v>
      </c>
      <c r="K1250" s="28">
        <v>51744.0</v>
      </c>
      <c r="L1250" s="29" t="s">
        <v>103</v>
      </c>
      <c r="M1250" s="29" t="s">
        <v>763</v>
      </c>
      <c r="N1250" s="29" t="s">
        <v>57</v>
      </c>
      <c r="O1250" s="29" t="s">
        <v>162</v>
      </c>
      <c r="P1250" s="29" t="s">
        <v>59</v>
      </c>
      <c r="Q1250" s="29" t="s">
        <v>89</v>
      </c>
      <c r="R1250" s="27">
        <v>576.0</v>
      </c>
      <c r="S1250" s="29" t="s">
        <v>272</v>
      </c>
      <c r="T1250" s="29" t="s">
        <v>273</v>
      </c>
      <c r="U1250" s="29" t="s">
        <v>63</v>
      </c>
      <c r="V1250" s="29" t="s">
        <v>2020</v>
      </c>
      <c r="W1250" s="29"/>
      <c r="X1250" s="29"/>
      <c r="Y1250" s="29" t="s">
        <v>72</v>
      </c>
      <c r="Z1250" s="29" t="s">
        <v>103</v>
      </c>
      <c r="AA1250" s="29" t="s">
        <v>72</v>
      </c>
      <c r="AB1250" s="31">
        <v>44353.0</v>
      </c>
      <c r="AC1250" s="29" t="s">
        <v>66</v>
      </c>
      <c r="AD1250" s="1">
        <f t="shared" si="1"/>
        <v>6</v>
      </c>
    </row>
    <row r="1251" ht="14.25" customHeight="1">
      <c r="A1251" s="32">
        <v>2021.0</v>
      </c>
      <c r="B1251" s="33">
        <v>45.0</v>
      </c>
      <c r="C1251" s="34">
        <v>2.157696906E9</v>
      </c>
      <c r="D1251" s="35" t="s">
        <v>52</v>
      </c>
      <c r="E1251" s="35" t="s">
        <v>53</v>
      </c>
      <c r="F1251" s="35" t="s">
        <v>54</v>
      </c>
      <c r="G1251" s="34">
        <v>296.0</v>
      </c>
      <c r="H1251" s="36">
        <v>44353.8857638889</v>
      </c>
      <c r="I1251" s="36">
        <v>2.0</v>
      </c>
      <c r="J1251" s="36">
        <v>44354.0913194444</v>
      </c>
      <c r="K1251" s="34">
        <v>13320.0</v>
      </c>
      <c r="L1251" s="35" t="s">
        <v>55</v>
      </c>
      <c r="M1251" s="35" t="s">
        <v>980</v>
      </c>
      <c r="N1251" s="35" t="s">
        <v>57</v>
      </c>
      <c r="O1251" s="35" t="s">
        <v>307</v>
      </c>
      <c r="P1251" s="35" t="s">
        <v>59</v>
      </c>
      <c r="Q1251" s="35" t="s">
        <v>60</v>
      </c>
      <c r="R1251" s="33">
        <v>45.0</v>
      </c>
      <c r="S1251" s="35" t="s">
        <v>61</v>
      </c>
      <c r="T1251" s="35" t="s">
        <v>62</v>
      </c>
      <c r="U1251" s="35" t="s">
        <v>63</v>
      </c>
      <c r="V1251" s="35" t="s">
        <v>210</v>
      </c>
      <c r="W1251" s="35"/>
      <c r="X1251" s="35"/>
      <c r="Y1251" s="35" t="s">
        <v>65</v>
      </c>
      <c r="Z1251" s="35" t="s">
        <v>55</v>
      </c>
      <c r="AA1251" s="35" t="s">
        <v>65</v>
      </c>
      <c r="AB1251" s="37">
        <v>44353.0</v>
      </c>
      <c r="AC1251" s="35" t="s">
        <v>66</v>
      </c>
      <c r="AD1251" s="1">
        <f t="shared" si="1"/>
        <v>6</v>
      </c>
    </row>
    <row r="1252" ht="14.25" customHeight="1">
      <c r="A1252" s="26">
        <v>2021.0</v>
      </c>
      <c r="B1252" s="27">
        <v>1518.0</v>
      </c>
      <c r="C1252" s="28">
        <v>2.158697661E9</v>
      </c>
      <c r="D1252" s="29" t="s">
        <v>52</v>
      </c>
      <c r="E1252" s="29" t="s">
        <v>86</v>
      </c>
      <c r="F1252" s="29" t="s">
        <v>54</v>
      </c>
      <c r="G1252" s="28">
        <v>69.0</v>
      </c>
      <c r="H1252" s="30">
        <v>44354.2907082986</v>
      </c>
      <c r="I1252" s="30">
        <v>2.0</v>
      </c>
      <c r="J1252" s="30">
        <v>44354.3383716088</v>
      </c>
      <c r="K1252" s="28">
        <v>87791.0</v>
      </c>
      <c r="L1252" s="29" t="s">
        <v>103</v>
      </c>
      <c r="M1252" s="29" t="s">
        <v>104</v>
      </c>
      <c r="N1252" s="29" t="s">
        <v>57</v>
      </c>
      <c r="O1252" s="29" t="s">
        <v>101</v>
      </c>
      <c r="P1252" s="29" t="s">
        <v>59</v>
      </c>
      <c r="Q1252" s="29" t="s">
        <v>89</v>
      </c>
      <c r="R1252" s="27">
        <v>1518.0</v>
      </c>
      <c r="S1252" s="29" t="s">
        <v>214</v>
      </c>
      <c r="T1252" s="29" t="s">
        <v>215</v>
      </c>
      <c r="U1252" s="29" t="s">
        <v>63</v>
      </c>
      <c r="V1252" s="29" t="s">
        <v>64</v>
      </c>
      <c r="W1252" s="29"/>
      <c r="X1252" s="29"/>
      <c r="Y1252" s="29" t="s">
        <v>65</v>
      </c>
      <c r="Z1252" s="29" t="s">
        <v>103</v>
      </c>
      <c r="AA1252" s="29" t="s">
        <v>65</v>
      </c>
      <c r="AB1252" s="31">
        <v>44354.0</v>
      </c>
      <c r="AC1252" s="29" t="s">
        <v>66</v>
      </c>
      <c r="AD1252" s="1">
        <f t="shared" si="1"/>
        <v>6</v>
      </c>
    </row>
    <row r="1253" ht="14.25" customHeight="1">
      <c r="A1253" s="32">
        <v>2021.0</v>
      </c>
      <c r="B1253" s="33">
        <v>103.0</v>
      </c>
      <c r="C1253" s="34">
        <v>2.160710362E9</v>
      </c>
      <c r="D1253" s="35" t="s">
        <v>52</v>
      </c>
      <c r="E1253" s="35" t="s">
        <v>86</v>
      </c>
      <c r="F1253" s="35" t="s">
        <v>54</v>
      </c>
      <c r="G1253" s="34">
        <v>126.0</v>
      </c>
      <c r="H1253" s="36">
        <v>44354.3111111111</v>
      </c>
      <c r="I1253" s="36">
        <v>2.0</v>
      </c>
      <c r="J1253" s="36">
        <v>44354.3986111111</v>
      </c>
      <c r="K1253" s="34">
        <v>12852.0</v>
      </c>
      <c r="L1253" s="35" t="s">
        <v>55</v>
      </c>
      <c r="M1253" s="35" t="s">
        <v>2021</v>
      </c>
      <c r="N1253" s="35" t="s">
        <v>57</v>
      </c>
      <c r="O1253" s="35" t="s">
        <v>434</v>
      </c>
      <c r="P1253" s="35" t="s">
        <v>59</v>
      </c>
      <c r="Q1253" s="35" t="s">
        <v>89</v>
      </c>
      <c r="R1253" s="33">
        <v>103.0</v>
      </c>
      <c r="S1253" s="35" t="s">
        <v>285</v>
      </c>
      <c r="T1253" s="35" t="s">
        <v>286</v>
      </c>
      <c r="U1253" s="35" t="s">
        <v>63</v>
      </c>
      <c r="V1253" s="35" t="s">
        <v>64</v>
      </c>
      <c r="W1253" s="35"/>
      <c r="X1253" s="35"/>
      <c r="Y1253" s="35" t="s">
        <v>287</v>
      </c>
      <c r="Z1253" s="35" t="s">
        <v>55</v>
      </c>
      <c r="AA1253" s="35" t="s">
        <v>287</v>
      </c>
      <c r="AB1253" s="37">
        <v>44354.0</v>
      </c>
      <c r="AC1253" s="35" t="s">
        <v>66</v>
      </c>
      <c r="AD1253" s="1">
        <f t="shared" si="1"/>
        <v>6</v>
      </c>
    </row>
    <row r="1254" ht="14.25" customHeight="1">
      <c r="A1254" s="26">
        <v>2021.0</v>
      </c>
      <c r="B1254" s="27">
        <v>11.0</v>
      </c>
      <c r="C1254" s="28">
        <v>2.158697772E9</v>
      </c>
      <c r="D1254" s="29" t="s">
        <v>52</v>
      </c>
      <c r="E1254" s="29" t="s">
        <v>86</v>
      </c>
      <c r="F1254" s="29" t="s">
        <v>54</v>
      </c>
      <c r="G1254" s="28">
        <v>69.0</v>
      </c>
      <c r="H1254" s="30">
        <v>44354.3344135764</v>
      </c>
      <c r="I1254" s="30">
        <v>2.0</v>
      </c>
      <c r="J1254" s="30">
        <v>44354.3821527778</v>
      </c>
      <c r="K1254" s="28">
        <v>756.0</v>
      </c>
      <c r="L1254" s="29" t="s">
        <v>74</v>
      </c>
      <c r="M1254" s="29" t="s">
        <v>2022</v>
      </c>
      <c r="N1254" s="29" t="s">
        <v>57</v>
      </c>
      <c r="O1254" s="29" t="s">
        <v>317</v>
      </c>
      <c r="P1254" s="29" t="s">
        <v>59</v>
      </c>
      <c r="Q1254" s="29" t="s">
        <v>89</v>
      </c>
      <c r="R1254" s="27">
        <v>11.0</v>
      </c>
      <c r="S1254" s="29" t="s">
        <v>122</v>
      </c>
      <c r="T1254" s="29" t="s">
        <v>123</v>
      </c>
      <c r="U1254" s="29" t="s">
        <v>63</v>
      </c>
      <c r="V1254" s="29" t="s">
        <v>2023</v>
      </c>
      <c r="W1254" s="29"/>
      <c r="X1254" s="29"/>
      <c r="Y1254" s="29" t="s">
        <v>123</v>
      </c>
      <c r="Z1254" s="29" t="s">
        <v>74</v>
      </c>
      <c r="AA1254" s="29" t="s">
        <v>123</v>
      </c>
      <c r="AB1254" s="31">
        <v>44354.0</v>
      </c>
      <c r="AC1254" s="29" t="s">
        <v>66</v>
      </c>
      <c r="AD1254" s="1">
        <f t="shared" si="1"/>
        <v>6</v>
      </c>
    </row>
    <row r="1255" ht="14.25" customHeight="1">
      <c r="A1255" s="32">
        <v>2021.0</v>
      </c>
      <c r="B1255" s="33">
        <v>14.0</v>
      </c>
      <c r="C1255" s="34">
        <v>2.158698211E9</v>
      </c>
      <c r="D1255" s="35" t="s">
        <v>52</v>
      </c>
      <c r="E1255" s="35" t="s">
        <v>80</v>
      </c>
      <c r="F1255" s="35" t="s">
        <v>54</v>
      </c>
      <c r="G1255" s="34">
        <v>183.0</v>
      </c>
      <c r="H1255" s="36">
        <v>44354.410787037</v>
      </c>
      <c r="I1255" s="36">
        <v>2.0</v>
      </c>
      <c r="J1255" s="36">
        <v>44354.5377199074</v>
      </c>
      <c r="K1255" s="34">
        <v>2558.0</v>
      </c>
      <c r="L1255" s="35" t="s">
        <v>74</v>
      </c>
      <c r="M1255" s="35" t="s">
        <v>2024</v>
      </c>
      <c r="N1255" s="35" t="s">
        <v>57</v>
      </c>
      <c r="O1255" s="35" t="s">
        <v>581</v>
      </c>
      <c r="P1255" s="35" t="s">
        <v>59</v>
      </c>
      <c r="Q1255" s="35" t="s">
        <v>83</v>
      </c>
      <c r="R1255" s="33">
        <v>14.0</v>
      </c>
      <c r="S1255" s="35" t="s">
        <v>122</v>
      </c>
      <c r="T1255" s="35" t="s">
        <v>123</v>
      </c>
      <c r="U1255" s="35" t="s">
        <v>63</v>
      </c>
      <c r="V1255" s="35" t="s">
        <v>2025</v>
      </c>
      <c r="W1255" s="35"/>
      <c r="X1255" s="35"/>
      <c r="Y1255" s="35" t="s">
        <v>123</v>
      </c>
      <c r="Z1255" s="35" t="s">
        <v>74</v>
      </c>
      <c r="AA1255" s="35" t="s">
        <v>123</v>
      </c>
      <c r="AB1255" s="37">
        <v>44354.0</v>
      </c>
      <c r="AC1255" s="35" t="s">
        <v>66</v>
      </c>
      <c r="AD1255" s="1">
        <f t="shared" si="1"/>
        <v>6</v>
      </c>
    </row>
    <row r="1256" ht="14.25" customHeight="1">
      <c r="A1256" s="26">
        <v>2021.0</v>
      </c>
      <c r="B1256" s="27">
        <v>28.0</v>
      </c>
      <c r="C1256" s="28">
        <v>2.158702172E9</v>
      </c>
      <c r="D1256" s="29" t="s">
        <v>52</v>
      </c>
      <c r="E1256" s="29" t="s">
        <v>80</v>
      </c>
      <c r="F1256" s="29" t="s">
        <v>54</v>
      </c>
      <c r="G1256" s="28">
        <v>10.0</v>
      </c>
      <c r="H1256" s="30">
        <v>44354.9183564815</v>
      </c>
      <c r="I1256" s="30">
        <v>2.0</v>
      </c>
      <c r="J1256" s="30">
        <v>44354.9256481482</v>
      </c>
      <c r="K1256" s="28">
        <v>294.0</v>
      </c>
      <c r="L1256" s="29" t="s">
        <v>55</v>
      </c>
      <c r="M1256" s="29" t="s">
        <v>2026</v>
      </c>
      <c r="N1256" s="29" t="s">
        <v>57</v>
      </c>
      <c r="O1256" s="29" t="s">
        <v>680</v>
      </c>
      <c r="P1256" s="29" t="s">
        <v>59</v>
      </c>
      <c r="Q1256" s="29" t="s">
        <v>83</v>
      </c>
      <c r="R1256" s="27">
        <v>28.0</v>
      </c>
      <c r="S1256" s="29" t="s">
        <v>122</v>
      </c>
      <c r="T1256" s="29" t="s">
        <v>123</v>
      </c>
      <c r="U1256" s="29" t="s">
        <v>63</v>
      </c>
      <c r="V1256" s="29" t="s">
        <v>123</v>
      </c>
      <c r="W1256" s="29"/>
      <c r="X1256" s="29"/>
      <c r="Y1256" s="29" t="s">
        <v>123</v>
      </c>
      <c r="Z1256" s="29" t="s">
        <v>55</v>
      </c>
      <c r="AA1256" s="29" t="s">
        <v>123</v>
      </c>
      <c r="AB1256" s="31">
        <v>44354.0</v>
      </c>
      <c r="AC1256" s="29" t="s">
        <v>66</v>
      </c>
      <c r="AD1256" s="1">
        <f t="shared" si="1"/>
        <v>6</v>
      </c>
    </row>
    <row r="1257" ht="14.25" customHeight="1">
      <c r="A1257" s="32">
        <v>2021.0</v>
      </c>
      <c r="B1257" s="33">
        <v>9.0</v>
      </c>
      <c r="C1257" s="34">
        <v>2.159703276E9</v>
      </c>
      <c r="D1257" s="35" t="s">
        <v>52</v>
      </c>
      <c r="E1257" s="35" t="s">
        <v>53</v>
      </c>
      <c r="F1257" s="35" t="s">
        <v>54</v>
      </c>
      <c r="G1257" s="34">
        <v>70.0</v>
      </c>
      <c r="H1257" s="36">
        <v>44355.2672453704</v>
      </c>
      <c r="I1257" s="36">
        <v>2.0</v>
      </c>
      <c r="J1257" s="36">
        <v>44355.3157407407</v>
      </c>
      <c r="K1257" s="34">
        <v>628.0</v>
      </c>
      <c r="L1257" s="35" t="s">
        <v>74</v>
      </c>
      <c r="M1257" s="35" t="s">
        <v>2027</v>
      </c>
      <c r="N1257" s="35" t="s">
        <v>57</v>
      </c>
      <c r="O1257" s="35" t="s">
        <v>745</v>
      </c>
      <c r="P1257" s="35" t="s">
        <v>59</v>
      </c>
      <c r="Q1257" s="35" t="s">
        <v>60</v>
      </c>
      <c r="R1257" s="33">
        <v>9.0</v>
      </c>
      <c r="S1257" s="35" t="s">
        <v>327</v>
      </c>
      <c r="T1257" s="35" t="s">
        <v>328</v>
      </c>
      <c r="U1257" s="35" t="s">
        <v>63</v>
      </c>
      <c r="V1257" s="35" t="s">
        <v>64</v>
      </c>
      <c r="W1257" s="35"/>
      <c r="X1257" s="35"/>
      <c r="Y1257" s="35" t="s">
        <v>185</v>
      </c>
      <c r="Z1257" s="35" t="s">
        <v>74</v>
      </c>
      <c r="AA1257" s="35" t="s">
        <v>185</v>
      </c>
      <c r="AB1257" s="37">
        <v>44355.0</v>
      </c>
      <c r="AC1257" s="35" t="s">
        <v>66</v>
      </c>
      <c r="AD1257" s="1">
        <f t="shared" si="1"/>
        <v>6</v>
      </c>
    </row>
    <row r="1258" ht="14.25" customHeight="1">
      <c r="A1258" s="26">
        <v>2021.0</v>
      </c>
      <c r="B1258" s="27">
        <v>4.0</v>
      </c>
      <c r="C1258" s="28">
        <v>2.159703439E9</v>
      </c>
      <c r="D1258" s="29" t="s">
        <v>52</v>
      </c>
      <c r="E1258" s="29" t="s">
        <v>86</v>
      </c>
      <c r="F1258" s="29" t="s">
        <v>54</v>
      </c>
      <c r="G1258" s="28">
        <v>79.0</v>
      </c>
      <c r="H1258" s="30">
        <v>44355.3153988079</v>
      </c>
      <c r="I1258" s="30">
        <v>2.0</v>
      </c>
      <c r="J1258" s="30">
        <v>44355.3707291667</v>
      </c>
      <c r="K1258" s="28">
        <v>318.0</v>
      </c>
      <c r="L1258" s="29" t="s">
        <v>74</v>
      </c>
      <c r="M1258" s="29" t="s">
        <v>2028</v>
      </c>
      <c r="N1258" s="29" t="s">
        <v>57</v>
      </c>
      <c r="O1258" s="29" t="s">
        <v>231</v>
      </c>
      <c r="P1258" s="29" t="s">
        <v>59</v>
      </c>
      <c r="Q1258" s="29" t="s">
        <v>89</v>
      </c>
      <c r="R1258" s="27">
        <v>4.0</v>
      </c>
      <c r="S1258" s="29" t="s">
        <v>122</v>
      </c>
      <c r="T1258" s="29" t="s">
        <v>123</v>
      </c>
      <c r="U1258" s="29" t="s">
        <v>63</v>
      </c>
      <c r="V1258" s="29" t="s">
        <v>2029</v>
      </c>
      <c r="W1258" s="29"/>
      <c r="X1258" s="29"/>
      <c r="Y1258" s="29" t="s">
        <v>123</v>
      </c>
      <c r="Z1258" s="29" t="s">
        <v>74</v>
      </c>
      <c r="AA1258" s="29" t="s">
        <v>123</v>
      </c>
      <c r="AB1258" s="31">
        <v>44355.0</v>
      </c>
      <c r="AC1258" s="29" t="s">
        <v>66</v>
      </c>
      <c r="AD1258" s="1">
        <f t="shared" si="1"/>
        <v>6</v>
      </c>
    </row>
    <row r="1259" ht="14.25" customHeight="1">
      <c r="A1259" s="32">
        <v>2021.0</v>
      </c>
      <c r="B1259" s="33">
        <v>6.0</v>
      </c>
      <c r="C1259" s="34">
        <v>2.159705687E9</v>
      </c>
      <c r="D1259" s="35" t="s">
        <v>52</v>
      </c>
      <c r="E1259" s="35" t="s">
        <v>53</v>
      </c>
      <c r="F1259" s="35" t="s">
        <v>54</v>
      </c>
      <c r="G1259" s="34">
        <v>19.0</v>
      </c>
      <c r="H1259" s="36">
        <v>44355.5672866551</v>
      </c>
      <c r="I1259" s="36">
        <v>2.0</v>
      </c>
      <c r="J1259" s="36">
        <v>44355.5801837963</v>
      </c>
      <c r="K1259" s="34">
        <v>111.0</v>
      </c>
      <c r="L1259" s="35" t="s">
        <v>146</v>
      </c>
      <c r="M1259" s="35" t="s">
        <v>2030</v>
      </c>
      <c r="N1259" s="35" t="s">
        <v>57</v>
      </c>
      <c r="O1259" s="35" t="s">
        <v>2031</v>
      </c>
      <c r="P1259" s="35" t="s">
        <v>59</v>
      </c>
      <c r="Q1259" s="35" t="s">
        <v>60</v>
      </c>
      <c r="R1259" s="33">
        <v>6.0</v>
      </c>
      <c r="S1259" s="35" t="s">
        <v>122</v>
      </c>
      <c r="T1259" s="35" t="s">
        <v>123</v>
      </c>
      <c r="U1259" s="35" t="s">
        <v>63</v>
      </c>
      <c r="V1259" s="35" t="s">
        <v>2032</v>
      </c>
      <c r="W1259" s="35"/>
      <c r="X1259" s="35"/>
      <c r="Y1259" s="35" t="s">
        <v>123</v>
      </c>
      <c r="Z1259" s="35" t="s">
        <v>150</v>
      </c>
      <c r="AA1259" s="35" t="s">
        <v>123</v>
      </c>
      <c r="AB1259" s="37">
        <v>44355.0</v>
      </c>
      <c r="AC1259" s="35" t="s">
        <v>66</v>
      </c>
      <c r="AD1259" s="1">
        <f t="shared" si="1"/>
        <v>6</v>
      </c>
    </row>
    <row r="1260" ht="14.25" customHeight="1">
      <c r="A1260" s="26">
        <v>2021.0</v>
      </c>
      <c r="B1260" s="27">
        <v>1.0</v>
      </c>
      <c r="C1260" s="28">
        <v>2.159706295E9</v>
      </c>
      <c r="D1260" s="29" t="s">
        <v>52</v>
      </c>
      <c r="E1260" s="29" t="s">
        <v>80</v>
      </c>
      <c r="F1260" s="29" t="s">
        <v>54</v>
      </c>
      <c r="G1260" s="28">
        <v>121.0</v>
      </c>
      <c r="H1260" s="30">
        <v>44355.6243055556</v>
      </c>
      <c r="I1260" s="30">
        <v>2.0</v>
      </c>
      <c r="J1260" s="30">
        <v>44355.7085069444</v>
      </c>
      <c r="K1260" s="28">
        <v>121.0</v>
      </c>
      <c r="L1260" s="29" t="s">
        <v>55</v>
      </c>
      <c r="M1260" s="29" t="s">
        <v>2033</v>
      </c>
      <c r="N1260" s="29" t="s">
        <v>57</v>
      </c>
      <c r="O1260" s="29" t="s">
        <v>680</v>
      </c>
      <c r="P1260" s="29" t="s">
        <v>59</v>
      </c>
      <c r="Q1260" s="29" t="s">
        <v>83</v>
      </c>
      <c r="R1260" s="27">
        <v>1.0</v>
      </c>
      <c r="S1260" s="29" t="s">
        <v>156</v>
      </c>
      <c r="T1260" s="29" t="s">
        <v>157</v>
      </c>
      <c r="U1260" s="29" t="s">
        <v>63</v>
      </c>
      <c r="V1260" s="29" t="s">
        <v>64</v>
      </c>
      <c r="W1260" s="29"/>
      <c r="X1260" s="29"/>
      <c r="Y1260" s="29" t="s">
        <v>65</v>
      </c>
      <c r="Z1260" s="29" t="s">
        <v>55</v>
      </c>
      <c r="AA1260" s="29" t="s">
        <v>65</v>
      </c>
      <c r="AB1260" s="31">
        <v>44355.0</v>
      </c>
      <c r="AC1260" s="29" t="s">
        <v>66</v>
      </c>
      <c r="AD1260" s="1">
        <f t="shared" si="1"/>
        <v>6</v>
      </c>
    </row>
    <row r="1261" ht="14.25" customHeight="1">
      <c r="A1261" s="32">
        <v>2021.0</v>
      </c>
      <c r="B1261" s="33">
        <v>1.0</v>
      </c>
      <c r="C1261" s="34">
        <v>2.159707756E9</v>
      </c>
      <c r="D1261" s="35" t="s">
        <v>52</v>
      </c>
      <c r="E1261" s="35" t="s">
        <v>53</v>
      </c>
      <c r="F1261" s="35" t="s">
        <v>54</v>
      </c>
      <c r="G1261" s="34">
        <v>53.0</v>
      </c>
      <c r="H1261" s="36">
        <v>44355.7777777778</v>
      </c>
      <c r="I1261" s="36">
        <v>2.0</v>
      </c>
      <c r="J1261" s="36">
        <v>44355.8147569444</v>
      </c>
      <c r="K1261" s="34">
        <v>53.0</v>
      </c>
      <c r="L1261" s="35" t="s">
        <v>67</v>
      </c>
      <c r="M1261" s="35" t="s">
        <v>2034</v>
      </c>
      <c r="N1261" s="35" t="s">
        <v>57</v>
      </c>
      <c r="O1261" s="35" t="s">
        <v>1100</v>
      </c>
      <c r="P1261" s="35" t="s">
        <v>59</v>
      </c>
      <c r="Q1261" s="35" t="s">
        <v>60</v>
      </c>
      <c r="R1261" s="33">
        <v>1.0</v>
      </c>
      <c r="S1261" s="35" t="s">
        <v>327</v>
      </c>
      <c r="T1261" s="35" t="s">
        <v>328</v>
      </c>
      <c r="U1261" s="35" t="s">
        <v>63</v>
      </c>
      <c r="V1261" s="35" t="s">
        <v>64</v>
      </c>
      <c r="W1261" s="35"/>
      <c r="X1261" s="35"/>
      <c r="Y1261" s="35" t="s">
        <v>185</v>
      </c>
      <c r="Z1261" s="35" t="s">
        <v>73</v>
      </c>
      <c r="AA1261" s="35" t="s">
        <v>185</v>
      </c>
      <c r="AB1261" s="37">
        <v>44355.0</v>
      </c>
      <c r="AC1261" s="35" t="s">
        <v>66</v>
      </c>
      <c r="AD1261" s="1">
        <f t="shared" si="1"/>
        <v>6</v>
      </c>
    </row>
    <row r="1262" ht="14.25" customHeight="1">
      <c r="A1262" s="26">
        <v>2021.0</v>
      </c>
      <c r="B1262" s="27">
        <v>16.0</v>
      </c>
      <c r="C1262" s="28">
        <v>2.161715162E9</v>
      </c>
      <c r="D1262" s="29" t="s">
        <v>52</v>
      </c>
      <c r="E1262" s="29" t="s">
        <v>86</v>
      </c>
      <c r="F1262" s="29" t="s">
        <v>54</v>
      </c>
      <c r="G1262" s="28">
        <v>38.0</v>
      </c>
      <c r="H1262" s="30">
        <v>44355.7785648148</v>
      </c>
      <c r="I1262" s="30">
        <v>2.0</v>
      </c>
      <c r="J1262" s="30">
        <v>44355.8053009259</v>
      </c>
      <c r="K1262" s="28">
        <v>616.0</v>
      </c>
      <c r="L1262" s="29" t="s">
        <v>74</v>
      </c>
      <c r="M1262" s="29" t="s">
        <v>2035</v>
      </c>
      <c r="N1262" s="29" t="s">
        <v>57</v>
      </c>
      <c r="O1262" s="29" t="s">
        <v>148</v>
      </c>
      <c r="P1262" s="29" t="s">
        <v>59</v>
      </c>
      <c r="Q1262" s="29" t="s">
        <v>89</v>
      </c>
      <c r="R1262" s="27">
        <v>16.0</v>
      </c>
      <c r="S1262" s="29" t="s">
        <v>595</v>
      </c>
      <c r="T1262" s="29" t="s">
        <v>596</v>
      </c>
      <c r="U1262" s="29" t="s">
        <v>63</v>
      </c>
      <c r="V1262" s="29" t="s">
        <v>64</v>
      </c>
      <c r="W1262" s="29"/>
      <c r="X1262" s="29"/>
      <c r="Y1262" s="29" t="s">
        <v>185</v>
      </c>
      <c r="Z1262" s="29" t="s">
        <v>74</v>
      </c>
      <c r="AA1262" s="29" t="s">
        <v>185</v>
      </c>
      <c r="AB1262" s="31">
        <v>44355.0</v>
      </c>
      <c r="AC1262" s="29" t="s">
        <v>66</v>
      </c>
      <c r="AD1262" s="1">
        <f t="shared" si="1"/>
        <v>6</v>
      </c>
    </row>
    <row r="1263" ht="14.25" customHeight="1">
      <c r="A1263" s="32">
        <v>2021.0</v>
      </c>
      <c r="B1263" s="33">
        <v>1.0</v>
      </c>
      <c r="C1263" s="34">
        <v>2.159707918E9</v>
      </c>
      <c r="D1263" s="35" t="s">
        <v>52</v>
      </c>
      <c r="E1263" s="35" t="s">
        <v>80</v>
      </c>
      <c r="F1263" s="35" t="s">
        <v>54</v>
      </c>
      <c r="G1263" s="34">
        <v>151.0</v>
      </c>
      <c r="H1263" s="36">
        <v>44355.8270833333</v>
      </c>
      <c r="I1263" s="36">
        <v>2.0</v>
      </c>
      <c r="J1263" s="36">
        <v>44355.9319444444</v>
      </c>
      <c r="K1263" s="34">
        <v>151.0</v>
      </c>
      <c r="L1263" s="35" t="s">
        <v>67</v>
      </c>
      <c r="M1263" s="35" t="s">
        <v>2036</v>
      </c>
      <c r="N1263" s="35" t="s">
        <v>57</v>
      </c>
      <c r="O1263" s="35" t="s">
        <v>348</v>
      </c>
      <c r="P1263" s="35" t="s">
        <v>59</v>
      </c>
      <c r="Q1263" s="35" t="s">
        <v>83</v>
      </c>
      <c r="R1263" s="33">
        <v>1.0</v>
      </c>
      <c r="S1263" s="35" t="s">
        <v>373</v>
      </c>
      <c r="T1263" s="35" t="s">
        <v>374</v>
      </c>
      <c r="U1263" s="35" t="s">
        <v>63</v>
      </c>
      <c r="V1263" s="35" t="s">
        <v>520</v>
      </c>
      <c r="W1263" s="35"/>
      <c r="X1263" s="35"/>
      <c r="Y1263" s="35" t="s">
        <v>79</v>
      </c>
      <c r="Z1263" s="35" t="s">
        <v>73</v>
      </c>
      <c r="AA1263" s="35" t="s">
        <v>79</v>
      </c>
      <c r="AB1263" s="37">
        <v>44355.0</v>
      </c>
      <c r="AC1263" s="35" t="s">
        <v>66</v>
      </c>
      <c r="AD1263" s="1">
        <f t="shared" si="1"/>
        <v>6</v>
      </c>
    </row>
    <row r="1264" ht="14.25" customHeight="1">
      <c r="A1264" s="26">
        <v>2021.0</v>
      </c>
      <c r="B1264" s="27">
        <v>3.0</v>
      </c>
      <c r="C1264" s="28">
        <v>2.160708787E9</v>
      </c>
      <c r="D1264" s="29" t="s">
        <v>52</v>
      </c>
      <c r="E1264" s="29" t="s">
        <v>80</v>
      </c>
      <c r="F1264" s="29" t="s">
        <v>54</v>
      </c>
      <c r="G1264" s="28">
        <v>536.0</v>
      </c>
      <c r="H1264" s="30">
        <v>44356.2738337616</v>
      </c>
      <c r="I1264" s="30">
        <v>2.0</v>
      </c>
      <c r="J1264" s="30">
        <v>44356.646474537</v>
      </c>
      <c r="K1264" s="28">
        <v>1609.0</v>
      </c>
      <c r="L1264" s="29" t="s">
        <v>55</v>
      </c>
      <c r="M1264" s="29" t="s">
        <v>2037</v>
      </c>
      <c r="N1264" s="29" t="s">
        <v>57</v>
      </c>
      <c r="O1264" s="29" t="s">
        <v>392</v>
      </c>
      <c r="P1264" s="29" t="s">
        <v>59</v>
      </c>
      <c r="Q1264" s="29" t="s">
        <v>83</v>
      </c>
      <c r="R1264" s="27">
        <v>3.0</v>
      </c>
      <c r="S1264" s="29" t="s">
        <v>122</v>
      </c>
      <c r="T1264" s="29" t="s">
        <v>123</v>
      </c>
      <c r="U1264" s="29" t="s">
        <v>63</v>
      </c>
      <c r="V1264" s="29" t="s">
        <v>2038</v>
      </c>
      <c r="W1264" s="29"/>
      <c r="X1264" s="29"/>
      <c r="Y1264" s="29" t="s">
        <v>123</v>
      </c>
      <c r="Z1264" s="29" t="s">
        <v>55</v>
      </c>
      <c r="AA1264" s="29" t="s">
        <v>123</v>
      </c>
      <c r="AB1264" s="31">
        <v>44356.0</v>
      </c>
      <c r="AC1264" s="29" t="s">
        <v>66</v>
      </c>
      <c r="AD1264" s="1">
        <f t="shared" si="1"/>
        <v>6</v>
      </c>
    </row>
    <row r="1265" ht="14.25" customHeight="1">
      <c r="A1265" s="32">
        <v>2021.0</v>
      </c>
      <c r="B1265" s="33">
        <v>150.0</v>
      </c>
      <c r="C1265" s="34">
        <v>2.160709044E9</v>
      </c>
      <c r="D1265" s="35" t="s">
        <v>52</v>
      </c>
      <c r="E1265" s="35" t="s">
        <v>86</v>
      </c>
      <c r="F1265" s="35" t="s">
        <v>54</v>
      </c>
      <c r="G1265" s="34">
        <v>151.0</v>
      </c>
      <c r="H1265" s="36">
        <v>44356.3309027778</v>
      </c>
      <c r="I1265" s="36">
        <v>2.0</v>
      </c>
      <c r="J1265" s="36">
        <v>44356.4360266551</v>
      </c>
      <c r="K1265" s="34">
        <v>22706.0</v>
      </c>
      <c r="L1265" s="35" t="s">
        <v>55</v>
      </c>
      <c r="M1265" s="35" t="s">
        <v>2039</v>
      </c>
      <c r="N1265" s="35" t="s">
        <v>57</v>
      </c>
      <c r="O1265" s="35" t="s">
        <v>231</v>
      </c>
      <c r="P1265" s="35" t="s">
        <v>59</v>
      </c>
      <c r="Q1265" s="35" t="s">
        <v>89</v>
      </c>
      <c r="R1265" s="33">
        <v>150.0</v>
      </c>
      <c r="S1265" s="35" t="s">
        <v>122</v>
      </c>
      <c r="T1265" s="35" t="s">
        <v>123</v>
      </c>
      <c r="U1265" s="35" t="s">
        <v>63</v>
      </c>
      <c r="V1265" s="35" t="s">
        <v>2040</v>
      </c>
      <c r="W1265" s="35"/>
      <c r="X1265" s="35"/>
      <c r="Y1265" s="35" t="s">
        <v>123</v>
      </c>
      <c r="Z1265" s="35" t="s">
        <v>55</v>
      </c>
      <c r="AA1265" s="35" t="s">
        <v>123</v>
      </c>
      <c r="AB1265" s="37">
        <v>44356.0</v>
      </c>
      <c r="AC1265" s="35" t="s">
        <v>66</v>
      </c>
      <c r="AD1265" s="1">
        <f t="shared" si="1"/>
        <v>6</v>
      </c>
    </row>
    <row r="1266" ht="14.25" customHeight="1">
      <c r="A1266" s="26">
        <v>2021.0</v>
      </c>
      <c r="B1266" s="27">
        <v>8.0</v>
      </c>
      <c r="C1266" s="28">
        <v>2.160709359E9</v>
      </c>
      <c r="D1266" s="29" t="s">
        <v>52</v>
      </c>
      <c r="E1266" s="29" t="s">
        <v>86</v>
      </c>
      <c r="F1266" s="29" t="s">
        <v>54</v>
      </c>
      <c r="G1266" s="28">
        <v>49.0</v>
      </c>
      <c r="H1266" s="30">
        <v>44356.3806386574</v>
      </c>
      <c r="I1266" s="30">
        <v>2.0</v>
      </c>
      <c r="J1266" s="30">
        <v>44356.415150463</v>
      </c>
      <c r="K1266" s="28">
        <v>397.0</v>
      </c>
      <c r="L1266" s="29" t="s">
        <v>74</v>
      </c>
      <c r="M1266" s="29" t="s">
        <v>2041</v>
      </c>
      <c r="N1266" s="29" t="s">
        <v>57</v>
      </c>
      <c r="O1266" s="29" t="s">
        <v>445</v>
      </c>
      <c r="P1266" s="29" t="s">
        <v>59</v>
      </c>
      <c r="Q1266" s="29" t="s">
        <v>89</v>
      </c>
      <c r="R1266" s="27">
        <v>8.0</v>
      </c>
      <c r="S1266" s="29" t="s">
        <v>122</v>
      </c>
      <c r="T1266" s="29" t="s">
        <v>123</v>
      </c>
      <c r="U1266" s="29" t="s">
        <v>63</v>
      </c>
      <c r="V1266" s="29" t="s">
        <v>2042</v>
      </c>
      <c r="W1266" s="29"/>
      <c r="X1266" s="29"/>
      <c r="Y1266" s="29" t="s">
        <v>123</v>
      </c>
      <c r="Z1266" s="29" t="s">
        <v>74</v>
      </c>
      <c r="AA1266" s="29" t="s">
        <v>123</v>
      </c>
      <c r="AB1266" s="31">
        <v>44356.0</v>
      </c>
      <c r="AC1266" s="29" t="s">
        <v>66</v>
      </c>
      <c r="AD1266" s="1">
        <f t="shared" si="1"/>
        <v>6</v>
      </c>
    </row>
    <row r="1267" ht="14.25" customHeight="1">
      <c r="A1267" s="32">
        <v>2021.0</v>
      </c>
      <c r="B1267" s="33">
        <v>8.0</v>
      </c>
      <c r="C1267" s="34">
        <v>2.160710342E9</v>
      </c>
      <c r="D1267" s="35" t="s">
        <v>52</v>
      </c>
      <c r="E1267" s="35" t="s">
        <v>86</v>
      </c>
      <c r="F1267" s="35" t="s">
        <v>54</v>
      </c>
      <c r="G1267" s="34">
        <v>47.0</v>
      </c>
      <c r="H1267" s="36">
        <v>44356.5407427083</v>
      </c>
      <c r="I1267" s="36">
        <v>2.0</v>
      </c>
      <c r="J1267" s="36">
        <v>44356.572974537</v>
      </c>
      <c r="K1267" s="34">
        <v>371.0</v>
      </c>
      <c r="L1267" s="35" t="s">
        <v>74</v>
      </c>
      <c r="M1267" s="35" t="s">
        <v>2043</v>
      </c>
      <c r="N1267" s="35" t="s">
        <v>57</v>
      </c>
      <c r="O1267" s="35" t="s">
        <v>231</v>
      </c>
      <c r="P1267" s="35" t="s">
        <v>59</v>
      </c>
      <c r="Q1267" s="35" t="s">
        <v>89</v>
      </c>
      <c r="R1267" s="33">
        <v>8.0</v>
      </c>
      <c r="S1267" s="35" t="s">
        <v>122</v>
      </c>
      <c r="T1267" s="35" t="s">
        <v>123</v>
      </c>
      <c r="U1267" s="35" t="s">
        <v>63</v>
      </c>
      <c r="V1267" s="35" t="s">
        <v>1651</v>
      </c>
      <c r="W1267" s="35"/>
      <c r="X1267" s="35"/>
      <c r="Y1267" s="35" t="s">
        <v>123</v>
      </c>
      <c r="Z1267" s="35" t="s">
        <v>74</v>
      </c>
      <c r="AA1267" s="35" t="s">
        <v>123</v>
      </c>
      <c r="AB1267" s="37">
        <v>44356.0</v>
      </c>
      <c r="AC1267" s="35" t="s">
        <v>66</v>
      </c>
      <c r="AD1267" s="1">
        <f t="shared" si="1"/>
        <v>6</v>
      </c>
    </row>
    <row r="1268" ht="14.25" customHeight="1">
      <c r="A1268" s="26">
        <v>2021.0</v>
      </c>
      <c r="B1268" s="27">
        <v>10.0</v>
      </c>
      <c r="C1268" s="28">
        <v>2.161713877E9</v>
      </c>
      <c r="D1268" s="29" t="s">
        <v>52</v>
      </c>
      <c r="E1268" s="29" t="s">
        <v>86</v>
      </c>
      <c r="F1268" s="29" t="s">
        <v>54</v>
      </c>
      <c r="G1268" s="28">
        <v>213.0</v>
      </c>
      <c r="H1268" s="30">
        <v>44357.2724884259</v>
      </c>
      <c r="I1268" s="30">
        <v>2.0</v>
      </c>
      <c r="J1268" s="30">
        <v>44357.4203587963</v>
      </c>
      <c r="K1268" s="28">
        <v>2129.0</v>
      </c>
      <c r="L1268" s="29" t="s">
        <v>74</v>
      </c>
      <c r="M1268" s="29" t="s">
        <v>2044</v>
      </c>
      <c r="N1268" s="29" t="s">
        <v>57</v>
      </c>
      <c r="O1268" s="29" t="s">
        <v>1282</v>
      </c>
      <c r="P1268" s="29" t="s">
        <v>59</v>
      </c>
      <c r="Q1268" s="29" t="s">
        <v>89</v>
      </c>
      <c r="R1268" s="27">
        <v>10.0</v>
      </c>
      <c r="S1268" s="29" t="s">
        <v>426</v>
      </c>
      <c r="T1268" s="29" t="s">
        <v>427</v>
      </c>
      <c r="U1268" s="29" t="s">
        <v>63</v>
      </c>
      <c r="V1268" s="29" t="s">
        <v>64</v>
      </c>
      <c r="W1268" s="29"/>
      <c r="X1268" s="29"/>
      <c r="Y1268" s="29" t="s">
        <v>287</v>
      </c>
      <c r="Z1268" s="29" t="s">
        <v>74</v>
      </c>
      <c r="AA1268" s="29" t="s">
        <v>287</v>
      </c>
      <c r="AB1268" s="31">
        <v>44357.0</v>
      </c>
      <c r="AC1268" s="29" t="s">
        <v>66</v>
      </c>
      <c r="AD1268" s="1">
        <f t="shared" si="1"/>
        <v>6</v>
      </c>
    </row>
    <row r="1269" ht="14.25" customHeight="1">
      <c r="A1269" s="32">
        <v>2021.0</v>
      </c>
      <c r="B1269" s="33">
        <v>7.0</v>
      </c>
      <c r="C1269" s="34">
        <v>2.161714E9</v>
      </c>
      <c r="D1269" s="35" t="s">
        <v>52</v>
      </c>
      <c r="E1269" s="35" t="s">
        <v>86</v>
      </c>
      <c r="F1269" s="35" t="s">
        <v>54</v>
      </c>
      <c r="G1269" s="34">
        <v>150.0</v>
      </c>
      <c r="H1269" s="36">
        <v>44357.3333379282</v>
      </c>
      <c r="I1269" s="36">
        <v>2.0</v>
      </c>
      <c r="J1269" s="36">
        <v>44357.438125</v>
      </c>
      <c r="K1269" s="34">
        <v>1056.0</v>
      </c>
      <c r="L1269" s="35" t="s">
        <v>74</v>
      </c>
      <c r="M1269" s="35" t="s">
        <v>2045</v>
      </c>
      <c r="N1269" s="35" t="s">
        <v>57</v>
      </c>
      <c r="O1269" s="35" t="s">
        <v>231</v>
      </c>
      <c r="P1269" s="35" t="s">
        <v>59</v>
      </c>
      <c r="Q1269" s="35" t="s">
        <v>89</v>
      </c>
      <c r="R1269" s="33">
        <v>7.0</v>
      </c>
      <c r="S1269" s="35" t="s">
        <v>122</v>
      </c>
      <c r="T1269" s="35" t="s">
        <v>123</v>
      </c>
      <c r="U1269" s="35" t="s">
        <v>63</v>
      </c>
      <c r="V1269" s="35" t="s">
        <v>1651</v>
      </c>
      <c r="W1269" s="35"/>
      <c r="X1269" s="35"/>
      <c r="Y1269" s="35" t="s">
        <v>123</v>
      </c>
      <c r="Z1269" s="35" t="s">
        <v>74</v>
      </c>
      <c r="AA1269" s="35" t="s">
        <v>123</v>
      </c>
      <c r="AB1269" s="37">
        <v>44357.0</v>
      </c>
      <c r="AC1269" s="35" t="s">
        <v>66</v>
      </c>
      <c r="AD1269" s="1">
        <f t="shared" si="1"/>
        <v>6</v>
      </c>
    </row>
    <row r="1270" ht="14.25" customHeight="1">
      <c r="A1270" s="26">
        <v>2021.0</v>
      </c>
      <c r="B1270" s="27">
        <v>51.0</v>
      </c>
      <c r="C1270" s="28">
        <v>2.161714007E9</v>
      </c>
      <c r="D1270" s="29" t="s">
        <v>52</v>
      </c>
      <c r="E1270" s="29" t="s">
        <v>86</v>
      </c>
      <c r="F1270" s="29" t="s">
        <v>54</v>
      </c>
      <c r="G1270" s="28">
        <v>128.0</v>
      </c>
      <c r="H1270" s="30">
        <v>44357.3343952893</v>
      </c>
      <c r="I1270" s="30">
        <v>2.0</v>
      </c>
      <c r="J1270" s="30">
        <v>44357.4231712963</v>
      </c>
      <c r="K1270" s="28">
        <v>6519.0</v>
      </c>
      <c r="L1270" s="29" t="s">
        <v>55</v>
      </c>
      <c r="M1270" s="29" t="s">
        <v>2046</v>
      </c>
      <c r="N1270" s="29" t="s">
        <v>57</v>
      </c>
      <c r="O1270" s="29" t="s">
        <v>231</v>
      </c>
      <c r="P1270" s="29" t="s">
        <v>59</v>
      </c>
      <c r="Q1270" s="29" t="s">
        <v>89</v>
      </c>
      <c r="R1270" s="27">
        <v>51.0</v>
      </c>
      <c r="S1270" s="29" t="s">
        <v>122</v>
      </c>
      <c r="T1270" s="29" t="s">
        <v>123</v>
      </c>
      <c r="U1270" s="29" t="s">
        <v>63</v>
      </c>
      <c r="V1270" s="29" t="s">
        <v>2047</v>
      </c>
      <c r="W1270" s="29"/>
      <c r="X1270" s="29"/>
      <c r="Y1270" s="29" t="s">
        <v>123</v>
      </c>
      <c r="Z1270" s="29" t="s">
        <v>55</v>
      </c>
      <c r="AA1270" s="29" t="s">
        <v>123</v>
      </c>
      <c r="AB1270" s="31">
        <v>44357.0</v>
      </c>
      <c r="AC1270" s="29" t="s">
        <v>66</v>
      </c>
      <c r="AD1270" s="1">
        <f t="shared" si="1"/>
        <v>6</v>
      </c>
    </row>
    <row r="1271" ht="14.25" customHeight="1">
      <c r="A1271" s="32">
        <v>2021.0</v>
      </c>
      <c r="B1271" s="33">
        <v>80.0</v>
      </c>
      <c r="C1271" s="34">
        <v>2.161714213E9</v>
      </c>
      <c r="D1271" s="35" t="s">
        <v>52</v>
      </c>
      <c r="E1271" s="35" t="s">
        <v>86</v>
      </c>
      <c r="F1271" s="35" t="s">
        <v>54</v>
      </c>
      <c r="G1271" s="34">
        <v>30.0</v>
      </c>
      <c r="H1271" s="36">
        <v>44357.3628941319</v>
      </c>
      <c r="I1271" s="36">
        <v>2.0</v>
      </c>
      <c r="J1271" s="36">
        <v>44357.3835648148</v>
      </c>
      <c r="K1271" s="34">
        <v>2381.0</v>
      </c>
      <c r="L1271" s="35" t="s">
        <v>55</v>
      </c>
      <c r="M1271" s="35" t="s">
        <v>2048</v>
      </c>
      <c r="N1271" s="35" t="s">
        <v>57</v>
      </c>
      <c r="O1271" s="35" t="s">
        <v>445</v>
      </c>
      <c r="P1271" s="35" t="s">
        <v>59</v>
      </c>
      <c r="Q1271" s="35" t="s">
        <v>89</v>
      </c>
      <c r="R1271" s="33">
        <v>80.0</v>
      </c>
      <c r="S1271" s="35" t="s">
        <v>122</v>
      </c>
      <c r="T1271" s="35" t="s">
        <v>123</v>
      </c>
      <c r="U1271" s="35" t="s">
        <v>63</v>
      </c>
      <c r="V1271" s="35" t="s">
        <v>1657</v>
      </c>
      <c r="W1271" s="35"/>
      <c r="X1271" s="35"/>
      <c r="Y1271" s="35" t="s">
        <v>123</v>
      </c>
      <c r="Z1271" s="35" t="s">
        <v>55</v>
      </c>
      <c r="AA1271" s="35" t="s">
        <v>123</v>
      </c>
      <c r="AB1271" s="37">
        <v>44357.0</v>
      </c>
      <c r="AC1271" s="35" t="s">
        <v>66</v>
      </c>
      <c r="AD1271" s="1">
        <f t="shared" si="1"/>
        <v>6</v>
      </c>
    </row>
    <row r="1272" ht="14.25" customHeight="1">
      <c r="A1272" s="26">
        <v>2021.0</v>
      </c>
      <c r="B1272" s="27">
        <v>1680.0</v>
      </c>
      <c r="C1272" s="28">
        <v>2.16171486E9</v>
      </c>
      <c r="D1272" s="29" t="s">
        <v>52</v>
      </c>
      <c r="E1272" s="29" t="s">
        <v>80</v>
      </c>
      <c r="F1272" s="29" t="s">
        <v>54</v>
      </c>
      <c r="G1272" s="28">
        <v>82.0</v>
      </c>
      <c r="H1272" s="30">
        <v>44357.4674139236</v>
      </c>
      <c r="I1272" s="30">
        <v>2.0</v>
      </c>
      <c r="J1272" s="30">
        <v>44357.524375</v>
      </c>
      <c r="K1272" s="28">
        <v>137551.0</v>
      </c>
      <c r="L1272" s="29" t="s">
        <v>103</v>
      </c>
      <c r="M1272" s="29" t="s">
        <v>762</v>
      </c>
      <c r="N1272" s="29" t="s">
        <v>57</v>
      </c>
      <c r="O1272" s="29" t="s">
        <v>144</v>
      </c>
      <c r="P1272" s="29" t="s">
        <v>59</v>
      </c>
      <c r="Q1272" s="29" t="s">
        <v>83</v>
      </c>
      <c r="R1272" s="27">
        <v>1680.0</v>
      </c>
      <c r="S1272" s="29" t="s">
        <v>2049</v>
      </c>
      <c r="T1272" s="29" t="s">
        <v>2050</v>
      </c>
      <c r="U1272" s="29" t="s">
        <v>63</v>
      </c>
      <c r="V1272" s="29" t="s">
        <v>2051</v>
      </c>
      <c r="W1272" s="29"/>
      <c r="X1272" s="29"/>
      <c r="Y1272" s="29" t="s">
        <v>65</v>
      </c>
      <c r="Z1272" s="29" t="s">
        <v>103</v>
      </c>
      <c r="AA1272" s="29" t="s">
        <v>65</v>
      </c>
      <c r="AB1272" s="31">
        <v>44357.0</v>
      </c>
      <c r="AC1272" s="29" t="s">
        <v>66</v>
      </c>
      <c r="AD1272" s="1">
        <f t="shared" si="1"/>
        <v>6</v>
      </c>
    </row>
    <row r="1273" ht="14.25" customHeight="1">
      <c r="A1273" s="32">
        <v>2021.0</v>
      </c>
      <c r="B1273" s="33">
        <v>1.0</v>
      </c>
      <c r="C1273" s="34">
        <v>2.161716385E9</v>
      </c>
      <c r="D1273" s="35" t="s">
        <v>52</v>
      </c>
      <c r="E1273" s="35" t="s">
        <v>80</v>
      </c>
      <c r="F1273" s="35" t="s">
        <v>54</v>
      </c>
      <c r="G1273" s="34">
        <v>39.0</v>
      </c>
      <c r="H1273" s="36">
        <v>44357.7138888889</v>
      </c>
      <c r="I1273" s="36">
        <v>2.0</v>
      </c>
      <c r="J1273" s="36">
        <v>44357.7416203704</v>
      </c>
      <c r="K1273" s="34">
        <v>39.0</v>
      </c>
      <c r="L1273" s="35" t="s">
        <v>67</v>
      </c>
      <c r="M1273" s="35" t="s">
        <v>2052</v>
      </c>
      <c r="N1273" s="35" t="s">
        <v>57</v>
      </c>
      <c r="O1273" s="35" t="s">
        <v>346</v>
      </c>
      <c r="P1273" s="35" t="s">
        <v>59</v>
      </c>
      <c r="Q1273" s="35" t="s">
        <v>83</v>
      </c>
      <c r="R1273" s="33">
        <v>1.0</v>
      </c>
      <c r="S1273" s="35" t="s">
        <v>122</v>
      </c>
      <c r="T1273" s="35" t="s">
        <v>123</v>
      </c>
      <c r="U1273" s="35" t="s">
        <v>63</v>
      </c>
      <c r="V1273" s="35" t="s">
        <v>607</v>
      </c>
      <c r="W1273" s="35"/>
      <c r="X1273" s="35"/>
      <c r="Y1273" s="35" t="s">
        <v>123</v>
      </c>
      <c r="Z1273" s="35" t="s">
        <v>73</v>
      </c>
      <c r="AA1273" s="35" t="s">
        <v>123</v>
      </c>
      <c r="AB1273" s="37">
        <v>44357.0</v>
      </c>
      <c r="AC1273" s="35" t="s">
        <v>66</v>
      </c>
      <c r="AD1273" s="1">
        <f t="shared" si="1"/>
        <v>6</v>
      </c>
    </row>
    <row r="1274" ht="14.25" customHeight="1">
      <c r="A1274" s="26">
        <v>2021.0</v>
      </c>
      <c r="B1274" s="27">
        <v>28.0</v>
      </c>
      <c r="C1274" s="28">
        <v>2.161716988E9</v>
      </c>
      <c r="D1274" s="29" t="s">
        <v>52</v>
      </c>
      <c r="E1274" s="29" t="s">
        <v>53</v>
      </c>
      <c r="F1274" s="29" t="s">
        <v>54</v>
      </c>
      <c r="G1274" s="28">
        <v>167.0</v>
      </c>
      <c r="H1274" s="30">
        <v>44357.9008101852</v>
      </c>
      <c r="I1274" s="30">
        <v>2.0</v>
      </c>
      <c r="J1274" s="30">
        <v>44358.017037037</v>
      </c>
      <c r="K1274" s="28">
        <v>4686.0</v>
      </c>
      <c r="L1274" s="29" t="s">
        <v>55</v>
      </c>
      <c r="M1274" s="29" t="s">
        <v>2053</v>
      </c>
      <c r="N1274" s="29" t="s">
        <v>57</v>
      </c>
      <c r="O1274" s="29" t="s">
        <v>155</v>
      </c>
      <c r="P1274" s="29" t="s">
        <v>59</v>
      </c>
      <c r="Q1274" s="29" t="s">
        <v>60</v>
      </c>
      <c r="R1274" s="27">
        <v>28.0</v>
      </c>
      <c r="S1274" s="29" t="s">
        <v>116</v>
      </c>
      <c r="T1274" s="29" t="s">
        <v>117</v>
      </c>
      <c r="U1274" s="29" t="s">
        <v>63</v>
      </c>
      <c r="V1274" s="29" t="s">
        <v>64</v>
      </c>
      <c r="W1274" s="29"/>
      <c r="X1274" s="29"/>
      <c r="Y1274" s="29" t="s">
        <v>65</v>
      </c>
      <c r="Z1274" s="29" t="s">
        <v>55</v>
      </c>
      <c r="AA1274" s="29" t="s">
        <v>65</v>
      </c>
      <c r="AB1274" s="31">
        <v>44357.0</v>
      </c>
      <c r="AC1274" s="29" t="s">
        <v>66</v>
      </c>
      <c r="AD1274" s="1">
        <f t="shared" si="1"/>
        <v>6</v>
      </c>
    </row>
    <row r="1275" ht="14.25" customHeight="1">
      <c r="A1275" s="32">
        <v>2021.0</v>
      </c>
      <c r="B1275" s="33">
        <v>318.0</v>
      </c>
      <c r="C1275" s="34">
        <v>2.162718146E9</v>
      </c>
      <c r="D1275" s="35" t="s">
        <v>52</v>
      </c>
      <c r="E1275" s="35" t="s">
        <v>86</v>
      </c>
      <c r="F1275" s="35" t="s">
        <v>54</v>
      </c>
      <c r="G1275" s="34">
        <v>42.0</v>
      </c>
      <c r="H1275" s="36">
        <v>44358.4516666667</v>
      </c>
      <c r="I1275" s="36">
        <v>2.0</v>
      </c>
      <c r="J1275" s="36">
        <v>44358.4808912037</v>
      </c>
      <c r="K1275" s="34">
        <v>13340.0</v>
      </c>
      <c r="L1275" s="35" t="s">
        <v>55</v>
      </c>
      <c r="M1275" s="35" t="s">
        <v>1582</v>
      </c>
      <c r="N1275" s="35" t="s">
        <v>57</v>
      </c>
      <c r="O1275" s="35" t="s">
        <v>242</v>
      </c>
      <c r="P1275" s="35" t="s">
        <v>59</v>
      </c>
      <c r="Q1275" s="35" t="s">
        <v>89</v>
      </c>
      <c r="R1275" s="33">
        <v>318.0</v>
      </c>
      <c r="S1275" s="35" t="s">
        <v>122</v>
      </c>
      <c r="T1275" s="35" t="s">
        <v>123</v>
      </c>
      <c r="U1275" s="35" t="s">
        <v>63</v>
      </c>
      <c r="V1275" s="35" t="s">
        <v>64</v>
      </c>
      <c r="W1275" s="35"/>
      <c r="X1275" s="35"/>
      <c r="Y1275" s="35" t="s">
        <v>123</v>
      </c>
      <c r="Z1275" s="35" t="s">
        <v>55</v>
      </c>
      <c r="AA1275" s="35" t="s">
        <v>123</v>
      </c>
      <c r="AB1275" s="37">
        <v>44358.0</v>
      </c>
      <c r="AC1275" s="35" t="s">
        <v>66</v>
      </c>
      <c r="AD1275" s="1">
        <f t="shared" si="1"/>
        <v>6</v>
      </c>
    </row>
    <row r="1276" ht="14.25" customHeight="1">
      <c r="A1276" s="26">
        <v>2021.0</v>
      </c>
      <c r="B1276" s="27">
        <v>1.0</v>
      </c>
      <c r="C1276" s="28">
        <v>2.162719429E9</v>
      </c>
      <c r="D1276" s="29" t="s">
        <v>52</v>
      </c>
      <c r="E1276" s="29" t="s">
        <v>86</v>
      </c>
      <c r="F1276" s="29" t="s">
        <v>54</v>
      </c>
      <c r="G1276" s="28">
        <v>42.0</v>
      </c>
      <c r="H1276" s="30">
        <v>44358.7395833333</v>
      </c>
      <c r="I1276" s="30">
        <v>2.0</v>
      </c>
      <c r="J1276" s="30">
        <v>44358.7692013889</v>
      </c>
      <c r="K1276" s="28">
        <v>42.0</v>
      </c>
      <c r="L1276" s="29" t="s">
        <v>67</v>
      </c>
      <c r="M1276" s="29" t="s">
        <v>2054</v>
      </c>
      <c r="N1276" s="29" t="s">
        <v>57</v>
      </c>
      <c r="O1276" s="29" t="s">
        <v>88</v>
      </c>
      <c r="P1276" s="29" t="s">
        <v>59</v>
      </c>
      <c r="Q1276" s="29" t="s">
        <v>89</v>
      </c>
      <c r="R1276" s="27">
        <v>1.0</v>
      </c>
      <c r="S1276" s="29" t="s">
        <v>501</v>
      </c>
      <c r="T1276" s="29" t="s">
        <v>502</v>
      </c>
      <c r="U1276" s="29" t="s">
        <v>63</v>
      </c>
      <c r="V1276" s="29" t="s">
        <v>64</v>
      </c>
      <c r="W1276" s="29"/>
      <c r="X1276" s="29"/>
      <c r="Y1276" s="29" t="s">
        <v>287</v>
      </c>
      <c r="Z1276" s="29" t="s">
        <v>73</v>
      </c>
      <c r="AA1276" s="29" t="s">
        <v>287</v>
      </c>
      <c r="AB1276" s="31">
        <v>44358.0</v>
      </c>
      <c r="AC1276" s="29" t="s">
        <v>66</v>
      </c>
      <c r="AD1276" s="1">
        <f t="shared" si="1"/>
        <v>6</v>
      </c>
    </row>
    <row r="1277" ht="14.25" customHeight="1">
      <c r="A1277" s="32">
        <v>2021.0</v>
      </c>
      <c r="B1277" s="33">
        <v>21.0</v>
      </c>
      <c r="C1277" s="34">
        <v>2.163720183E9</v>
      </c>
      <c r="D1277" s="35" t="s">
        <v>52</v>
      </c>
      <c r="E1277" s="35" t="s">
        <v>86</v>
      </c>
      <c r="F1277" s="35" t="s">
        <v>54</v>
      </c>
      <c r="G1277" s="34">
        <v>335.0</v>
      </c>
      <c r="H1277" s="36">
        <v>44359.2277777778</v>
      </c>
      <c r="I1277" s="36">
        <v>2.0</v>
      </c>
      <c r="J1277" s="36">
        <v>44359.4610416667</v>
      </c>
      <c r="K1277" s="34">
        <v>7053.0</v>
      </c>
      <c r="L1277" s="35" t="s">
        <v>74</v>
      </c>
      <c r="M1277" s="35" t="s">
        <v>2055</v>
      </c>
      <c r="N1277" s="35" t="s">
        <v>57</v>
      </c>
      <c r="O1277" s="35" t="s">
        <v>350</v>
      </c>
      <c r="P1277" s="35" t="s">
        <v>59</v>
      </c>
      <c r="Q1277" s="35" t="s">
        <v>89</v>
      </c>
      <c r="R1277" s="33">
        <v>21.0</v>
      </c>
      <c r="S1277" s="35" t="s">
        <v>90</v>
      </c>
      <c r="T1277" s="35" t="s">
        <v>91</v>
      </c>
      <c r="U1277" s="35" t="s">
        <v>63</v>
      </c>
      <c r="V1277" s="35" t="s">
        <v>2056</v>
      </c>
      <c r="W1277" s="35"/>
      <c r="X1277" s="35"/>
      <c r="Y1277" s="35" t="s">
        <v>65</v>
      </c>
      <c r="Z1277" s="35" t="s">
        <v>74</v>
      </c>
      <c r="AA1277" s="35" t="s">
        <v>65</v>
      </c>
      <c r="AB1277" s="37">
        <v>44359.0</v>
      </c>
      <c r="AC1277" s="35" t="s">
        <v>66</v>
      </c>
      <c r="AD1277" s="1">
        <f t="shared" si="1"/>
        <v>6</v>
      </c>
    </row>
    <row r="1278" ht="14.25" customHeight="1">
      <c r="A1278" s="26">
        <v>2021.0</v>
      </c>
      <c r="B1278" s="27">
        <v>83.0</v>
      </c>
      <c r="C1278" s="28">
        <v>2.163720386E9</v>
      </c>
      <c r="D1278" s="29" t="s">
        <v>52</v>
      </c>
      <c r="E1278" s="29" t="s">
        <v>86</v>
      </c>
      <c r="F1278" s="29" t="s">
        <v>54</v>
      </c>
      <c r="G1278" s="28">
        <v>120.0</v>
      </c>
      <c r="H1278" s="30">
        <v>44359.3041666667</v>
      </c>
      <c r="I1278" s="30">
        <v>2.0</v>
      </c>
      <c r="J1278" s="30">
        <v>44359.3877546296</v>
      </c>
      <c r="K1278" s="28">
        <v>10110.0</v>
      </c>
      <c r="L1278" s="29" t="s">
        <v>55</v>
      </c>
      <c r="M1278" s="29" t="s">
        <v>2057</v>
      </c>
      <c r="N1278" s="29" t="s">
        <v>57</v>
      </c>
      <c r="O1278" s="29" t="s">
        <v>803</v>
      </c>
      <c r="P1278" s="29" t="s">
        <v>59</v>
      </c>
      <c r="Q1278" s="29" t="s">
        <v>89</v>
      </c>
      <c r="R1278" s="27">
        <v>83.0</v>
      </c>
      <c r="S1278" s="29" t="s">
        <v>373</v>
      </c>
      <c r="T1278" s="29" t="s">
        <v>374</v>
      </c>
      <c r="U1278" s="29" t="s">
        <v>63</v>
      </c>
      <c r="V1278" s="29" t="s">
        <v>2058</v>
      </c>
      <c r="W1278" s="29"/>
      <c r="X1278" s="29"/>
      <c r="Y1278" s="29" t="s">
        <v>79</v>
      </c>
      <c r="Z1278" s="29" t="s">
        <v>55</v>
      </c>
      <c r="AA1278" s="29" t="s">
        <v>79</v>
      </c>
      <c r="AB1278" s="31">
        <v>44359.0</v>
      </c>
      <c r="AC1278" s="29" t="s">
        <v>66</v>
      </c>
      <c r="AD1278" s="1">
        <f t="shared" si="1"/>
        <v>6</v>
      </c>
    </row>
    <row r="1279" ht="14.25" customHeight="1">
      <c r="A1279" s="32">
        <v>2021.0</v>
      </c>
      <c r="B1279" s="33">
        <v>1.0</v>
      </c>
      <c r="C1279" s="34">
        <v>2.163720716E9</v>
      </c>
      <c r="D1279" s="35" t="s">
        <v>52</v>
      </c>
      <c r="E1279" s="35" t="s">
        <v>53</v>
      </c>
      <c r="F1279" s="35" t="s">
        <v>54</v>
      </c>
      <c r="G1279" s="34">
        <v>14.0</v>
      </c>
      <c r="H1279" s="36">
        <v>44359.4777777778</v>
      </c>
      <c r="I1279" s="36">
        <v>2.0</v>
      </c>
      <c r="J1279" s="36">
        <v>44359.4881257755</v>
      </c>
      <c r="K1279" s="34">
        <v>14.0</v>
      </c>
      <c r="L1279" s="35" t="s">
        <v>67</v>
      </c>
      <c r="M1279" s="35" t="s">
        <v>2059</v>
      </c>
      <c r="N1279" s="35" t="s">
        <v>57</v>
      </c>
      <c r="O1279" s="35" t="s">
        <v>688</v>
      </c>
      <c r="P1279" s="35" t="s">
        <v>59</v>
      </c>
      <c r="Q1279" s="35" t="s">
        <v>60</v>
      </c>
      <c r="R1279" s="33">
        <v>1.0</v>
      </c>
      <c r="S1279" s="35" t="s">
        <v>122</v>
      </c>
      <c r="T1279" s="35" t="s">
        <v>123</v>
      </c>
      <c r="U1279" s="35" t="s">
        <v>63</v>
      </c>
      <c r="V1279" s="35" t="s">
        <v>123</v>
      </c>
      <c r="W1279" s="35"/>
      <c r="X1279" s="35"/>
      <c r="Y1279" s="35" t="s">
        <v>123</v>
      </c>
      <c r="Z1279" s="35" t="s">
        <v>73</v>
      </c>
      <c r="AA1279" s="35" t="s">
        <v>123</v>
      </c>
      <c r="AB1279" s="37">
        <v>44359.0</v>
      </c>
      <c r="AC1279" s="35" t="s">
        <v>66</v>
      </c>
      <c r="AD1279" s="1">
        <f t="shared" si="1"/>
        <v>6</v>
      </c>
    </row>
    <row r="1280" ht="14.25" customHeight="1">
      <c r="A1280" s="26">
        <v>2021.0</v>
      </c>
      <c r="B1280" s="27">
        <v>2455.0</v>
      </c>
      <c r="C1280" s="28">
        <v>2.16372143E9</v>
      </c>
      <c r="D1280" s="29" t="s">
        <v>52</v>
      </c>
      <c r="E1280" s="29" t="s">
        <v>53</v>
      </c>
      <c r="F1280" s="29" t="s">
        <v>54</v>
      </c>
      <c r="G1280" s="28">
        <v>195.0</v>
      </c>
      <c r="H1280" s="30">
        <v>44359.7153875</v>
      </c>
      <c r="I1280" s="30">
        <v>2.0</v>
      </c>
      <c r="J1280" s="30">
        <v>44359.850787037</v>
      </c>
      <c r="K1280" s="28">
        <v>224831.0</v>
      </c>
      <c r="L1280" s="29" t="s">
        <v>103</v>
      </c>
      <c r="M1280" s="29" t="s">
        <v>2001</v>
      </c>
      <c r="N1280" s="29" t="s">
        <v>57</v>
      </c>
      <c r="O1280" s="29" t="s">
        <v>803</v>
      </c>
      <c r="P1280" s="29" t="s">
        <v>59</v>
      </c>
      <c r="Q1280" s="29" t="s">
        <v>60</v>
      </c>
      <c r="R1280" s="27">
        <v>2455.0</v>
      </c>
      <c r="S1280" s="29" t="s">
        <v>116</v>
      </c>
      <c r="T1280" s="29" t="s">
        <v>117</v>
      </c>
      <c r="U1280" s="29" t="s">
        <v>63</v>
      </c>
      <c r="V1280" s="29" t="s">
        <v>2060</v>
      </c>
      <c r="W1280" s="29"/>
      <c r="X1280" s="29"/>
      <c r="Y1280" s="29" t="s">
        <v>65</v>
      </c>
      <c r="Z1280" s="29" t="s">
        <v>103</v>
      </c>
      <c r="AA1280" s="29" t="s">
        <v>65</v>
      </c>
      <c r="AB1280" s="31">
        <v>44359.0</v>
      </c>
      <c r="AC1280" s="29" t="s">
        <v>66</v>
      </c>
      <c r="AD1280" s="1">
        <f t="shared" si="1"/>
        <v>6</v>
      </c>
    </row>
    <row r="1281" ht="14.25" customHeight="1">
      <c r="A1281" s="32">
        <v>2021.0</v>
      </c>
      <c r="B1281" s="33">
        <v>151.0</v>
      </c>
      <c r="C1281" s="34">
        <v>2.163721445E9</v>
      </c>
      <c r="D1281" s="35" t="s">
        <v>52</v>
      </c>
      <c r="E1281" s="35" t="s">
        <v>86</v>
      </c>
      <c r="F1281" s="35" t="s">
        <v>54</v>
      </c>
      <c r="G1281" s="34">
        <v>111.0</v>
      </c>
      <c r="H1281" s="36">
        <v>44359.7161805556</v>
      </c>
      <c r="I1281" s="36">
        <v>2.0</v>
      </c>
      <c r="J1281" s="36">
        <v>44359.7935197569</v>
      </c>
      <c r="K1281" s="34">
        <v>16928.0</v>
      </c>
      <c r="L1281" s="35" t="s">
        <v>55</v>
      </c>
      <c r="M1281" s="35" t="s">
        <v>1520</v>
      </c>
      <c r="N1281" s="35" t="s">
        <v>57</v>
      </c>
      <c r="O1281" s="35" t="s">
        <v>242</v>
      </c>
      <c r="P1281" s="35" t="s">
        <v>59</v>
      </c>
      <c r="Q1281" s="35" t="s">
        <v>89</v>
      </c>
      <c r="R1281" s="33">
        <v>151.0</v>
      </c>
      <c r="S1281" s="35" t="s">
        <v>373</v>
      </c>
      <c r="T1281" s="35" t="s">
        <v>374</v>
      </c>
      <c r="U1281" s="35" t="s">
        <v>63</v>
      </c>
      <c r="V1281" s="35" t="s">
        <v>2061</v>
      </c>
      <c r="W1281" s="35"/>
      <c r="X1281" s="35"/>
      <c r="Y1281" s="35" t="s">
        <v>79</v>
      </c>
      <c r="Z1281" s="35" t="s">
        <v>55</v>
      </c>
      <c r="AA1281" s="35" t="s">
        <v>79</v>
      </c>
      <c r="AB1281" s="37">
        <v>44359.0</v>
      </c>
      <c r="AC1281" s="35" t="s">
        <v>66</v>
      </c>
      <c r="AD1281" s="1">
        <f t="shared" si="1"/>
        <v>6</v>
      </c>
    </row>
    <row r="1282" ht="14.25" customHeight="1">
      <c r="A1282" s="26">
        <v>2021.0</v>
      </c>
      <c r="B1282" s="27">
        <v>5.0</v>
      </c>
      <c r="C1282" s="28">
        <v>2.163721712E9</v>
      </c>
      <c r="D1282" s="29" t="s">
        <v>52</v>
      </c>
      <c r="E1282" s="29" t="s">
        <v>80</v>
      </c>
      <c r="F1282" s="29" t="s">
        <v>54</v>
      </c>
      <c r="G1282" s="28">
        <v>302.0</v>
      </c>
      <c r="H1282" s="30">
        <v>44359.7881944444</v>
      </c>
      <c r="I1282" s="30">
        <v>2.0</v>
      </c>
      <c r="J1282" s="30">
        <v>44359.9979976852</v>
      </c>
      <c r="K1282" s="28">
        <v>1510.0</v>
      </c>
      <c r="L1282" s="29" t="s">
        <v>74</v>
      </c>
      <c r="M1282" s="29" t="s">
        <v>2062</v>
      </c>
      <c r="N1282" s="29" t="s">
        <v>57</v>
      </c>
      <c r="O1282" s="29" t="s">
        <v>529</v>
      </c>
      <c r="P1282" s="29" t="s">
        <v>59</v>
      </c>
      <c r="Q1282" s="29" t="s">
        <v>83</v>
      </c>
      <c r="R1282" s="27">
        <v>5.0</v>
      </c>
      <c r="S1282" s="29" t="s">
        <v>90</v>
      </c>
      <c r="T1282" s="29" t="s">
        <v>91</v>
      </c>
      <c r="U1282" s="29" t="s">
        <v>63</v>
      </c>
      <c r="V1282" s="29" t="s">
        <v>2063</v>
      </c>
      <c r="W1282" s="29"/>
      <c r="X1282" s="29"/>
      <c r="Y1282" s="29" t="s">
        <v>65</v>
      </c>
      <c r="Z1282" s="29" t="s">
        <v>74</v>
      </c>
      <c r="AA1282" s="29" t="s">
        <v>65</v>
      </c>
      <c r="AB1282" s="31">
        <v>44359.0</v>
      </c>
      <c r="AC1282" s="29" t="s">
        <v>66</v>
      </c>
      <c r="AD1282" s="1">
        <f t="shared" si="1"/>
        <v>6</v>
      </c>
    </row>
    <row r="1283" ht="14.25" customHeight="1">
      <c r="A1283" s="32">
        <v>2021.0</v>
      </c>
      <c r="B1283" s="33">
        <v>17.0</v>
      </c>
      <c r="C1283" s="34">
        <v>2.164722312E9</v>
      </c>
      <c r="D1283" s="35" t="s">
        <v>52</v>
      </c>
      <c r="E1283" s="35" t="s">
        <v>86</v>
      </c>
      <c r="F1283" s="35" t="s">
        <v>54</v>
      </c>
      <c r="G1283" s="34">
        <v>106.0</v>
      </c>
      <c r="H1283" s="36">
        <v>44360.2756828704</v>
      </c>
      <c r="I1283" s="36">
        <v>2.0</v>
      </c>
      <c r="J1283" s="36">
        <v>44360.3487384259</v>
      </c>
      <c r="K1283" s="34">
        <v>1788.0</v>
      </c>
      <c r="L1283" s="35" t="s">
        <v>74</v>
      </c>
      <c r="M1283" s="35" t="s">
        <v>2064</v>
      </c>
      <c r="N1283" s="35" t="s">
        <v>57</v>
      </c>
      <c r="O1283" s="35" t="s">
        <v>320</v>
      </c>
      <c r="P1283" s="35" t="s">
        <v>59</v>
      </c>
      <c r="Q1283" s="35" t="s">
        <v>89</v>
      </c>
      <c r="R1283" s="33">
        <v>17.0</v>
      </c>
      <c r="S1283" s="35" t="s">
        <v>373</v>
      </c>
      <c r="T1283" s="35" t="s">
        <v>374</v>
      </c>
      <c r="U1283" s="35" t="s">
        <v>63</v>
      </c>
      <c r="V1283" s="35" t="s">
        <v>64</v>
      </c>
      <c r="W1283" s="35"/>
      <c r="X1283" s="35"/>
      <c r="Y1283" s="35" t="s">
        <v>79</v>
      </c>
      <c r="Z1283" s="35" t="s">
        <v>74</v>
      </c>
      <c r="AA1283" s="35" t="s">
        <v>79</v>
      </c>
      <c r="AB1283" s="37">
        <v>44360.0</v>
      </c>
      <c r="AC1283" s="35" t="s">
        <v>66</v>
      </c>
      <c r="AD1283" s="1">
        <f t="shared" si="1"/>
        <v>6</v>
      </c>
    </row>
    <row r="1284" ht="14.25" customHeight="1">
      <c r="A1284" s="26">
        <v>2021.0</v>
      </c>
      <c r="B1284" s="27">
        <v>2.0</v>
      </c>
      <c r="C1284" s="28">
        <v>2.164722318E9</v>
      </c>
      <c r="D1284" s="29" t="s">
        <v>52</v>
      </c>
      <c r="E1284" s="29" t="s">
        <v>53</v>
      </c>
      <c r="F1284" s="29" t="s">
        <v>54</v>
      </c>
      <c r="G1284" s="28">
        <v>225.0</v>
      </c>
      <c r="H1284" s="30">
        <v>44360.2868287037</v>
      </c>
      <c r="I1284" s="30">
        <v>2.0</v>
      </c>
      <c r="J1284" s="30">
        <v>44360.4432060185</v>
      </c>
      <c r="K1284" s="28">
        <v>450.0</v>
      </c>
      <c r="L1284" s="29" t="s">
        <v>74</v>
      </c>
      <c r="M1284" s="29" t="s">
        <v>2065</v>
      </c>
      <c r="N1284" s="29" t="s">
        <v>57</v>
      </c>
      <c r="O1284" s="29" t="s">
        <v>492</v>
      </c>
      <c r="P1284" s="29" t="s">
        <v>59</v>
      </c>
      <c r="Q1284" s="29" t="s">
        <v>60</v>
      </c>
      <c r="R1284" s="27">
        <v>2.0</v>
      </c>
      <c r="S1284" s="29" t="s">
        <v>90</v>
      </c>
      <c r="T1284" s="29" t="s">
        <v>91</v>
      </c>
      <c r="U1284" s="29" t="s">
        <v>63</v>
      </c>
      <c r="V1284" s="29" t="s">
        <v>64</v>
      </c>
      <c r="W1284" s="29"/>
      <c r="X1284" s="29"/>
      <c r="Y1284" s="29" t="s">
        <v>65</v>
      </c>
      <c r="Z1284" s="29" t="s">
        <v>74</v>
      </c>
      <c r="AA1284" s="29" t="s">
        <v>65</v>
      </c>
      <c r="AB1284" s="31">
        <v>44360.0</v>
      </c>
      <c r="AC1284" s="29" t="s">
        <v>66</v>
      </c>
      <c r="AD1284" s="1">
        <f t="shared" si="1"/>
        <v>6</v>
      </c>
    </row>
    <row r="1285" ht="14.25" customHeight="1">
      <c r="A1285" s="32">
        <v>2021.0</v>
      </c>
      <c r="B1285" s="33">
        <v>1.0</v>
      </c>
      <c r="C1285" s="34">
        <v>2.164722327E9</v>
      </c>
      <c r="D1285" s="35" t="s">
        <v>52</v>
      </c>
      <c r="E1285" s="35" t="s">
        <v>53</v>
      </c>
      <c r="F1285" s="35" t="s">
        <v>54</v>
      </c>
      <c r="G1285" s="34">
        <v>415.0</v>
      </c>
      <c r="H1285" s="36">
        <v>44360.2973191782</v>
      </c>
      <c r="I1285" s="36">
        <v>2.0</v>
      </c>
      <c r="J1285" s="36">
        <v>44360.5860477662</v>
      </c>
      <c r="K1285" s="34">
        <v>415.0</v>
      </c>
      <c r="L1285" s="35" t="s">
        <v>74</v>
      </c>
      <c r="M1285" s="35" t="s">
        <v>2066</v>
      </c>
      <c r="N1285" s="35" t="s">
        <v>57</v>
      </c>
      <c r="O1285" s="35" t="s">
        <v>752</v>
      </c>
      <c r="P1285" s="35" t="s">
        <v>59</v>
      </c>
      <c r="Q1285" s="35" t="s">
        <v>60</v>
      </c>
      <c r="R1285" s="33">
        <v>1.0</v>
      </c>
      <c r="S1285" s="35" t="s">
        <v>122</v>
      </c>
      <c r="T1285" s="35" t="s">
        <v>123</v>
      </c>
      <c r="U1285" s="35" t="s">
        <v>63</v>
      </c>
      <c r="V1285" s="35" t="s">
        <v>471</v>
      </c>
      <c r="W1285" s="35"/>
      <c r="X1285" s="35"/>
      <c r="Y1285" s="35" t="s">
        <v>123</v>
      </c>
      <c r="Z1285" s="35" t="s">
        <v>74</v>
      </c>
      <c r="AA1285" s="35" t="s">
        <v>123</v>
      </c>
      <c r="AB1285" s="37">
        <v>44360.0</v>
      </c>
      <c r="AC1285" s="35" t="s">
        <v>66</v>
      </c>
      <c r="AD1285" s="1">
        <f t="shared" si="1"/>
        <v>6</v>
      </c>
    </row>
    <row r="1286" ht="14.25" customHeight="1">
      <c r="A1286" s="26">
        <v>2021.0</v>
      </c>
      <c r="B1286" s="27">
        <v>1.0</v>
      </c>
      <c r="C1286" s="28">
        <v>2.164722328E9</v>
      </c>
      <c r="D1286" s="29" t="s">
        <v>52</v>
      </c>
      <c r="E1286" s="29" t="s">
        <v>53</v>
      </c>
      <c r="F1286" s="29" t="s">
        <v>54</v>
      </c>
      <c r="G1286" s="28">
        <v>73.0</v>
      </c>
      <c r="H1286" s="30">
        <v>44360.5356712963</v>
      </c>
      <c r="I1286" s="30">
        <v>2.0</v>
      </c>
      <c r="J1286" s="30">
        <v>44360.5863799768</v>
      </c>
      <c r="K1286" s="28">
        <v>73.0</v>
      </c>
      <c r="L1286" s="29" t="s">
        <v>74</v>
      </c>
      <c r="M1286" s="29" t="s">
        <v>2067</v>
      </c>
      <c r="N1286" s="29" t="s">
        <v>57</v>
      </c>
      <c r="O1286" s="29" t="s">
        <v>752</v>
      </c>
      <c r="P1286" s="29" t="s">
        <v>59</v>
      </c>
      <c r="Q1286" s="29" t="s">
        <v>60</v>
      </c>
      <c r="R1286" s="27">
        <v>1.0</v>
      </c>
      <c r="S1286" s="29" t="s">
        <v>122</v>
      </c>
      <c r="T1286" s="29" t="s">
        <v>123</v>
      </c>
      <c r="U1286" s="29" t="s">
        <v>63</v>
      </c>
      <c r="V1286" s="29" t="s">
        <v>471</v>
      </c>
      <c r="W1286" s="29"/>
      <c r="X1286" s="29"/>
      <c r="Y1286" s="29" t="s">
        <v>123</v>
      </c>
      <c r="Z1286" s="29" t="s">
        <v>74</v>
      </c>
      <c r="AA1286" s="29" t="s">
        <v>123</v>
      </c>
      <c r="AB1286" s="31">
        <v>44360.0</v>
      </c>
      <c r="AC1286" s="29" t="s">
        <v>66</v>
      </c>
      <c r="AD1286" s="1">
        <f t="shared" si="1"/>
        <v>6</v>
      </c>
    </row>
    <row r="1287" ht="14.25" customHeight="1">
      <c r="A1287" s="32">
        <v>2021.0</v>
      </c>
      <c r="B1287" s="33">
        <v>1.0</v>
      </c>
      <c r="C1287" s="34">
        <v>2.164723075E9</v>
      </c>
      <c r="D1287" s="35" t="s">
        <v>52</v>
      </c>
      <c r="E1287" s="35" t="s">
        <v>86</v>
      </c>
      <c r="F1287" s="35" t="s">
        <v>54</v>
      </c>
      <c r="G1287" s="34">
        <v>92.0</v>
      </c>
      <c r="H1287" s="36">
        <v>44360.6048611111</v>
      </c>
      <c r="I1287" s="36">
        <v>2.0</v>
      </c>
      <c r="J1287" s="36">
        <v>44360.66875</v>
      </c>
      <c r="K1287" s="34">
        <v>92.0</v>
      </c>
      <c r="L1287" s="35" t="s">
        <v>67</v>
      </c>
      <c r="M1287" s="35" t="s">
        <v>2068</v>
      </c>
      <c r="N1287" s="35" t="s">
        <v>57</v>
      </c>
      <c r="O1287" s="35" t="s">
        <v>434</v>
      </c>
      <c r="P1287" s="35" t="s">
        <v>59</v>
      </c>
      <c r="Q1287" s="35" t="s">
        <v>89</v>
      </c>
      <c r="R1287" s="33">
        <v>1.0</v>
      </c>
      <c r="S1287" s="35" t="s">
        <v>109</v>
      </c>
      <c r="T1287" s="35" t="s">
        <v>110</v>
      </c>
      <c r="U1287" s="35" t="s">
        <v>63</v>
      </c>
      <c r="V1287" s="35" t="s">
        <v>64</v>
      </c>
      <c r="W1287" s="35"/>
      <c r="X1287" s="35"/>
      <c r="Y1287" s="35" t="s">
        <v>65</v>
      </c>
      <c r="Z1287" s="35" t="s">
        <v>73</v>
      </c>
      <c r="AA1287" s="35" t="s">
        <v>65</v>
      </c>
      <c r="AB1287" s="37">
        <v>44360.0</v>
      </c>
      <c r="AC1287" s="35" t="s">
        <v>66</v>
      </c>
      <c r="AD1287" s="1">
        <f t="shared" si="1"/>
        <v>6</v>
      </c>
    </row>
    <row r="1288" ht="14.25" customHeight="1">
      <c r="A1288" s="26">
        <v>2021.0</v>
      </c>
      <c r="B1288" s="27">
        <v>2800.0</v>
      </c>
      <c r="C1288" s="28">
        <v>2.164723705E9</v>
      </c>
      <c r="D1288" s="29" t="s">
        <v>52</v>
      </c>
      <c r="E1288" s="29" t="s">
        <v>86</v>
      </c>
      <c r="F1288" s="29" t="s">
        <v>54</v>
      </c>
      <c r="G1288" s="28">
        <v>32.0</v>
      </c>
      <c r="H1288" s="30">
        <v>44360.7031013079</v>
      </c>
      <c r="I1288" s="30">
        <v>2.0</v>
      </c>
      <c r="J1288" s="30">
        <v>44360.7254616898</v>
      </c>
      <c r="K1288" s="28">
        <v>89931.0</v>
      </c>
      <c r="L1288" s="29" t="s">
        <v>103</v>
      </c>
      <c r="M1288" s="29" t="s">
        <v>673</v>
      </c>
      <c r="N1288" s="29" t="s">
        <v>57</v>
      </c>
      <c r="O1288" s="29" t="s">
        <v>255</v>
      </c>
      <c r="P1288" s="29" t="s">
        <v>59</v>
      </c>
      <c r="Q1288" s="29" t="s">
        <v>89</v>
      </c>
      <c r="R1288" s="27">
        <v>2800.0</v>
      </c>
      <c r="S1288" s="29" t="s">
        <v>373</v>
      </c>
      <c r="T1288" s="29" t="s">
        <v>374</v>
      </c>
      <c r="U1288" s="29" t="s">
        <v>63</v>
      </c>
      <c r="V1288" s="29" t="s">
        <v>2069</v>
      </c>
      <c r="W1288" s="29"/>
      <c r="X1288" s="29"/>
      <c r="Y1288" s="29" t="s">
        <v>79</v>
      </c>
      <c r="Z1288" s="29" t="s">
        <v>103</v>
      </c>
      <c r="AA1288" s="29" t="s">
        <v>79</v>
      </c>
      <c r="AB1288" s="31">
        <v>44360.0</v>
      </c>
      <c r="AC1288" s="29" t="s">
        <v>66</v>
      </c>
      <c r="AD1288" s="1">
        <f t="shared" si="1"/>
        <v>6</v>
      </c>
    </row>
    <row r="1289" ht="14.25" customHeight="1">
      <c r="A1289" s="32">
        <v>2021.0</v>
      </c>
      <c r="B1289" s="33">
        <v>2549.0</v>
      </c>
      <c r="C1289" s="34">
        <v>2.164723727E9</v>
      </c>
      <c r="D1289" s="35" t="s">
        <v>52</v>
      </c>
      <c r="E1289" s="35" t="s">
        <v>86</v>
      </c>
      <c r="F1289" s="35" t="s">
        <v>54</v>
      </c>
      <c r="G1289" s="34">
        <v>76.0</v>
      </c>
      <c r="H1289" s="36">
        <v>44360.7051590278</v>
      </c>
      <c r="I1289" s="36">
        <v>2.0</v>
      </c>
      <c r="J1289" s="36">
        <v>44360.7578472222</v>
      </c>
      <c r="K1289" s="34">
        <v>164355.0</v>
      </c>
      <c r="L1289" s="35" t="s">
        <v>103</v>
      </c>
      <c r="M1289" s="35" t="s">
        <v>2070</v>
      </c>
      <c r="N1289" s="35" t="s">
        <v>57</v>
      </c>
      <c r="O1289" s="35" t="s">
        <v>264</v>
      </c>
      <c r="P1289" s="35" t="s">
        <v>59</v>
      </c>
      <c r="Q1289" s="35" t="s">
        <v>89</v>
      </c>
      <c r="R1289" s="33">
        <v>2549.0</v>
      </c>
      <c r="S1289" s="35" t="s">
        <v>214</v>
      </c>
      <c r="T1289" s="35" t="s">
        <v>215</v>
      </c>
      <c r="U1289" s="35" t="s">
        <v>63</v>
      </c>
      <c r="V1289" s="35" t="s">
        <v>2071</v>
      </c>
      <c r="W1289" s="35"/>
      <c r="X1289" s="35"/>
      <c r="Y1289" s="35" t="s">
        <v>65</v>
      </c>
      <c r="Z1289" s="35" t="s">
        <v>103</v>
      </c>
      <c r="AA1289" s="35" t="s">
        <v>65</v>
      </c>
      <c r="AB1289" s="37">
        <v>44360.0</v>
      </c>
      <c r="AC1289" s="35" t="s">
        <v>66</v>
      </c>
      <c r="AD1289" s="1">
        <f t="shared" si="1"/>
        <v>6</v>
      </c>
    </row>
    <row r="1290" ht="14.25" customHeight="1">
      <c r="A1290" s="26">
        <v>2021.0</v>
      </c>
      <c r="B1290" s="27">
        <v>1.0</v>
      </c>
      <c r="C1290" s="28">
        <v>2.164725004E9</v>
      </c>
      <c r="D1290" s="29" t="s">
        <v>52</v>
      </c>
      <c r="E1290" s="29" t="s">
        <v>86</v>
      </c>
      <c r="F1290" s="29" t="s">
        <v>54</v>
      </c>
      <c r="G1290" s="28">
        <v>85.0</v>
      </c>
      <c r="H1290" s="30">
        <v>44360.8263888889</v>
      </c>
      <c r="I1290" s="30">
        <v>2.0</v>
      </c>
      <c r="J1290" s="30">
        <v>44360.8854266204</v>
      </c>
      <c r="K1290" s="28">
        <v>85.0</v>
      </c>
      <c r="L1290" s="29" t="s">
        <v>67</v>
      </c>
      <c r="M1290" s="29" t="s">
        <v>2072</v>
      </c>
      <c r="N1290" s="29" t="s">
        <v>57</v>
      </c>
      <c r="O1290" s="29" t="s">
        <v>440</v>
      </c>
      <c r="P1290" s="29" t="s">
        <v>59</v>
      </c>
      <c r="Q1290" s="29" t="s">
        <v>89</v>
      </c>
      <c r="R1290" s="27">
        <v>1.0</v>
      </c>
      <c r="S1290" s="29" t="s">
        <v>276</v>
      </c>
      <c r="T1290" s="29" t="s">
        <v>277</v>
      </c>
      <c r="U1290" s="29" t="s">
        <v>63</v>
      </c>
      <c r="V1290" s="29" t="s">
        <v>64</v>
      </c>
      <c r="W1290" s="29"/>
      <c r="X1290" s="29"/>
      <c r="Y1290" s="29" t="s">
        <v>79</v>
      </c>
      <c r="Z1290" s="29" t="s">
        <v>73</v>
      </c>
      <c r="AA1290" s="29" t="s">
        <v>79</v>
      </c>
      <c r="AB1290" s="31">
        <v>44360.0</v>
      </c>
      <c r="AC1290" s="29" t="s">
        <v>66</v>
      </c>
      <c r="AD1290" s="1">
        <f t="shared" si="1"/>
        <v>6</v>
      </c>
    </row>
    <row r="1291" ht="14.25" customHeight="1">
      <c r="A1291" s="32">
        <v>2021.0</v>
      </c>
      <c r="B1291" s="33">
        <v>1.0</v>
      </c>
      <c r="C1291" s="34">
        <v>2.164725053E9</v>
      </c>
      <c r="D1291" s="35" t="s">
        <v>52</v>
      </c>
      <c r="E1291" s="35" t="s">
        <v>53</v>
      </c>
      <c r="F1291" s="35" t="s">
        <v>54</v>
      </c>
      <c r="G1291" s="34">
        <v>47.0</v>
      </c>
      <c r="H1291" s="36">
        <v>44360.8324768519</v>
      </c>
      <c r="I1291" s="36">
        <v>2.0</v>
      </c>
      <c r="J1291" s="36">
        <v>44360.8652091435</v>
      </c>
      <c r="K1291" s="34">
        <v>47.0</v>
      </c>
      <c r="L1291" s="35" t="s">
        <v>67</v>
      </c>
      <c r="M1291" s="35" t="s">
        <v>2073</v>
      </c>
      <c r="N1291" s="35" t="s">
        <v>57</v>
      </c>
      <c r="O1291" s="35" t="s">
        <v>324</v>
      </c>
      <c r="P1291" s="35" t="s">
        <v>59</v>
      </c>
      <c r="Q1291" s="35" t="s">
        <v>60</v>
      </c>
      <c r="R1291" s="33">
        <v>1.0</v>
      </c>
      <c r="S1291" s="35" t="s">
        <v>276</v>
      </c>
      <c r="T1291" s="35" t="s">
        <v>277</v>
      </c>
      <c r="U1291" s="35" t="s">
        <v>63</v>
      </c>
      <c r="V1291" s="35" t="s">
        <v>64</v>
      </c>
      <c r="W1291" s="35"/>
      <c r="X1291" s="35"/>
      <c r="Y1291" s="35" t="s">
        <v>79</v>
      </c>
      <c r="Z1291" s="35" t="s">
        <v>73</v>
      </c>
      <c r="AA1291" s="35" t="s">
        <v>79</v>
      </c>
      <c r="AB1291" s="37">
        <v>44360.0</v>
      </c>
      <c r="AC1291" s="35" t="s">
        <v>66</v>
      </c>
      <c r="AD1291" s="1">
        <f t="shared" si="1"/>
        <v>6</v>
      </c>
    </row>
    <row r="1292" ht="14.25" customHeight="1">
      <c r="A1292" s="26">
        <v>2021.0</v>
      </c>
      <c r="B1292" s="27">
        <v>1.0</v>
      </c>
      <c r="C1292" s="28">
        <v>2.164725056E9</v>
      </c>
      <c r="D1292" s="29" t="s">
        <v>52</v>
      </c>
      <c r="E1292" s="29" t="s">
        <v>53</v>
      </c>
      <c r="F1292" s="29" t="s">
        <v>54</v>
      </c>
      <c r="G1292" s="28">
        <v>60.0</v>
      </c>
      <c r="H1292" s="30">
        <v>44360.8324768519</v>
      </c>
      <c r="I1292" s="30">
        <v>2.0</v>
      </c>
      <c r="J1292" s="30">
        <v>44360.8740191319</v>
      </c>
      <c r="K1292" s="28">
        <v>59.0</v>
      </c>
      <c r="L1292" s="29" t="s">
        <v>67</v>
      </c>
      <c r="M1292" s="29" t="s">
        <v>2074</v>
      </c>
      <c r="N1292" s="29" t="s">
        <v>57</v>
      </c>
      <c r="O1292" s="29" t="s">
        <v>324</v>
      </c>
      <c r="P1292" s="29" t="s">
        <v>59</v>
      </c>
      <c r="Q1292" s="29" t="s">
        <v>60</v>
      </c>
      <c r="R1292" s="27">
        <v>1.0</v>
      </c>
      <c r="S1292" s="29" t="s">
        <v>276</v>
      </c>
      <c r="T1292" s="29" t="s">
        <v>277</v>
      </c>
      <c r="U1292" s="29" t="s">
        <v>63</v>
      </c>
      <c r="V1292" s="29" t="s">
        <v>64</v>
      </c>
      <c r="W1292" s="29"/>
      <c r="X1292" s="29"/>
      <c r="Y1292" s="29" t="s">
        <v>79</v>
      </c>
      <c r="Z1292" s="29" t="s">
        <v>73</v>
      </c>
      <c r="AA1292" s="29" t="s">
        <v>79</v>
      </c>
      <c r="AB1292" s="31">
        <v>44360.0</v>
      </c>
      <c r="AC1292" s="29" t="s">
        <v>66</v>
      </c>
      <c r="AD1292" s="1">
        <f t="shared" si="1"/>
        <v>6</v>
      </c>
    </row>
    <row r="1293" ht="14.25" customHeight="1">
      <c r="A1293" s="32">
        <v>2021.0</v>
      </c>
      <c r="B1293" s="33">
        <v>252.0</v>
      </c>
      <c r="C1293" s="34">
        <v>2.16472505E9</v>
      </c>
      <c r="D1293" s="35" t="s">
        <v>52</v>
      </c>
      <c r="E1293" s="35" t="s">
        <v>53</v>
      </c>
      <c r="F1293" s="35" t="s">
        <v>54</v>
      </c>
      <c r="G1293" s="34">
        <v>148.0</v>
      </c>
      <c r="H1293" s="36">
        <v>44360.8325347222</v>
      </c>
      <c r="I1293" s="36">
        <v>2.0</v>
      </c>
      <c r="J1293" s="36">
        <v>44360.9349074074</v>
      </c>
      <c r="K1293" s="34">
        <v>36853.0</v>
      </c>
      <c r="L1293" s="35" t="s">
        <v>55</v>
      </c>
      <c r="M1293" s="35" t="s">
        <v>2075</v>
      </c>
      <c r="N1293" s="35" t="s">
        <v>57</v>
      </c>
      <c r="O1293" s="35" t="s">
        <v>324</v>
      </c>
      <c r="P1293" s="35" t="s">
        <v>59</v>
      </c>
      <c r="Q1293" s="35" t="s">
        <v>60</v>
      </c>
      <c r="R1293" s="33">
        <v>252.0</v>
      </c>
      <c r="S1293" s="35" t="s">
        <v>214</v>
      </c>
      <c r="T1293" s="35" t="s">
        <v>215</v>
      </c>
      <c r="U1293" s="35" t="s">
        <v>63</v>
      </c>
      <c r="V1293" s="35" t="s">
        <v>64</v>
      </c>
      <c r="W1293" s="35"/>
      <c r="X1293" s="35"/>
      <c r="Y1293" s="35" t="s">
        <v>65</v>
      </c>
      <c r="Z1293" s="35" t="s">
        <v>55</v>
      </c>
      <c r="AA1293" s="35" t="s">
        <v>65</v>
      </c>
      <c r="AB1293" s="37">
        <v>44360.0</v>
      </c>
      <c r="AC1293" s="35" t="s">
        <v>66</v>
      </c>
      <c r="AD1293" s="1">
        <f t="shared" si="1"/>
        <v>6</v>
      </c>
    </row>
    <row r="1294" ht="14.25" customHeight="1">
      <c r="A1294" s="26">
        <v>2021.0</v>
      </c>
      <c r="B1294" s="27">
        <v>258.0</v>
      </c>
      <c r="C1294" s="28">
        <v>2.164725068E9</v>
      </c>
      <c r="D1294" s="29" t="s">
        <v>52</v>
      </c>
      <c r="E1294" s="29" t="s">
        <v>86</v>
      </c>
      <c r="F1294" s="29" t="s">
        <v>54</v>
      </c>
      <c r="G1294" s="28">
        <v>100.0</v>
      </c>
      <c r="H1294" s="30">
        <v>44360.8347222222</v>
      </c>
      <c r="I1294" s="30">
        <v>2.0</v>
      </c>
      <c r="J1294" s="30">
        <v>44360.904212963</v>
      </c>
      <c r="K1294" s="28">
        <v>24793.0</v>
      </c>
      <c r="L1294" s="29" t="s">
        <v>146</v>
      </c>
      <c r="M1294" s="29" t="s">
        <v>2076</v>
      </c>
      <c r="N1294" s="29" t="s">
        <v>57</v>
      </c>
      <c r="O1294" s="29" t="s">
        <v>317</v>
      </c>
      <c r="P1294" s="29" t="s">
        <v>59</v>
      </c>
      <c r="Q1294" s="29" t="s">
        <v>89</v>
      </c>
      <c r="R1294" s="27">
        <v>258.0</v>
      </c>
      <c r="S1294" s="29" t="s">
        <v>116</v>
      </c>
      <c r="T1294" s="29" t="s">
        <v>117</v>
      </c>
      <c r="U1294" s="29" t="s">
        <v>63</v>
      </c>
      <c r="V1294" s="29" t="s">
        <v>2077</v>
      </c>
      <c r="W1294" s="29"/>
      <c r="X1294" s="29"/>
      <c r="Y1294" s="29" t="s">
        <v>65</v>
      </c>
      <c r="Z1294" s="29" t="s">
        <v>150</v>
      </c>
      <c r="AA1294" s="29" t="s">
        <v>65</v>
      </c>
      <c r="AB1294" s="31">
        <v>44360.0</v>
      </c>
      <c r="AC1294" s="29" t="s">
        <v>66</v>
      </c>
      <c r="AD1294" s="1">
        <f t="shared" si="1"/>
        <v>6</v>
      </c>
    </row>
    <row r="1295" ht="14.25" customHeight="1">
      <c r="A1295" s="32">
        <v>2021.0</v>
      </c>
      <c r="B1295" s="33">
        <v>1202.0</v>
      </c>
      <c r="C1295" s="34">
        <v>2.16472656E9</v>
      </c>
      <c r="D1295" s="35" t="s">
        <v>52</v>
      </c>
      <c r="E1295" s="35" t="s">
        <v>53</v>
      </c>
      <c r="F1295" s="35" t="s">
        <v>54</v>
      </c>
      <c r="G1295" s="34">
        <v>30.0</v>
      </c>
      <c r="H1295" s="36">
        <v>44360.943750544</v>
      </c>
      <c r="I1295" s="36">
        <v>2.0</v>
      </c>
      <c r="J1295" s="36">
        <v>44360.9648958333</v>
      </c>
      <c r="K1295" s="34">
        <v>36447.0</v>
      </c>
      <c r="L1295" s="35" t="s">
        <v>103</v>
      </c>
      <c r="M1295" s="35" t="s">
        <v>2078</v>
      </c>
      <c r="N1295" s="35" t="s">
        <v>57</v>
      </c>
      <c r="O1295" s="35" t="s">
        <v>96</v>
      </c>
      <c r="P1295" s="35" t="s">
        <v>59</v>
      </c>
      <c r="Q1295" s="35" t="s">
        <v>60</v>
      </c>
      <c r="R1295" s="33">
        <v>1202.0</v>
      </c>
      <c r="S1295" s="35" t="s">
        <v>214</v>
      </c>
      <c r="T1295" s="35" t="s">
        <v>215</v>
      </c>
      <c r="U1295" s="35" t="s">
        <v>63</v>
      </c>
      <c r="V1295" s="35" t="s">
        <v>64</v>
      </c>
      <c r="W1295" s="35"/>
      <c r="X1295" s="35"/>
      <c r="Y1295" s="35" t="s">
        <v>65</v>
      </c>
      <c r="Z1295" s="35" t="s">
        <v>103</v>
      </c>
      <c r="AA1295" s="35" t="s">
        <v>65</v>
      </c>
      <c r="AB1295" s="37">
        <v>44360.0</v>
      </c>
      <c r="AC1295" s="35" t="s">
        <v>66</v>
      </c>
      <c r="AD1295" s="1">
        <f t="shared" si="1"/>
        <v>6</v>
      </c>
    </row>
    <row r="1296" ht="14.25" customHeight="1">
      <c r="A1296" s="26">
        <v>2021.0</v>
      </c>
      <c r="B1296" s="27">
        <v>5.0</v>
      </c>
      <c r="C1296" s="28">
        <v>2.164726598E9</v>
      </c>
      <c r="D1296" s="29" t="s">
        <v>52</v>
      </c>
      <c r="E1296" s="29" t="s">
        <v>53</v>
      </c>
      <c r="F1296" s="29" t="s">
        <v>54</v>
      </c>
      <c r="G1296" s="28">
        <v>30.0</v>
      </c>
      <c r="H1296" s="30">
        <v>44360.9443865741</v>
      </c>
      <c r="I1296" s="30">
        <v>2.0</v>
      </c>
      <c r="J1296" s="30">
        <v>44360.9649074074</v>
      </c>
      <c r="K1296" s="28">
        <v>145.0</v>
      </c>
      <c r="L1296" s="29" t="s">
        <v>67</v>
      </c>
      <c r="M1296" s="29" t="s">
        <v>2079</v>
      </c>
      <c r="N1296" s="29" t="s">
        <v>57</v>
      </c>
      <c r="O1296" s="29" t="s">
        <v>1026</v>
      </c>
      <c r="P1296" s="29" t="s">
        <v>59</v>
      </c>
      <c r="Q1296" s="29" t="s">
        <v>60</v>
      </c>
      <c r="R1296" s="27">
        <v>5.0</v>
      </c>
      <c r="S1296" s="29" t="s">
        <v>276</v>
      </c>
      <c r="T1296" s="29" t="s">
        <v>277</v>
      </c>
      <c r="U1296" s="29" t="s">
        <v>63</v>
      </c>
      <c r="V1296" s="29" t="s">
        <v>64</v>
      </c>
      <c r="W1296" s="29"/>
      <c r="X1296" s="29"/>
      <c r="Y1296" s="29" t="s">
        <v>79</v>
      </c>
      <c r="Z1296" s="29" t="s">
        <v>73</v>
      </c>
      <c r="AA1296" s="29" t="s">
        <v>79</v>
      </c>
      <c r="AB1296" s="31">
        <v>44360.0</v>
      </c>
      <c r="AC1296" s="29" t="s">
        <v>66</v>
      </c>
      <c r="AD1296" s="1">
        <f t="shared" si="1"/>
        <v>6</v>
      </c>
    </row>
    <row r="1297" ht="14.25" customHeight="1">
      <c r="A1297" s="32">
        <v>2021.0</v>
      </c>
      <c r="B1297" s="33">
        <v>351.0</v>
      </c>
      <c r="C1297" s="34">
        <v>2.164726736E9</v>
      </c>
      <c r="D1297" s="35" t="s">
        <v>52</v>
      </c>
      <c r="E1297" s="35" t="s">
        <v>53</v>
      </c>
      <c r="F1297" s="35" t="s">
        <v>54</v>
      </c>
      <c r="G1297" s="34">
        <v>225.0</v>
      </c>
      <c r="H1297" s="36">
        <v>44360.9479166667</v>
      </c>
      <c r="I1297" s="36">
        <v>2.0</v>
      </c>
      <c r="J1297" s="36">
        <v>44361.1047337963</v>
      </c>
      <c r="K1297" s="34">
        <v>7672.0</v>
      </c>
      <c r="L1297" s="35" t="s">
        <v>146</v>
      </c>
      <c r="M1297" s="35" t="s">
        <v>2080</v>
      </c>
      <c r="N1297" s="35" t="s">
        <v>57</v>
      </c>
      <c r="O1297" s="35" t="s">
        <v>96</v>
      </c>
      <c r="P1297" s="35" t="s">
        <v>59</v>
      </c>
      <c r="Q1297" s="35" t="s">
        <v>60</v>
      </c>
      <c r="R1297" s="33">
        <v>351.0</v>
      </c>
      <c r="S1297" s="35" t="s">
        <v>214</v>
      </c>
      <c r="T1297" s="35" t="s">
        <v>215</v>
      </c>
      <c r="U1297" s="35" t="s">
        <v>63</v>
      </c>
      <c r="V1297" s="35" t="s">
        <v>64</v>
      </c>
      <c r="W1297" s="35"/>
      <c r="X1297" s="35"/>
      <c r="Y1297" s="35" t="s">
        <v>65</v>
      </c>
      <c r="Z1297" s="35" t="s">
        <v>150</v>
      </c>
      <c r="AA1297" s="35" t="s">
        <v>65</v>
      </c>
      <c r="AB1297" s="37">
        <v>44360.0</v>
      </c>
      <c r="AC1297" s="35" t="s">
        <v>66</v>
      </c>
      <c r="AD1297" s="1">
        <f t="shared" si="1"/>
        <v>6</v>
      </c>
    </row>
    <row r="1298" ht="14.25" customHeight="1">
      <c r="A1298" s="26">
        <v>2021.0</v>
      </c>
      <c r="B1298" s="27">
        <v>1.0</v>
      </c>
      <c r="C1298" s="28">
        <v>2.16572724E9</v>
      </c>
      <c r="D1298" s="29" t="s">
        <v>52</v>
      </c>
      <c r="E1298" s="29" t="s">
        <v>53</v>
      </c>
      <c r="F1298" s="29" t="s">
        <v>54</v>
      </c>
      <c r="G1298" s="28">
        <v>9.0</v>
      </c>
      <c r="H1298" s="30">
        <v>44361.125</v>
      </c>
      <c r="I1298" s="30">
        <v>2.0</v>
      </c>
      <c r="J1298" s="30">
        <v>44361.1317601505</v>
      </c>
      <c r="K1298" s="28">
        <v>9.0</v>
      </c>
      <c r="L1298" s="29" t="s">
        <v>67</v>
      </c>
      <c r="M1298" s="29" t="s">
        <v>2081</v>
      </c>
      <c r="N1298" s="29" t="s">
        <v>57</v>
      </c>
      <c r="O1298" s="29" t="s">
        <v>96</v>
      </c>
      <c r="P1298" s="29" t="s">
        <v>59</v>
      </c>
      <c r="Q1298" s="29" t="s">
        <v>60</v>
      </c>
      <c r="R1298" s="27">
        <v>1.0</v>
      </c>
      <c r="S1298" s="29" t="s">
        <v>133</v>
      </c>
      <c r="T1298" s="29" t="s">
        <v>134</v>
      </c>
      <c r="U1298" s="29" t="s">
        <v>63</v>
      </c>
      <c r="V1298" s="29" t="s">
        <v>64</v>
      </c>
      <c r="W1298" s="29"/>
      <c r="X1298" s="29"/>
      <c r="Y1298" s="29" t="s">
        <v>79</v>
      </c>
      <c r="Z1298" s="29" t="s">
        <v>73</v>
      </c>
      <c r="AA1298" s="29" t="s">
        <v>79</v>
      </c>
      <c r="AB1298" s="31">
        <v>44361.0</v>
      </c>
      <c r="AC1298" s="29" t="s">
        <v>66</v>
      </c>
      <c r="AD1298" s="1">
        <f t="shared" si="1"/>
        <v>6</v>
      </c>
    </row>
    <row r="1299" ht="14.25" customHeight="1">
      <c r="A1299" s="32">
        <v>2021.0</v>
      </c>
      <c r="B1299" s="33">
        <v>96.0</v>
      </c>
      <c r="C1299" s="34">
        <v>2.167738499E9</v>
      </c>
      <c r="D1299" s="35" t="s">
        <v>52</v>
      </c>
      <c r="E1299" s="35" t="s">
        <v>53</v>
      </c>
      <c r="F1299" s="35" t="s">
        <v>54</v>
      </c>
      <c r="G1299" s="34">
        <v>74.0</v>
      </c>
      <c r="H1299" s="36">
        <v>44361.1291666667</v>
      </c>
      <c r="I1299" s="36">
        <v>2.0</v>
      </c>
      <c r="J1299" s="36">
        <v>44361.1805555556</v>
      </c>
      <c r="K1299" s="34">
        <v>7104.0</v>
      </c>
      <c r="L1299" s="35" t="s">
        <v>55</v>
      </c>
      <c r="M1299" s="35" t="s">
        <v>2082</v>
      </c>
      <c r="N1299" s="35" t="s">
        <v>57</v>
      </c>
      <c r="O1299" s="35" t="s">
        <v>341</v>
      </c>
      <c r="P1299" s="35" t="s">
        <v>59</v>
      </c>
      <c r="Q1299" s="35" t="s">
        <v>60</v>
      </c>
      <c r="R1299" s="33">
        <v>96.0</v>
      </c>
      <c r="S1299" s="35" t="s">
        <v>327</v>
      </c>
      <c r="T1299" s="35" t="s">
        <v>328</v>
      </c>
      <c r="U1299" s="35" t="s">
        <v>63</v>
      </c>
      <c r="V1299" s="35" t="s">
        <v>64</v>
      </c>
      <c r="W1299" s="35"/>
      <c r="X1299" s="35"/>
      <c r="Y1299" s="35" t="s">
        <v>185</v>
      </c>
      <c r="Z1299" s="35" t="s">
        <v>55</v>
      </c>
      <c r="AA1299" s="35" t="s">
        <v>185</v>
      </c>
      <c r="AB1299" s="37">
        <v>44361.0</v>
      </c>
      <c r="AC1299" s="35" t="s">
        <v>66</v>
      </c>
      <c r="AD1299" s="1">
        <f t="shared" si="1"/>
        <v>6</v>
      </c>
    </row>
    <row r="1300" ht="14.25" customHeight="1">
      <c r="A1300" s="26">
        <v>2021.0</v>
      </c>
      <c r="B1300" s="27">
        <v>5.0</v>
      </c>
      <c r="C1300" s="28">
        <v>2.165727636E9</v>
      </c>
      <c r="D1300" s="29" t="s">
        <v>52</v>
      </c>
      <c r="E1300" s="29" t="s">
        <v>112</v>
      </c>
      <c r="F1300" s="29" t="s">
        <v>54</v>
      </c>
      <c r="G1300" s="28">
        <v>265.0</v>
      </c>
      <c r="H1300" s="30">
        <v>44361.2981712963</v>
      </c>
      <c r="I1300" s="30">
        <v>2.0</v>
      </c>
      <c r="J1300" s="30">
        <v>44361.4819907407</v>
      </c>
      <c r="K1300" s="28">
        <v>1323.0</v>
      </c>
      <c r="L1300" s="29" t="s">
        <v>55</v>
      </c>
      <c r="M1300" s="29" t="s">
        <v>2083</v>
      </c>
      <c r="N1300" s="29" t="s">
        <v>57</v>
      </c>
      <c r="O1300" s="29" t="s">
        <v>1859</v>
      </c>
      <c r="P1300" s="29" t="s">
        <v>59</v>
      </c>
      <c r="Q1300" s="29" t="s">
        <v>115</v>
      </c>
      <c r="R1300" s="27">
        <v>5.0</v>
      </c>
      <c r="S1300" s="29" t="s">
        <v>122</v>
      </c>
      <c r="T1300" s="29" t="s">
        <v>123</v>
      </c>
      <c r="U1300" s="29" t="s">
        <v>63</v>
      </c>
      <c r="V1300" s="29" t="s">
        <v>2084</v>
      </c>
      <c r="W1300" s="29"/>
      <c r="X1300" s="29"/>
      <c r="Y1300" s="29" t="s">
        <v>123</v>
      </c>
      <c r="Z1300" s="29" t="s">
        <v>55</v>
      </c>
      <c r="AA1300" s="29" t="s">
        <v>123</v>
      </c>
      <c r="AB1300" s="31">
        <v>44361.0</v>
      </c>
      <c r="AC1300" s="29" t="s">
        <v>66</v>
      </c>
      <c r="AD1300" s="1">
        <f t="shared" si="1"/>
        <v>6</v>
      </c>
    </row>
    <row r="1301" ht="14.25" customHeight="1">
      <c r="A1301" s="32">
        <v>2021.0</v>
      </c>
      <c r="B1301" s="33">
        <v>134.0</v>
      </c>
      <c r="C1301" s="34">
        <v>2.165727848E9</v>
      </c>
      <c r="D1301" s="35" t="s">
        <v>52</v>
      </c>
      <c r="E1301" s="35" t="s">
        <v>53</v>
      </c>
      <c r="F1301" s="35" t="s">
        <v>54</v>
      </c>
      <c r="G1301" s="34">
        <v>99.0</v>
      </c>
      <c r="H1301" s="36">
        <v>44361.3411689815</v>
      </c>
      <c r="I1301" s="36">
        <v>2.0</v>
      </c>
      <c r="J1301" s="36">
        <v>44361.4104050926</v>
      </c>
      <c r="K1301" s="34">
        <v>13359.0</v>
      </c>
      <c r="L1301" s="35" t="s">
        <v>55</v>
      </c>
      <c r="M1301" s="35" t="s">
        <v>2085</v>
      </c>
      <c r="N1301" s="35" t="s">
        <v>57</v>
      </c>
      <c r="O1301" s="35" t="s">
        <v>556</v>
      </c>
      <c r="P1301" s="35" t="s">
        <v>59</v>
      </c>
      <c r="Q1301" s="35" t="s">
        <v>60</v>
      </c>
      <c r="R1301" s="33">
        <v>134.0</v>
      </c>
      <c r="S1301" s="35" t="s">
        <v>122</v>
      </c>
      <c r="T1301" s="35" t="s">
        <v>123</v>
      </c>
      <c r="U1301" s="35" t="s">
        <v>63</v>
      </c>
      <c r="V1301" s="35" t="s">
        <v>1158</v>
      </c>
      <c r="W1301" s="35"/>
      <c r="X1301" s="35"/>
      <c r="Y1301" s="35" t="s">
        <v>123</v>
      </c>
      <c r="Z1301" s="35" t="s">
        <v>55</v>
      </c>
      <c r="AA1301" s="35" t="s">
        <v>123</v>
      </c>
      <c r="AB1301" s="37">
        <v>44361.0</v>
      </c>
      <c r="AC1301" s="35" t="s">
        <v>66</v>
      </c>
      <c r="AD1301" s="1">
        <f t="shared" si="1"/>
        <v>6</v>
      </c>
    </row>
    <row r="1302" ht="14.25" customHeight="1">
      <c r="A1302" s="26">
        <v>2021.0</v>
      </c>
      <c r="B1302" s="27">
        <v>12.0</v>
      </c>
      <c r="C1302" s="28">
        <v>2.16572798E9</v>
      </c>
      <c r="D1302" s="29" t="s">
        <v>52</v>
      </c>
      <c r="E1302" s="29" t="s">
        <v>53</v>
      </c>
      <c r="F1302" s="29" t="s">
        <v>54</v>
      </c>
      <c r="G1302" s="28">
        <v>90.0</v>
      </c>
      <c r="H1302" s="30">
        <v>44361.3513888889</v>
      </c>
      <c r="I1302" s="30">
        <v>2.0</v>
      </c>
      <c r="J1302" s="30">
        <v>44361.4140856481</v>
      </c>
      <c r="K1302" s="28">
        <v>1083.0</v>
      </c>
      <c r="L1302" s="29" t="s">
        <v>55</v>
      </c>
      <c r="M1302" s="29" t="s">
        <v>2086</v>
      </c>
      <c r="N1302" s="29" t="s">
        <v>57</v>
      </c>
      <c r="O1302" s="29" t="s">
        <v>485</v>
      </c>
      <c r="P1302" s="29" t="s">
        <v>59</v>
      </c>
      <c r="Q1302" s="29" t="s">
        <v>60</v>
      </c>
      <c r="R1302" s="27">
        <v>12.0</v>
      </c>
      <c r="S1302" s="29" t="s">
        <v>122</v>
      </c>
      <c r="T1302" s="29" t="s">
        <v>123</v>
      </c>
      <c r="U1302" s="29" t="s">
        <v>63</v>
      </c>
      <c r="V1302" s="29" t="s">
        <v>2087</v>
      </c>
      <c r="W1302" s="29"/>
      <c r="X1302" s="29"/>
      <c r="Y1302" s="29" t="s">
        <v>123</v>
      </c>
      <c r="Z1302" s="29" t="s">
        <v>55</v>
      </c>
      <c r="AA1302" s="29" t="s">
        <v>123</v>
      </c>
      <c r="AB1302" s="31">
        <v>44361.0</v>
      </c>
      <c r="AC1302" s="29" t="s">
        <v>66</v>
      </c>
      <c r="AD1302" s="1">
        <f t="shared" si="1"/>
        <v>6</v>
      </c>
    </row>
    <row r="1303" ht="14.25" customHeight="1">
      <c r="A1303" s="32">
        <v>2021.0</v>
      </c>
      <c r="B1303" s="33">
        <v>14.0</v>
      </c>
      <c r="C1303" s="34">
        <v>2.165727956E9</v>
      </c>
      <c r="D1303" s="35" t="s">
        <v>52</v>
      </c>
      <c r="E1303" s="35" t="s">
        <v>86</v>
      </c>
      <c r="F1303" s="35" t="s">
        <v>54</v>
      </c>
      <c r="G1303" s="34">
        <v>117.0</v>
      </c>
      <c r="H1303" s="36">
        <v>44361.3564741551</v>
      </c>
      <c r="I1303" s="36">
        <v>2.0</v>
      </c>
      <c r="J1303" s="36">
        <v>44361.4379398148</v>
      </c>
      <c r="K1303" s="34">
        <v>1642.0</v>
      </c>
      <c r="L1303" s="35" t="s">
        <v>74</v>
      </c>
      <c r="M1303" s="35" t="s">
        <v>2088</v>
      </c>
      <c r="N1303" s="35" t="s">
        <v>57</v>
      </c>
      <c r="O1303" s="35" t="s">
        <v>231</v>
      </c>
      <c r="P1303" s="35" t="s">
        <v>59</v>
      </c>
      <c r="Q1303" s="35" t="s">
        <v>89</v>
      </c>
      <c r="R1303" s="33">
        <v>14.0</v>
      </c>
      <c r="S1303" s="35" t="s">
        <v>122</v>
      </c>
      <c r="T1303" s="35" t="s">
        <v>123</v>
      </c>
      <c r="U1303" s="35" t="s">
        <v>63</v>
      </c>
      <c r="V1303" s="35" t="s">
        <v>1157</v>
      </c>
      <c r="W1303" s="35"/>
      <c r="X1303" s="35"/>
      <c r="Y1303" s="35" t="s">
        <v>123</v>
      </c>
      <c r="Z1303" s="35" t="s">
        <v>74</v>
      </c>
      <c r="AA1303" s="35" t="s">
        <v>123</v>
      </c>
      <c r="AB1303" s="37">
        <v>44361.0</v>
      </c>
      <c r="AC1303" s="35" t="s">
        <v>66</v>
      </c>
      <c r="AD1303" s="1">
        <f t="shared" si="1"/>
        <v>6</v>
      </c>
    </row>
    <row r="1304" ht="14.25" customHeight="1">
      <c r="A1304" s="26">
        <v>2021.0</v>
      </c>
      <c r="B1304" s="27">
        <v>6.0</v>
      </c>
      <c r="C1304" s="28">
        <v>2.165728111E9</v>
      </c>
      <c r="D1304" s="29" t="s">
        <v>52</v>
      </c>
      <c r="E1304" s="29" t="s">
        <v>53</v>
      </c>
      <c r="F1304" s="29" t="s">
        <v>54</v>
      </c>
      <c r="G1304" s="28">
        <v>10.0</v>
      </c>
      <c r="H1304" s="30">
        <v>44361.3746180556</v>
      </c>
      <c r="I1304" s="30">
        <v>2.0</v>
      </c>
      <c r="J1304" s="30">
        <v>44361.3816435185</v>
      </c>
      <c r="K1304" s="28">
        <v>60.0</v>
      </c>
      <c r="L1304" s="29" t="s">
        <v>146</v>
      </c>
      <c r="M1304" s="29" t="s">
        <v>2030</v>
      </c>
      <c r="N1304" s="29" t="s">
        <v>57</v>
      </c>
      <c r="O1304" s="29" t="s">
        <v>2031</v>
      </c>
      <c r="P1304" s="29" t="s">
        <v>59</v>
      </c>
      <c r="Q1304" s="29" t="s">
        <v>60</v>
      </c>
      <c r="R1304" s="27">
        <v>6.0</v>
      </c>
      <c r="S1304" s="29" t="s">
        <v>122</v>
      </c>
      <c r="T1304" s="29" t="s">
        <v>123</v>
      </c>
      <c r="U1304" s="29" t="s">
        <v>63</v>
      </c>
      <c r="V1304" s="29" t="s">
        <v>2089</v>
      </c>
      <c r="W1304" s="29"/>
      <c r="X1304" s="29"/>
      <c r="Y1304" s="29" t="s">
        <v>123</v>
      </c>
      <c r="Z1304" s="29" t="s">
        <v>150</v>
      </c>
      <c r="AA1304" s="29" t="s">
        <v>123</v>
      </c>
      <c r="AB1304" s="31">
        <v>44361.0</v>
      </c>
      <c r="AC1304" s="29" t="s">
        <v>66</v>
      </c>
      <c r="AD1304" s="1">
        <f t="shared" si="1"/>
        <v>6</v>
      </c>
    </row>
    <row r="1305" ht="14.25" customHeight="1">
      <c r="A1305" s="32">
        <v>2021.0</v>
      </c>
      <c r="B1305" s="33">
        <v>120.0</v>
      </c>
      <c r="C1305" s="34">
        <v>2.165728342E9</v>
      </c>
      <c r="D1305" s="35" t="s">
        <v>52</v>
      </c>
      <c r="E1305" s="35" t="s">
        <v>86</v>
      </c>
      <c r="F1305" s="35" t="s">
        <v>54</v>
      </c>
      <c r="G1305" s="34">
        <v>65.0</v>
      </c>
      <c r="H1305" s="36">
        <v>44361.3970601852</v>
      </c>
      <c r="I1305" s="36">
        <v>2.0</v>
      </c>
      <c r="J1305" s="36">
        <v>44361.4419791667</v>
      </c>
      <c r="K1305" s="34">
        <v>7697.0</v>
      </c>
      <c r="L1305" s="35" t="s">
        <v>55</v>
      </c>
      <c r="M1305" s="35" t="s">
        <v>1175</v>
      </c>
      <c r="N1305" s="35" t="s">
        <v>57</v>
      </c>
      <c r="O1305" s="35" t="s">
        <v>264</v>
      </c>
      <c r="P1305" s="35" t="s">
        <v>59</v>
      </c>
      <c r="Q1305" s="35" t="s">
        <v>89</v>
      </c>
      <c r="R1305" s="33">
        <v>120.0</v>
      </c>
      <c r="S1305" s="35" t="s">
        <v>174</v>
      </c>
      <c r="T1305" s="35" t="s">
        <v>175</v>
      </c>
      <c r="U1305" s="35" t="s">
        <v>63</v>
      </c>
      <c r="V1305" s="35" t="s">
        <v>64</v>
      </c>
      <c r="W1305" s="35"/>
      <c r="X1305" s="35"/>
      <c r="Y1305" s="35" t="s">
        <v>175</v>
      </c>
      <c r="Z1305" s="35" t="s">
        <v>55</v>
      </c>
      <c r="AA1305" s="35" t="s">
        <v>175</v>
      </c>
      <c r="AB1305" s="37">
        <v>44361.0</v>
      </c>
      <c r="AC1305" s="35" t="s">
        <v>66</v>
      </c>
      <c r="AD1305" s="1">
        <f t="shared" si="1"/>
        <v>6</v>
      </c>
    </row>
    <row r="1306" ht="14.25" customHeight="1">
      <c r="A1306" s="26">
        <v>2021.0</v>
      </c>
      <c r="B1306" s="27">
        <v>41.0</v>
      </c>
      <c r="C1306" s="28">
        <v>2.165729255E9</v>
      </c>
      <c r="D1306" s="29" t="s">
        <v>52</v>
      </c>
      <c r="E1306" s="29" t="s">
        <v>86</v>
      </c>
      <c r="F1306" s="29" t="s">
        <v>54</v>
      </c>
      <c r="G1306" s="28">
        <v>49.0</v>
      </c>
      <c r="H1306" s="30">
        <v>44361.5128547801</v>
      </c>
      <c r="I1306" s="30">
        <v>2.0</v>
      </c>
      <c r="J1306" s="30">
        <v>44361.5468171296</v>
      </c>
      <c r="K1306" s="28">
        <v>2005.0</v>
      </c>
      <c r="L1306" s="29" t="s">
        <v>55</v>
      </c>
      <c r="M1306" s="29" t="s">
        <v>2090</v>
      </c>
      <c r="N1306" s="29" t="s">
        <v>57</v>
      </c>
      <c r="O1306" s="29" t="s">
        <v>231</v>
      </c>
      <c r="P1306" s="29" t="s">
        <v>59</v>
      </c>
      <c r="Q1306" s="29" t="s">
        <v>89</v>
      </c>
      <c r="R1306" s="27">
        <v>41.0</v>
      </c>
      <c r="S1306" s="29" t="s">
        <v>122</v>
      </c>
      <c r="T1306" s="29" t="s">
        <v>123</v>
      </c>
      <c r="U1306" s="29" t="s">
        <v>63</v>
      </c>
      <c r="V1306" s="29" t="s">
        <v>1157</v>
      </c>
      <c r="W1306" s="29"/>
      <c r="X1306" s="29"/>
      <c r="Y1306" s="29" t="s">
        <v>123</v>
      </c>
      <c r="Z1306" s="29" t="s">
        <v>55</v>
      </c>
      <c r="AA1306" s="29" t="s">
        <v>123</v>
      </c>
      <c r="AB1306" s="31">
        <v>44361.0</v>
      </c>
      <c r="AC1306" s="29" t="s">
        <v>66</v>
      </c>
      <c r="AD1306" s="1">
        <f t="shared" si="1"/>
        <v>6</v>
      </c>
    </row>
    <row r="1307" ht="14.25" customHeight="1">
      <c r="A1307" s="32">
        <v>2021.0</v>
      </c>
      <c r="B1307" s="33">
        <v>22.0</v>
      </c>
      <c r="C1307" s="34">
        <v>2.165730559E9</v>
      </c>
      <c r="D1307" s="35" t="s">
        <v>52</v>
      </c>
      <c r="E1307" s="35" t="s">
        <v>53</v>
      </c>
      <c r="F1307" s="35" t="s">
        <v>54</v>
      </c>
      <c r="G1307" s="34">
        <v>84.0</v>
      </c>
      <c r="H1307" s="36">
        <v>44361.6950115741</v>
      </c>
      <c r="I1307" s="36">
        <v>2.0</v>
      </c>
      <c r="J1307" s="36">
        <v>44361.7532523148</v>
      </c>
      <c r="K1307" s="34">
        <v>1845.0</v>
      </c>
      <c r="L1307" s="35" t="s">
        <v>55</v>
      </c>
      <c r="M1307" s="35" t="s">
        <v>2091</v>
      </c>
      <c r="N1307" s="35" t="s">
        <v>57</v>
      </c>
      <c r="O1307" s="35" t="s">
        <v>1026</v>
      </c>
      <c r="P1307" s="35" t="s">
        <v>59</v>
      </c>
      <c r="Q1307" s="35" t="s">
        <v>60</v>
      </c>
      <c r="R1307" s="33">
        <v>22.0</v>
      </c>
      <c r="S1307" s="35" t="s">
        <v>90</v>
      </c>
      <c r="T1307" s="35" t="s">
        <v>91</v>
      </c>
      <c r="U1307" s="35" t="s">
        <v>63</v>
      </c>
      <c r="V1307" s="35" t="s">
        <v>64</v>
      </c>
      <c r="W1307" s="35"/>
      <c r="X1307" s="35"/>
      <c r="Y1307" s="35" t="s">
        <v>65</v>
      </c>
      <c r="Z1307" s="35" t="s">
        <v>55</v>
      </c>
      <c r="AA1307" s="35" t="s">
        <v>65</v>
      </c>
      <c r="AB1307" s="37">
        <v>44361.0</v>
      </c>
      <c r="AC1307" s="35" t="s">
        <v>66</v>
      </c>
      <c r="AD1307" s="1">
        <f t="shared" si="1"/>
        <v>6</v>
      </c>
    </row>
    <row r="1308" ht="14.25" customHeight="1">
      <c r="A1308" s="26">
        <v>2021.0</v>
      </c>
      <c r="B1308" s="27">
        <v>181.0</v>
      </c>
      <c r="C1308" s="28">
        <v>2.165731364E9</v>
      </c>
      <c r="D1308" s="29" t="s">
        <v>52</v>
      </c>
      <c r="E1308" s="29" t="s">
        <v>86</v>
      </c>
      <c r="F1308" s="29" t="s">
        <v>54</v>
      </c>
      <c r="G1308" s="28">
        <v>68.0</v>
      </c>
      <c r="H1308" s="30">
        <v>44361.8277777778</v>
      </c>
      <c r="I1308" s="30">
        <v>2.0</v>
      </c>
      <c r="J1308" s="30">
        <v>44361.8755671296</v>
      </c>
      <c r="K1308" s="28">
        <v>12455.0</v>
      </c>
      <c r="L1308" s="29" t="s">
        <v>55</v>
      </c>
      <c r="M1308" s="29" t="s">
        <v>2092</v>
      </c>
      <c r="N1308" s="29" t="s">
        <v>57</v>
      </c>
      <c r="O1308" s="29" t="s">
        <v>395</v>
      </c>
      <c r="P1308" s="29" t="s">
        <v>59</v>
      </c>
      <c r="Q1308" s="29" t="s">
        <v>89</v>
      </c>
      <c r="R1308" s="27">
        <v>181.0</v>
      </c>
      <c r="S1308" s="29" t="s">
        <v>90</v>
      </c>
      <c r="T1308" s="29" t="s">
        <v>91</v>
      </c>
      <c r="U1308" s="29" t="s">
        <v>63</v>
      </c>
      <c r="V1308" s="29" t="s">
        <v>64</v>
      </c>
      <c r="W1308" s="29"/>
      <c r="X1308" s="29"/>
      <c r="Y1308" s="29" t="s">
        <v>65</v>
      </c>
      <c r="Z1308" s="29" t="s">
        <v>55</v>
      </c>
      <c r="AA1308" s="29" t="s">
        <v>65</v>
      </c>
      <c r="AB1308" s="31">
        <v>44361.0</v>
      </c>
      <c r="AC1308" s="29" t="s">
        <v>66</v>
      </c>
      <c r="AD1308" s="1">
        <f t="shared" si="1"/>
        <v>6</v>
      </c>
    </row>
    <row r="1309" ht="14.25" customHeight="1">
      <c r="A1309" s="32">
        <v>2021.0</v>
      </c>
      <c r="B1309" s="33">
        <v>7.0</v>
      </c>
      <c r="C1309" s="34">
        <v>2.16573134E9</v>
      </c>
      <c r="D1309" s="35" t="s">
        <v>52</v>
      </c>
      <c r="E1309" s="35" t="s">
        <v>86</v>
      </c>
      <c r="F1309" s="35" t="s">
        <v>54</v>
      </c>
      <c r="G1309" s="34">
        <v>251.0</v>
      </c>
      <c r="H1309" s="36">
        <v>44361.8280787037</v>
      </c>
      <c r="I1309" s="36">
        <v>2.0</v>
      </c>
      <c r="J1309" s="36">
        <v>44362.0021412037</v>
      </c>
      <c r="K1309" s="34">
        <v>1754.0</v>
      </c>
      <c r="L1309" s="35" t="s">
        <v>74</v>
      </c>
      <c r="M1309" s="35" t="s">
        <v>2093</v>
      </c>
      <c r="N1309" s="35" t="s">
        <v>57</v>
      </c>
      <c r="O1309" s="35" t="s">
        <v>395</v>
      </c>
      <c r="P1309" s="35" t="s">
        <v>59</v>
      </c>
      <c r="Q1309" s="35" t="s">
        <v>89</v>
      </c>
      <c r="R1309" s="33">
        <v>7.0</v>
      </c>
      <c r="S1309" s="35" t="s">
        <v>90</v>
      </c>
      <c r="T1309" s="35" t="s">
        <v>91</v>
      </c>
      <c r="U1309" s="35" t="s">
        <v>63</v>
      </c>
      <c r="V1309" s="35" t="s">
        <v>64</v>
      </c>
      <c r="W1309" s="35"/>
      <c r="X1309" s="35"/>
      <c r="Y1309" s="35" t="s">
        <v>65</v>
      </c>
      <c r="Z1309" s="35" t="s">
        <v>74</v>
      </c>
      <c r="AA1309" s="35" t="s">
        <v>65</v>
      </c>
      <c r="AB1309" s="37">
        <v>44361.0</v>
      </c>
      <c r="AC1309" s="35" t="s">
        <v>66</v>
      </c>
      <c r="AD1309" s="1">
        <f t="shared" si="1"/>
        <v>6</v>
      </c>
    </row>
    <row r="1310" ht="14.25" customHeight="1">
      <c r="A1310" s="26">
        <v>2021.0</v>
      </c>
      <c r="B1310" s="27">
        <v>1.0</v>
      </c>
      <c r="C1310" s="28">
        <v>2.165731243E9</v>
      </c>
      <c r="D1310" s="29" t="s">
        <v>52</v>
      </c>
      <c r="E1310" s="29" t="s">
        <v>86</v>
      </c>
      <c r="F1310" s="29" t="s">
        <v>54</v>
      </c>
      <c r="G1310" s="28">
        <v>68.0</v>
      </c>
      <c r="H1310" s="30">
        <v>44361.8280787037</v>
      </c>
      <c r="I1310" s="30">
        <v>2.0</v>
      </c>
      <c r="J1310" s="30">
        <v>44361.8755787037</v>
      </c>
      <c r="K1310" s="28">
        <v>68.0</v>
      </c>
      <c r="L1310" s="29" t="s">
        <v>67</v>
      </c>
      <c r="M1310" s="29" t="s">
        <v>2094</v>
      </c>
      <c r="N1310" s="29" t="s">
        <v>57</v>
      </c>
      <c r="O1310" s="29" t="s">
        <v>395</v>
      </c>
      <c r="P1310" s="29" t="s">
        <v>59</v>
      </c>
      <c r="Q1310" s="29" t="s">
        <v>89</v>
      </c>
      <c r="R1310" s="27">
        <v>1.0</v>
      </c>
      <c r="S1310" s="29" t="s">
        <v>276</v>
      </c>
      <c r="T1310" s="29" t="s">
        <v>277</v>
      </c>
      <c r="U1310" s="29" t="s">
        <v>63</v>
      </c>
      <c r="V1310" s="29" t="s">
        <v>64</v>
      </c>
      <c r="W1310" s="29"/>
      <c r="X1310" s="29"/>
      <c r="Y1310" s="29" t="s">
        <v>79</v>
      </c>
      <c r="Z1310" s="29" t="s">
        <v>73</v>
      </c>
      <c r="AA1310" s="29" t="s">
        <v>79</v>
      </c>
      <c r="AB1310" s="31">
        <v>44361.0</v>
      </c>
      <c r="AC1310" s="29" t="s">
        <v>66</v>
      </c>
      <c r="AD1310" s="1">
        <f t="shared" si="1"/>
        <v>6</v>
      </c>
    </row>
    <row r="1311" ht="14.25" customHeight="1">
      <c r="A1311" s="32">
        <v>2021.0</v>
      </c>
      <c r="B1311" s="33">
        <v>1.0</v>
      </c>
      <c r="C1311" s="34">
        <v>2.16573125E9</v>
      </c>
      <c r="D1311" s="35" t="s">
        <v>52</v>
      </c>
      <c r="E1311" s="35" t="s">
        <v>86</v>
      </c>
      <c r="F1311" s="35" t="s">
        <v>54</v>
      </c>
      <c r="G1311" s="34">
        <v>19.0</v>
      </c>
      <c r="H1311" s="36">
        <v>44361.8280787037</v>
      </c>
      <c r="I1311" s="36">
        <v>2.0</v>
      </c>
      <c r="J1311" s="36">
        <v>44361.8412744213</v>
      </c>
      <c r="K1311" s="34">
        <v>19.0</v>
      </c>
      <c r="L1311" s="35" t="s">
        <v>67</v>
      </c>
      <c r="M1311" s="35" t="s">
        <v>2095</v>
      </c>
      <c r="N1311" s="35" t="s">
        <v>57</v>
      </c>
      <c r="O1311" s="35" t="s">
        <v>350</v>
      </c>
      <c r="P1311" s="35" t="s">
        <v>59</v>
      </c>
      <c r="Q1311" s="35" t="s">
        <v>89</v>
      </c>
      <c r="R1311" s="33">
        <v>1.0</v>
      </c>
      <c r="S1311" s="35" t="s">
        <v>276</v>
      </c>
      <c r="T1311" s="35" t="s">
        <v>277</v>
      </c>
      <c r="U1311" s="35" t="s">
        <v>63</v>
      </c>
      <c r="V1311" s="35" t="s">
        <v>64</v>
      </c>
      <c r="W1311" s="35"/>
      <c r="X1311" s="35"/>
      <c r="Y1311" s="35" t="s">
        <v>79</v>
      </c>
      <c r="Z1311" s="35" t="s">
        <v>73</v>
      </c>
      <c r="AA1311" s="35" t="s">
        <v>79</v>
      </c>
      <c r="AB1311" s="37">
        <v>44361.0</v>
      </c>
      <c r="AC1311" s="35" t="s">
        <v>66</v>
      </c>
      <c r="AD1311" s="1">
        <f t="shared" si="1"/>
        <v>6</v>
      </c>
    </row>
    <row r="1312" ht="14.25" customHeight="1">
      <c r="A1312" s="26">
        <v>2021.0</v>
      </c>
      <c r="B1312" s="27">
        <v>1.0</v>
      </c>
      <c r="C1312" s="28">
        <v>2.165731251E9</v>
      </c>
      <c r="D1312" s="29" t="s">
        <v>52</v>
      </c>
      <c r="E1312" s="29" t="s">
        <v>86</v>
      </c>
      <c r="F1312" s="29" t="s">
        <v>54</v>
      </c>
      <c r="G1312" s="28">
        <v>21.0</v>
      </c>
      <c r="H1312" s="30">
        <v>44361.8280787037</v>
      </c>
      <c r="I1312" s="30">
        <v>2.0</v>
      </c>
      <c r="J1312" s="30">
        <v>44361.8427262731</v>
      </c>
      <c r="K1312" s="28">
        <v>21.0</v>
      </c>
      <c r="L1312" s="29" t="s">
        <v>67</v>
      </c>
      <c r="M1312" s="29" t="s">
        <v>2096</v>
      </c>
      <c r="N1312" s="29" t="s">
        <v>57</v>
      </c>
      <c r="O1312" s="29" t="s">
        <v>395</v>
      </c>
      <c r="P1312" s="29" t="s">
        <v>59</v>
      </c>
      <c r="Q1312" s="29" t="s">
        <v>89</v>
      </c>
      <c r="R1312" s="27">
        <v>1.0</v>
      </c>
      <c r="S1312" s="29" t="s">
        <v>276</v>
      </c>
      <c r="T1312" s="29" t="s">
        <v>277</v>
      </c>
      <c r="U1312" s="29" t="s">
        <v>63</v>
      </c>
      <c r="V1312" s="29" t="s">
        <v>64</v>
      </c>
      <c r="W1312" s="29"/>
      <c r="X1312" s="29"/>
      <c r="Y1312" s="29" t="s">
        <v>79</v>
      </c>
      <c r="Z1312" s="29" t="s">
        <v>73</v>
      </c>
      <c r="AA1312" s="29" t="s">
        <v>79</v>
      </c>
      <c r="AB1312" s="31">
        <v>44361.0</v>
      </c>
      <c r="AC1312" s="29" t="s">
        <v>66</v>
      </c>
      <c r="AD1312" s="1">
        <f t="shared" si="1"/>
        <v>6</v>
      </c>
    </row>
    <row r="1313" ht="14.25" customHeight="1">
      <c r="A1313" s="32">
        <v>2021.0</v>
      </c>
      <c r="B1313" s="33">
        <v>1.0</v>
      </c>
      <c r="C1313" s="34">
        <v>2.165731252E9</v>
      </c>
      <c r="D1313" s="35" t="s">
        <v>52</v>
      </c>
      <c r="E1313" s="35" t="s">
        <v>86</v>
      </c>
      <c r="F1313" s="35" t="s">
        <v>54</v>
      </c>
      <c r="G1313" s="34">
        <v>16.0</v>
      </c>
      <c r="H1313" s="36">
        <v>44361.8280902778</v>
      </c>
      <c r="I1313" s="36">
        <v>2.0</v>
      </c>
      <c r="J1313" s="36">
        <v>44361.8392514236</v>
      </c>
      <c r="K1313" s="34">
        <v>16.0</v>
      </c>
      <c r="L1313" s="35" t="s">
        <v>67</v>
      </c>
      <c r="M1313" s="35" t="s">
        <v>2097</v>
      </c>
      <c r="N1313" s="35" t="s">
        <v>57</v>
      </c>
      <c r="O1313" s="35" t="s">
        <v>395</v>
      </c>
      <c r="P1313" s="35" t="s">
        <v>59</v>
      </c>
      <c r="Q1313" s="35" t="s">
        <v>89</v>
      </c>
      <c r="R1313" s="33">
        <v>1.0</v>
      </c>
      <c r="S1313" s="35" t="s">
        <v>276</v>
      </c>
      <c r="T1313" s="35" t="s">
        <v>277</v>
      </c>
      <c r="U1313" s="35" t="s">
        <v>63</v>
      </c>
      <c r="V1313" s="35" t="s">
        <v>64</v>
      </c>
      <c r="W1313" s="35"/>
      <c r="X1313" s="35"/>
      <c r="Y1313" s="35" t="s">
        <v>79</v>
      </c>
      <c r="Z1313" s="35" t="s">
        <v>73</v>
      </c>
      <c r="AA1313" s="35" t="s">
        <v>79</v>
      </c>
      <c r="AB1313" s="37">
        <v>44361.0</v>
      </c>
      <c r="AC1313" s="35" t="s">
        <v>66</v>
      </c>
      <c r="AD1313" s="1">
        <f t="shared" si="1"/>
        <v>6</v>
      </c>
    </row>
    <row r="1314" ht="14.25" customHeight="1">
      <c r="A1314" s="26">
        <v>2021.0</v>
      </c>
      <c r="B1314" s="27">
        <v>7.0</v>
      </c>
      <c r="C1314" s="28">
        <v>2.165731554E9</v>
      </c>
      <c r="D1314" s="29" t="s">
        <v>52</v>
      </c>
      <c r="E1314" s="29" t="s">
        <v>80</v>
      </c>
      <c r="F1314" s="29" t="s">
        <v>54</v>
      </c>
      <c r="G1314" s="28">
        <v>294.0</v>
      </c>
      <c r="H1314" s="30">
        <v>44361.9339699074</v>
      </c>
      <c r="I1314" s="30">
        <v>2.0</v>
      </c>
      <c r="J1314" s="30">
        <v>44362.1377083333</v>
      </c>
      <c r="K1314" s="28">
        <v>2053.0</v>
      </c>
      <c r="L1314" s="29" t="s">
        <v>74</v>
      </c>
      <c r="M1314" s="29" t="s">
        <v>2098</v>
      </c>
      <c r="N1314" s="29" t="s">
        <v>57</v>
      </c>
      <c r="O1314" s="29" t="s">
        <v>423</v>
      </c>
      <c r="P1314" s="29" t="s">
        <v>59</v>
      </c>
      <c r="Q1314" s="29" t="s">
        <v>83</v>
      </c>
      <c r="R1314" s="27">
        <v>7.0</v>
      </c>
      <c r="S1314" s="29" t="s">
        <v>190</v>
      </c>
      <c r="T1314" s="29" t="s">
        <v>191</v>
      </c>
      <c r="U1314" s="29" t="s">
        <v>63</v>
      </c>
      <c r="V1314" s="29" t="s">
        <v>2099</v>
      </c>
      <c r="W1314" s="29"/>
      <c r="X1314" s="29"/>
      <c r="Y1314" s="29" t="s">
        <v>65</v>
      </c>
      <c r="Z1314" s="29" t="s">
        <v>74</v>
      </c>
      <c r="AA1314" s="29" t="s">
        <v>65</v>
      </c>
      <c r="AB1314" s="31">
        <v>44361.0</v>
      </c>
      <c r="AC1314" s="29" t="s">
        <v>66</v>
      </c>
      <c r="AD1314" s="1">
        <f t="shared" si="1"/>
        <v>6</v>
      </c>
    </row>
    <row r="1315" ht="14.25" customHeight="1">
      <c r="A1315" s="32">
        <v>2021.0</v>
      </c>
      <c r="B1315" s="33">
        <v>18.0</v>
      </c>
      <c r="C1315" s="34">
        <v>2.166732102E9</v>
      </c>
      <c r="D1315" s="35" t="s">
        <v>52</v>
      </c>
      <c r="E1315" s="35" t="s">
        <v>53</v>
      </c>
      <c r="F1315" s="35" t="s">
        <v>54</v>
      </c>
      <c r="G1315" s="34">
        <v>235.0</v>
      </c>
      <c r="H1315" s="36">
        <v>44362.3332604977</v>
      </c>
      <c r="I1315" s="36">
        <v>2.0</v>
      </c>
      <c r="J1315" s="36">
        <v>44362.49625</v>
      </c>
      <c r="K1315" s="34">
        <v>4224.0</v>
      </c>
      <c r="L1315" s="35" t="s">
        <v>74</v>
      </c>
      <c r="M1315" s="35" t="s">
        <v>2100</v>
      </c>
      <c r="N1315" s="35" t="s">
        <v>57</v>
      </c>
      <c r="O1315" s="35" t="s">
        <v>485</v>
      </c>
      <c r="P1315" s="35" t="s">
        <v>59</v>
      </c>
      <c r="Q1315" s="35" t="s">
        <v>60</v>
      </c>
      <c r="R1315" s="33">
        <v>18.0</v>
      </c>
      <c r="S1315" s="35" t="s">
        <v>122</v>
      </c>
      <c r="T1315" s="35" t="s">
        <v>123</v>
      </c>
      <c r="U1315" s="35" t="s">
        <v>63</v>
      </c>
      <c r="V1315" s="35" t="s">
        <v>2101</v>
      </c>
      <c r="W1315" s="35"/>
      <c r="X1315" s="35"/>
      <c r="Y1315" s="35" t="s">
        <v>123</v>
      </c>
      <c r="Z1315" s="35" t="s">
        <v>74</v>
      </c>
      <c r="AA1315" s="35" t="s">
        <v>123</v>
      </c>
      <c r="AB1315" s="37">
        <v>44362.0</v>
      </c>
      <c r="AC1315" s="35" t="s">
        <v>66</v>
      </c>
      <c r="AD1315" s="1">
        <f t="shared" si="1"/>
        <v>6</v>
      </c>
    </row>
    <row r="1316" ht="14.25" customHeight="1">
      <c r="A1316" s="26">
        <v>2021.0</v>
      </c>
      <c r="B1316" s="27">
        <v>20.0</v>
      </c>
      <c r="C1316" s="28">
        <v>2.166732103E9</v>
      </c>
      <c r="D1316" s="29" t="s">
        <v>52</v>
      </c>
      <c r="E1316" s="29" t="s">
        <v>53</v>
      </c>
      <c r="F1316" s="29" t="s">
        <v>54</v>
      </c>
      <c r="G1316" s="28">
        <v>227.0</v>
      </c>
      <c r="H1316" s="30">
        <v>44362.3333246875</v>
      </c>
      <c r="I1316" s="30">
        <v>2.0</v>
      </c>
      <c r="J1316" s="30">
        <v>44362.4907638889</v>
      </c>
      <c r="K1316" s="28">
        <v>4307.0</v>
      </c>
      <c r="L1316" s="29" t="s">
        <v>74</v>
      </c>
      <c r="M1316" s="29" t="s">
        <v>2102</v>
      </c>
      <c r="N1316" s="29" t="s">
        <v>57</v>
      </c>
      <c r="O1316" s="29" t="s">
        <v>485</v>
      </c>
      <c r="P1316" s="29" t="s">
        <v>59</v>
      </c>
      <c r="Q1316" s="29" t="s">
        <v>60</v>
      </c>
      <c r="R1316" s="27">
        <v>20.0</v>
      </c>
      <c r="S1316" s="29" t="s">
        <v>122</v>
      </c>
      <c r="T1316" s="29" t="s">
        <v>123</v>
      </c>
      <c r="U1316" s="29" t="s">
        <v>63</v>
      </c>
      <c r="V1316" s="29" t="s">
        <v>2103</v>
      </c>
      <c r="W1316" s="29"/>
      <c r="X1316" s="29"/>
      <c r="Y1316" s="29" t="s">
        <v>123</v>
      </c>
      <c r="Z1316" s="29" t="s">
        <v>74</v>
      </c>
      <c r="AA1316" s="29" t="s">
        <v>123</v>
      </c>
      <c r="AB1316" s="31">
        <v>44362.0</v>
      </c>
      <c r="AC1316" s="29" t="s">
        <v>66</v>
      </c>
      <c r="AD1316" s="1">
        <f t="shared" si="1"/>
        <v>6</v>
      </c>
    </row>
    <row r="1317" ht="14.25" customHeight="1">
      <c r="A1317" s="32">
        <v>2021.0</v>
      </c>
      <c r="B1317" s="33">
        <v>24.0</v>
      </c>
      <c r="C1317" s="34">
        <v>2.166732108E9</v>
      </c>
      <c r="D1317" s="35" t="s">
        <v>52</v>
      </c>
      <c r="E1317" s="35" t="s">
        <v>53</v>
      </c>
      <c r="F1317" s="35" t="s">
        <v>54</v>
      </c>
      <c r="G1317" s="34">
        <v>98.0</v>
      </c>
      <c r="H1317" s="36">
        <v>44362.3343248032</v>
      </c>
      <c r="I1317" s="36">
        <v>2.0</v>
      </c>
      <c r="J1317" s="36">
        <v>44362.4021643519</v>
      </c>
      <c r="K1317" s="34">
        <v>2344.0</v>
      </c>
      <c r="L1317" s="35" t="s">
        <v>119</v>
      </c>
      <c r="M1317" s="35" t="s">
        <v>1156</v>
      </c>
      <c r="N1317" s="35" t="s">
        <v>57</v>
      </c>
      <c r="O1317" s="35" t="s">
        <v>485</v>
      </c>
      <c r="P1317" s="35" t="s">
        <v>59</v>
      </c>
      <c r="Q1317" s="35" t="s">
        <v>60</v>
      </c>
      <c r="R1317" s="33">
        <v>24.0</v>
      </c>
      <c r="S1317" s="35" t="s">
        <v>122</v>
      </c>
      <c r="T1317" s="35" t="s">
        <v>123</v>
      </c>
      <c r="U1317" s="35" t="s">
        <v>63</v>
      </c>
      <c r="V1317" s="35" t="s">
        <v>2101</v>
      </c>
      <c r="W1317" s="35"/>
      <c r="X1317" s="35"/>
      <c r="Y1317" s="35" t="s">
        <v>123</v>
      </c>
      <c r="Z1317" s="35" t="s">
        <v>119</v>
      </c>
      <c r="AA1317" s="35" t="s">
        <v>123</v>
      </c>
      <c r="AB1317" s="37">
        <v>44362.0</v>
      </c>
      <c r="AC1317" s="35" t="s">
        <v>66</v>
      </c>
      <c r="AD1317" s="1">
        <f t="shared" si="1"/>
        <v>6</v>
      </c>
    </row>
    <row r="1318" ht="14.25" customHeight="1">
      <c r="A1318" s="26">
        <v>2021.0</v>
      </c>
      <c r="B1318" s="27">
        <v>6.0</v>
      </c>
      <c r="C1318" s="28">
        <v>2.166732276E9</v>
      </c>
      <c r="D1318" s="29" t="s">
        <v>52</v>
      </c>
      <c r="E1318" s="29" t="s">
        <v>86</v>
      </c>
      <c r="F1318" s="29" t="s">
        <v>54</v>
      </c>
      <c r="G1318" s="28">
        <v>250.0</v>
      </c>
      <c r="H1318" s="30">
        <v>44362.3646335301</v>
      </c>
      <c r="I1318" s="30">
        <v>2.0</v>
      </c>
      <c r="J1318" s="30">
        <v>44362.5388414005</v>
      </c>
      <c r="K1318" s="28">
        <v>1505.0</v>
      </c>
      <c r="L1318" s="29" t="s">
        <v>146</v>
      </c>
      <c r="M1318" s="29" t="s">
        <v>2104</v>
      </c>
      <c r="N1318" s="29" t="s">
        <v>57</v>
      </c>
      <c r="O1318" s="29" t="s">
        <v>297</v>
      </c>
      <c r="P1318" s="29" t="s">
        <v>59</v>
      </c>
      <c r="Q1318" s="29" t="s">
        <v>89</v>
      </c>
      <c r="R1318" s="27">
        <v>6.0</v>
      </c>
      <c r="S1318" s="29" t="s">
        <v>122</v>
      </c>
      <c r="T1318" s="29" t="s">
        <v>123</v>
      </c>
      <c r="U1318" s="29" t="s">
        <v>63</v>
      </c>
      <c r="V1318" s="29" t="s">
        <v>2105</v>
      </c>
      <c r="W1318" s="29"/>
      <c r="X1318" s="29"/>
      <c r="Y1318" s="29" t="s">
        <v>123</v>
      </c>
      <c r="Z1318" s="29" t="s">
        <v>150</v>
      </c>
      <c r="AA1318" s="29" t="s">
        <v>123</v>
      </c>
      <c r="AB1318" s="31">
        <v>44362.0</v>
      </c>
      <c r="AC1318" s="29" t="s">
        <v>66</v>
      </c>
      <c r="AD1318" s="1">
        <f t="shared" si="1"/>
        <v>6</v>
      </c>
    </row>
    <row r="1319" ht="14.25" customHeight="1">
      <c r="A1319" s="32">
        <v>2021.0</v>
      </c>
      <c r="B1319" s="33">
        <v>18.0</v>
      </c>
      <c r="C1319" s="34">
        <v>2.166732653E9</v>
      </c>
      <c r="D1319" s="35" t="s">
        <v>52</v>
      </c>
      <c r="E1319" s="35" t="s">
        <v>53</v>
      </c>
      <c r="F1319" s="35" t="s">
        <v>54</v>
      </c>
      <c r="G1319" s="34">
        <v>1482.0</v>
      </c>
      <c r="H1319" s="36">
        <v>44362.4072569444</v>
      </c>
      <c r="I1319" s="36">
        <v>2.0</v>
      </c>
      <c r="J1319" s="36">
        <v>44363.4364814815</v>
      </c>
      <c r="K1319" s="34">
        <v>26677.0</v>
      </c>
      <c r="L1319" s="35" t="s">
        <v>74</v>
      </c>
      <c r="M1319" s="35" t="s">
        <v>2106</v>
      </c>
      <c r="N1319" s="35" t="s">
        <v>57</v>
      </c>
      <c r="O1319" s="35" t="s">
        <v>1809</v>
      </c>
      <c r="P1319" s="35" t="s">
        <v>59</v>
      </c>
      <c r="Q1319" s="35" t="s">
        <v>60</v>
      </c>
      <c r="R1319" s="33">
        <v>18.0</v>
      </c>
      <c r="S1319" s="35" t="s">
        <v>122</v>
      </c>
      <c r="T1319" s="35" t="s">
        <v>123</v>
      </c>
      <c r="U1319" s="35" t="s">
        <v>63</v>
      </c>
      <c r="V1319" s="35" t="s">
        <v>2107</v>
      </c>
      <c r="W1319" s="35"/>
      <c r="X1319" s="35"/>
      <c r="Y1319" s="35" t="s">
        <v>123</v>
      </c>
      <c r="Z1319" s="35" t="s">
        <v>74</v>
      </c>
      <c r="AA1319" s="35" t="s">
        <v>123</v>
      </c>
      <c r="AB1319" s="37">
        <v>44362.0</v>
      </c>
      <c r="AC1319" s="35" t="s">
        <v>66</v>
      </c>
      <c r="AD1319" s="1">
        <f t="shared" si="1"/>
        <v>6</v>
      </c>
    </row>
    <row r="1320" ht="14.25" customHeight="1">
      <c r="A1320" s="26">
        <v>2021.0</v>
      </c>
      <c r="B1320" s="27">
        <v>4.0</v>
      </c>
      <c r="C1320" s="28">
        <v>2.166732688E9</v>
      </c>
      <c r="D1320" s="29" t="s">
        <v>52</v>
      </c>
      <c r="E1320" s="29" t="s">
        <v>53</v>
      </c>
      <c r="F1320" s="29" t="s">
        <v>54</v>
      </c>
      <c r="G1320" s="28">
        <v>486.0</v>
      </c>
      <c r="H1320" s="30">
        <v>44362.4132547106</v>
      </c>
      <c r="I1320" s="30">
        <v>2.0</v>
      </c>
      <c r="J1320" s="30">
        <v>44362.7511712616</v>
      </c>
      <c r="K1320" s="28">
        <v>1946.0</v>
      </c>
      <c r="L1320" s="29" t="s">
        <v>146</v>
      </c>
      <c r="M1320" s="29" t="s">
        <v>2108</v>
      </c>
      <c r="N1320" s="29" t="s">
        <v>57</v>
      </c>
      <c r="O1320" s="29" t="s">
        <v>651</v>
      </c>
      <c r="P1320" s="29" t="s">
        <v>59</v>
      </c>
      <c r="Q1320" s="29" t="s">
        <v>60</v>
      </c>
      <c r="R1320" s="27">
        <v>4.0</v>
      </c>
      <c r="S1320" s="29" t="s">
        <v>122</v>
      </c>
      <c r="T1320" s="29" t="s">
        <v>123</v>
      </c>
      <c r="U1320" s="29" t="s">
        <v>63</v>
      </c>
      <c r="V1320" s="29" t="s">
        <v>2109</v>
      </c>
      <c r="W1320" s="29"/>
      <c r="X1320" s="29"/>
      <c r="Y1320" s="29" t="s">
        <v>123</v>
      </c>
      <c r="Z1320" s="29" t="s">
        <v>150</v>
      </c>
      <c r="AA1320" s="29" t="s">
        <v>123</v>
      </c>
      <c r="AB1320" s="31">
        <v>44362.0</v>
      </c>
      <c r="AC1320" s="29" t="s">
        <v>66</v>
      </c>
      <c r="AD1320" s="1">
        <f t="shared" si="1"/>
        <v>6</v>
      </c>
    </row>
    <row r="1321" ht="14.25" customHeight="1">
      <c r="A1321" s="32">
        <v>2021.0</v>
      </c>
      <c r="B1321" s="33">
        <v>19.0</v>
      </c>
      <c r="C1321" s="34">
        <v>2.166733752E9</v>
      </c>
      <c r="D1321" s="35" t="s">
        <v>52</v>
      </c>
      <c r="E1321" s="35" t="s">
        <v>80</v>
      </c>
      <c r="F1321" s="35" t="s">
        <v>54</v>
      </c>
      <c r="G1321" s="34">
        <v>154.0</v>
      </c>
      <c r="H1321" s="36">
        <v>44362.5985185185</v>
      </c>
      <c r="I1321" s="36">
        <v>2.0</v>
      </c>
      <c r="J1321" s="36">
        <v>44362.7052893518</v>
      </c>
      <c r="K1321" s="34">
        <v>2921.0</v>
      </c>
      <c r="L1321" s="35" t="s">
        <v>55</v>
      </c>
      <c r="M1321" s="35" t="s">
        <v>288</v>
      </c>
      <c r="N1321" s="35" t="s">
        <v>57</v>
      </c>
      <c r="O1321" s="35" t="s">
        <v>142</v>
      </c>
      <c r="P1321" s="35" t="s">
        <v>59</v>
      </c>
      <c r="Q1321" s="35" t="s">
        <v>83</v>
      </c>
      <c r="R1321" s="33">
        <v>19.0</v>
      </c>
      <c r="S1321" s="35" t="s">
        <v>174</v>
      </c>
      <c r="T1321" s="35" t="s">
        <v>175</v>
      </c>
      <c r="U1321" s="35" t="s">
        <v>63</v>
      </c>
      <c r="V1321" s="35" t="s">
        <v>64</v>
      </c>
      <c r="W1321" s="35"/>
      <c r="X1321" s="35"/>
      <c r="Y1321" s="35" t="s">
        <v>175</v>
      </c>
      <c r="Z1321" s="35" t="s">
        <v>55</v>
      </c>
      <c r="AA1321" s="35" t="s">
        <v>175</v>
      </c>
      <c r="AB1321" s="37">
        <v>44362.0</v>
      </c>
      <c r="AC1321" s="35" t="s">
        <v>66</v>
      </c>
      <c r="AD1321" s="1">
        <f t="shared" si="1"/>
        <v>6</v>
      </c>
    </row>
    <row r="1322" ht="14.25" customHeight="1">
      <c r="A1322" s="26">
        <v>2021.0</v>
      </c>
      <c r="B1322" s="27">
        <v>64.0</v>
      </c>
      <c r="C1322" s="28">
        <v>2.166733753E9</v>
      </c>
      <c r="D1322" s="29" t="s">
        <v>52</v>
      </c>
      <c r="E1322" s="29" t="s">
        <v>80</v>
      </c>
      <c r="F1322" s="29" t="s">
        <v>54</v>
      </c>
      <c r="G1322" s="28">
        <v>154.0</v>
      </c>
      <c r="H1322" s="30">
        <v>44362.5985185185</v>
      </c>
      <c r="I1322" s="30">
        <v>2.0</v>
      </c>
      <c r="J1322" s="30">
        <v>44362.7052893518</v>
      </c>
      <c r="K1322" s="28">
        <v>9840.0</v>
      </c>
      <c r="L1322" s="29" t="s">
        <v>55</v>
      </c>
      <c r="M1322" s="29" t="s">
        <v>284</v>
      </c>
      <c r="N1322" s="29" t="s">
        <v>57</v>
      </c>
      <c r="O1322" s="29" t="s">
        <v>142</v>
      </c>
      <c r="P1322" s="29" t="s">
        <v>59</v>
      </c>
      <c r="Q1322" s="29" t="s">
        <v>83</v>
      </c>
      <c r="R1322" s="27">
        <v>64.0</v>
      </c>
      <c r="S1322" s="29" t="s">
        <v>174</v>
      </c>
      <c r="T1322" s="29" t="s">
        <v>175</v>
      </c>
      <c r="U1322" s="29" t="s">
        <v>63</v>
      </c>
      <c r="V1322" s="29" t="s">
        <v>64</v>
      </c>
      <c r="W1322" s="29"/>
      <c r="X1322" s="29"/>
      <c r="Y1322" s="29" t="s">
        <v>175</v>
      </c>
      <c r="Z1322" s="29" t="s">
        <v>55</v>
      </c>
      <c r="AA1322" s="29" t="s">
        <v>175</v>
      </c>
      <c r="AB1322" s="31">
        <v>44362.0</v>
      </c>
      <c r="AC1322" s="29" t="s">
        <v>66</v>
      </c>
      <c r="AD1322" s="1">
        <f t="shared" si="1"/>
        <v>6</v>
      </c>
    </row>
    <row r="1323" ht="14.25" customHeight="1">
      <c r="A1323" s="32">
        <v>2021.0</v>
      </c>
      <c r="B1323" s="33">
        <v>32.0</v>
      </c>
      <c r="C1323" s="34">
        <v>2.166733756E9</v>
      </c>
      <c r="D1323" s="35" t="s">
        <v>52</v>
      </c>
      <c r="E1323" s="35" t="s">
        <v>80</v>
      </c>
      <c r="F1323" s="35" t="s">
        <v>54</v>
      </c>
      <c r="G1323" s="34">
        <v>202.0</v>
      </c>
      <c r="H1323" s="36">
        <v>44362.5994328704</v>
      </c>
      <c r="I1323" s="36">
        <v>2.0</v>
      </c>
      <c r="J1323" s="36">
        <v>44362.7396759259</v>
      </c>
      <c r="K1323" s="34">
        <v>6462.0</v>
      </c>
      <c r="L1323" s="35" t="s">
        <v>55</v>
      </c>
      <c r="M1323" s="35" t="s">
        <v>2110</v>
      </c>
      <c r="N1323" s="35" t="s">
        <v>57</v>
      </c>
      <c r="O1323" s="35" t="s">
        <v>201</v>
      </c>
      <c r="P1323" s="35" t="s">
        <v>59</v>
      </c>
      <c r="Q1323" s="35" t="s">
        <v>83</v>
      </c>
      <c r="R1323" s="33">
        <v>32.0</v>
      </c>
      <c r="S1323" s="35" t="s">
        <v>174</v>
      </c>
      <c r="T1323" s="35" t="s">
        <v>175</v>
      </c>
      <c r="U1323" s="35" t="s">
        <v>63</v>
      </c>
      <c r="V1323" s="35" t="s">
        <v>64</v>
      </c>
      <c r="W1323" s="35"/>
      <c r="X1323" s="35"/>
      <c r="Y1323" s="35" t="s">
        <v>175</v>
      </c>
      <c r="Z1323" s="35" t="s">
        <v>55</v>
      </c>
      <c r="AA1323" s="35" t="s">
        <v>175</v>
      </c>
      <c r="AB1323" s="37">
        <v>44362.0</v>
      </c>
      <c r="AC1323" s="35" t="s">
        <v>66</v>
      </c>
      <c r="AD1323" s="1">
        <f t="shared" si="1"/>
        <v>6</v>
      </c>
    </row>
    <row r="1324" ht="14.25" customHeight="1">
      <c r="A1324" s="26">
        <v>2021.0</v>
      </c>
      <c r="B1324" s="27">
        <v>1.0</v>
      </c>
      <c r="C1324" s="28">
        <v>2.166733923E9</v>
      </c>
      <c r="D1324" s="29" t="s">
        <v>52</v>
      </c>
      <c r="E1324" s="29" t="s">
        <v>80</v>
      </c>
      <c r="F1324" s="29" t="s">
        <v>54</v>
      </c>
      <c r="G1324" s="28">
        <v>71.0</v>
      </c>
      <c r="H1324" s="30">
        <v>44362.6270023148</v>
      </c>
      <c r="I1324" s="30">
        <v>2.0</v>
      </c>
      <c r="J1324" s="30">
        <v>44362.6759746181</v>
      </c>
      <c r="K1324" s="28">
        <v>70.0</v>
      </c>
      <c r="L1324" s="29" t="s">
        <v>67</v>
      </c>
      <c r="M1324" s="29" t="s">
        <v>2111</v>
      </c>
      <c r="N1324" s="29" t="s">
        <v>57</v>
      </c>
      <c r="O1324" s="29" t="s">
        <v>201</v>
      </c>
      <c r="P1324" s="29" t="s">
        <v>59</v>
      </c>
      <c r="Q1324" s="29" t="s">
        <v>83</v>
      </c>
      <c r="R1324" s="27">
        <v>1.0</v>
      </c>
      <c r="S1324" s="29" t="s">
        <v>276</v>
      </c>
      <c r="T1324" s="29" t="s">
        <v>277</v>
      </c>
      <c r="U1324" s="29" t="s">
        <v>63</v>
      </c>
      <c r="V1324" s="29" t="s">
        <v>2112</v>
      </c>
      <c r="W1324" s="29"/>
      <c r="X1324" s="29"/>
      <c r="Y1324" s="29" t="s">
        <v>79</v>
      </c>
      <c r="Z1324" s="29" t="s">
        <v>73</v>
      </c>
      <c r="AA1324" s="29" t="s">
        <v>79</v>
      </c>
      <c r="AB1324" s="31">
        <v>44362.0</v>
      </c>
      <c r="AC1324" s="29" t="s">
        <v>66</v>
      </c>
      <c r="AD1324" s="1">
        <f t="shared" si="1"/>
        <v>6</v>
      </c>
    </row>
    <row r="1325" ht="14.25" customHeight="1">
      <c r="A1325" s="32">
        <v>2021.0</v>
      </c>
      <c r="B1325" s="33">
        <v>8.0</v>
      </c>
      <c r="C1325" s="34">
        <v>2.16673392E9</v>
      </c>
      <c r="D1325" s="35" t="s">
        <v>52</v>
      </c>
      <c r="E1325" s="35" t="s">
        <v>80</v>
      </c>
      <c r="F1325" s="35" t="s">
        <v>54</v>
      </c>
      <c r="G1325" s="34">
        <v>569.0</v>
      </c>
      <c r="H1325" s="36">
        <v>44362.6340277778</v>
      </c>
      <c r="I1325" s="36">
        <v>2.0</v>
      </c>
      <c r="J1325" s="36">
        <v>44363.029525463</v>
      </c>
      <c r="K1325" s="34">
        <v>4556.0</v>
      </c>
      <c r="L1325" s="35" t="s">
        <v>74</v>
      </c>
      <c r="M1325" s="35" t="s">
        <v>2113</v>
      </c>
      <c r="N1325" s="35" t="s">
        <v>57</v>
      </c>
      <c r="O1325" s="35" t="s">
        <v>201</v>
      </c>
      <c r="P1325" s="35" t="s">
        <v>59</v>
      </c>
      <c r="Q1325" s="35" t="s">
        <v>83</v>
      </c>
      <c r="R1325" s="33">
        <v>8.0</v>
      </c>
      <c r="S1325" s="35" t="s">
        <v>2114</v>
      </c>
      <c r="T1325" s="35" t="s">
        <v>2115</v>
      </c>
      <c r="U1325" s="35" t="s">
        <v>63</v>
      </c>
      <c r="V1325" s="35" t="s">
        <v>2116</v>
      </c>
      <c r="W1325" s="35"/>
      <c r="X1325" s="35"/>
      <c r="Y1325" s="35" t="s">
        <v>79</v>
      </c>
      <c r="Z1325" s="35" t="s">
        <v>74</v>
      </c>
      <c r="AA1325" s="35" t="s">
        <v>79</v>
      </c>
      <c r="AB1325" s="37">
        <v>44362.0</v>
      </c>
      <c r="AC1325" s="35" t="s">
        <v>66</v>
      </c>
      <c r="AD1325" s="1">
        <f t="shared" si="1"/>
        <v>6</v>
      </c>
    </row>
    <row r="1326" ht="14.25" customHeight="1">
      <c r="A1326" s="26">
        <v>2021.0</v>
      </c>
      <c r="B1326" s="27">
        <v>9.0</v>
      </c>
      <c r="C1326" s="28">
        <v>2.166735846E9</v>
      </c>
      <c r="D1326" s="29" t="s">
        <v>52</v>
      </c>
      <c r="E1326" s="29" t="s">
        <v>80</v>
      </c>
      <c r="F1326" s="29" t="s">
        <v>54</v>
      </c>
      <c r="G1326" s="28">
        <v>18.0</v>
      </c>
      <c r="H1326" s="30">
        <v>44362.8985918634</v>
      </c>
      <c r="I1326" s="30">
        <v>2.0</v>
      </c>
      <c r="J1326" s="30">
        <v>44362.911087963</v>
      </c>
      <c r="K1326" s="28">
        <v>161.0</v>
      </c>
      <c r="L1326" s="29" t="s">
        <v>55</v>
      </c>
      <c r="M1326" s="29" t="s">
        <v>2117</v>
      </c>
      <c r="N1326" s="29" t="s">
        <v>57</v>
      </c>
      <c r="O1326" s="29" t="s">
        <v>82</v>
      </c>
      <c r="P1326" s="29" t="s">
        <v>59</v>
      </c>
      <c r="Q1326" s="29" t="s">
        <v>83</v>
      </c>
      <c r="R1326" s="27">
        <v>9.0</v>
      </c>
      <c r="S1326" s="29" t="s">
        <v>190</v>
      </c>
      <c r="T1326" s="29" t="s">
        <v>191</v>
      </c>
      <c r="U1326" s="29" t="s">
        <v>63</v>
      </c>
      <c r="V1326" s="29" t="s">
        <v>2118</v>
      </c>
      <c r="W1326" s="29"/>
      <c r="X1326" s="29"/>
      <c r="Y1326" s="29" t="s">
        <v>65</v>
      </c>
      <c r="Z1326" s="29" t="s">
        <v>55</v>
      </c>
      <c r="AA1326" s="29" t="s">
        <v>65</v>
      </c>
      <c r="AB1326" s="31">
        <v>44362.0</v>
      </c>
      <c r="AC1326" s="29" t="s">
        <v>66</v>
      </c>
      <c r="AD1326" s="1">
        <f t="shared" si="1"/>
        <v>6</v>
      </c>
    </row>
    <row r="1327" ht="14.25" customHeight="1">
      <c r="A1327" s="32">
        <v>2021.0</v>
      </c>
      <c r="B1327" s="33">
        <v>26.0</v>
      </c>
      <c r="C1327" s="34">
        <v>2.166735847E9</v>
      </c>
      <c r="D1327" s="35" t="s">
        <v>52</v>
      </c>
      <c r="E1327" s="35" t="s">
        <v>80</v>
      </c>
      <c r="F1327" s="35" t="s">
        <v>54</v>
      </c>
      <c r="G1327" s="34">
        <v>17.0</v>
      </c>
      <c r="H1327" s="36">
        <v>44362.8986111111</v>
      </c>
      <c r="I1327" s="36">
        <v>2.0</v>
      </c>
      <c r="J1327" s="36">
        <v>44362.9105902778</v>
      </c>
      <c r="K1327" s="34">
        <v>448.0</v>
      </c>
      <c r="L1327" s="35" t="s">
        <v>55</v>
      </c>
      <c r="M1327" s="35" t="s">
        <v>2119</v>
      </c>
      <c r="N1327" s="35" t="s">
        <v>57</v>
      </c>
      <c r="O1327" s="35" t="s">
        <v>82</v>
      </c>
      <c r="P1327" s="35" t="s">
        <v>59</v>
      </c>
      <c r="Q1327" s="35" t="s">
        <v>83</v>
      </c>
      <c r="R1327" s="33">
        <v>26.0</v>
      </c>
      <c r="S1327" s="35" t="s">
        <v>190</v>
      </c>
      <c r="T1327" s="35" t="s">
        <v>191</v>
      </c>
      <c r="U1327" s="35" t="s">
        <v>63</v>
      </c>
      <c r="V1327" s="35" t="s">
        <v>2118</v>
      </c>
      <c r="W1327" s="35"/>
      <c r="X1327" s="35"/>
      <c r="Y1327" s="35" t="s">
        <v>65</v>
      </c>
      <c r="Z1327" s="35" t="s">
        <v>55</v>
      </c>
      <c r="AA1327" s="35" t="s">
        <v>65</v>
      </c>
      <c r="AB1327" s="37">
        <v>44362.0</v>
      </c>
      <c r="AC1327" s="35" t="s">
        <v>66</v>
      </c>
      <c r="AD1327" s="1">
        <f t="shared" si="1"/>
        <v>6</v>
      </c>
    </row>
    <row r="1328" ht="14.25" customHeight="1">
      <c r="A1328" s="26">
        <v>2021.0</v>
      </c>
      <c r="B1328" s="27">
        <v>28.0</v>
      </c>
      <c r="C1328" s="28">
        <v>2.166735845E9</v>
      </c>
      <c r="D1328" s="29" t="s">
        <v>52</v>
      </c>
      <c r="E1328" s="29" t="s">
        <v>80</v>
      </c>
      <c r="F1328" s="29" t="s">
        <v>54</v>
      </c>
      <c r="G1328" s="28">
        <v>17.0</v>
      </c>
      <c r="H1328" s="30">
        <v>44362.8988888889</v>
      </c>
      <c r="I1328" s="30">
        <v>2.0</v>
      </c>
      <c r="J1328" s="30">
        <v>44362.9105902778</v>
      </c>
      <c r="K1328" s="28">
        <v>470.0</v>
      </c>
      <c r="L1328" s="29" t="s">
        <v>55</v>
      </c>
      <c r="M1328" s="29" t="s">
        <v>2120</v>
      </c>
      <c r="N1328" s="29" t="s">
        <v>57</v>
      </c>
      <c r="O1328" s="29" t="s">
        <v>82</v>
      </c>
      <c r="P1328" s="29" t="s">
        <v>59</v>
      </c>
      <c r="Q1328" s="29" t="s">
        <v>83</v>
      </c>
      <c r="R1328" s="27">
        <v>28.0</v>
      </c>
      <c r="S1328" s="29" t="s">
        <v>190</v>
      </c>
      <c r="T1328" s="29" t="s">
        <v>191</v>
      </c>
      <c r="U1328" s="29" t="s">
        <v>63</v>
      </c>
      <c r="V1328" s="29" t="s">
        <v>2118</v>
      </c>
      <c r="W1328" s="29"/>
      <c r="X1328" s="29"/>
      <c r="Y1328" s="29" t="s">
        <v>65</v>
      </c>
      <c r="Z1328" s="29" t="s">
        <v>55</v>
      </c>
      <c r="AA1328" s="29" t="s">
        <v>65</v>
      </c>
      <c r="AB1328" s="31">
        <v>44362.0</v>
      </c>
      <c r="AC1328" s="29" t="s">
        <v>66</v>
      </c>
      <c r="AD1328" s="1">
        <f t="shared" si="1"/>
        <v>6</v>
      </c>
    </row>
    <row r="1329" ht="14.25" customHeight="1">
      <c r="A1329" s="32">
        <v>2021.0</v>
      </c>
      <c r="B1329" s="33">
        <v>61.0</v>
      </c>
      <c r="C1329" s="34">
        <v>2.167736295E9</v>
      </c>
      <c r="D1329" s="35" t="s">
        <v>52</v>
      </c>
      <c r="E1329" s="35" t="s">
        <v>80</v>
      </c>
      <c r="F1329" s="35" t="s">
        <v>54</v>
      </c>
      <c r="G1329" s="34">
        <v>99.0</v>
      </c>
      <c r="H1329" s="36">
        <v>44363.0541435185</v>
      </c>
      <c r="I1329" s="36">
        <v>2.0</v>
      </c>
      <c r="J1329" s="36">
        <v>44363.1223726852</v>
      </c>
      <c r="K1329" s="34">
        <v>5993.0</v>
      </c>
      <c r="L1329" s="35" t="s">
        <v>55</v>
      </c>
      <c r="M1329" s="35" t="s">
        <v>2121</v>
      </c>
      <c r="N1329" s="35" t="s">
        <v>57</v>
      </c>
      <c r="O1329" s="35" t="s">
        <v>581</v>
      </c>
      <c r="P1329" s="35" t="s">
        <v>59</v>
      </c>
      <c r="Q1329" s="35" t="s">
        <v>83</v>
      </c>
      <c r="R1329" s="33">
        <v>61.0</v>
      </c>
      <c r="S1329" s="35" t="s">
        <v>272</v>
      </c>
      <c r="T1329" s="35" t="s">
        <v>273</v>
      </c>
      <c r="U1329" s="35" t="s">
        <v>63</v>
      </c>
      <c r="V1329" s="35" t="s">
        <v>2122</v>
      </c>
      <c r="W1329" s="35"/>
      <c r="X1329" s="35"/>
      <c r="Y1329" s="35" t="s">
        <v>72</v>
      </c>
      <c r="Z1329" s="35" t="s">
        <v>55</v>
      </c>
      <c r="AA1329" s="35" t="s">
        <v>72</v>
      </c>
      <c r="AB1329" s="37">
        <v>44363.0</v>
      </c>
      <c r="AC1329" s="35" t="s">
        <v>66</v>
      </c>
      <c r="AD1329" s="1">
        <f t="shared" si="1"/>
        <v>6</v>
      </c>
    </row>
    <row r="1330" ht="14.25" customHeight="1">
      <c r="A1330" s="26">
        <v>2021.0</v>
      </c>
      <c r="B1330" s="27">
        <v>20.0</v>
      </c>
      <c r="C1330" s="28">
        <v>2.167736435E9</v>
      </c>
      <c r="D1330" s="29" t="s">
        <v>52</v>
      </c>
      <c r="E1330" s="29" t="s">
        <v>86</v>
      </c>
      <c r="F1330" s="29" t="s">
        <v>54</v>
      </c>
      <c r="G1330" s="28">
        <v>152.0</v>
      </c>
      <c r="H1330" s="30">
        <v>44363.2607060185</v>
      </c>
      <c r="I1330" s="30">
        <v>2.0</v>
      </c>
      <c r="J1330" s="30">
        <v>44363.3660300926</v>
      </c>
      <c r="K1330" s="28">
        <v>3033.0</v>
      </c>
      <c r="L1330" s="29" t="s">
        <v>74</v>
      </c>
      <c r="M1330" s="29" t="s">
        <v>2123</v>
      </c>
      <c r="N1330" s="29" t="s">
        <v>57</v>
      </c>
      <c r="O1330" s="29" t="s">
        <v>1088</v>
      </c>
      <c r="P1330" s="29" t="s">
        <v>59</v>
      </c>
      <c r="Q1330" s="29" t="s">
        <v>89</v>
      </c>
      <c r="R1330" s="27">
        <v>20.0</v>
      </c>
      <c r="S1330" s="29" t="s">
        <v>90</v>
      </c>
      <c r="T1330" s="29" t="s">
        <v>91</v>
      </c>
      <c r="U1330" s="29" t="s">
        <v>63</v>
      </c>
      <c r="V1330" s="29" t="s">
        <v>64</v>
      </c>
      <c r="W1330" s="29"/>
      <c r="X1330" s="29"/>
      <c r="Y1330" s="29" t="s">
        <v>65</v>
      </c>
      <c r="Z1330" s="29" t="s">
        <v>74</v>
      </c>
      <c r="AA1330" s="29" t="s">
        <v>65</v>
      </c>
      <c r="AB1330" s="31">
        <v>44363.0</v>
      </c>
      <c r="AC1330" s="29" t="s">
        <v>66</v>
      </c>
      <c r="AD1330" s="1">
        <f t="shared" si="1"/>
        <v>6</v>
      </c>
    </row>
    <row r="1331" ht="14.25" customHeight="1">
      <c r="A1331" s="32">
        <v>2021.0</v>
      </c>
      <c r="B1331" s="33">
        <v>1.0</v>
      </c>
      <c r="C1331" s="34">
        <v>2.167736437E9</v>
      </c>
      <c r="D1331" s="35" t="s">
        <v>52</v>
      </c>
      <c r="E1331" s="35" t="s">
        <v>86</v>
      </c>
      <c r="F1331" s="35" t="s">
        <v>54</v>
      </c>
      <c r="G1331" s="34">
        <v>86.0</v>
      </c>
      <c r="H1331" s="36">
        <v>44363.2607060185</v>
      </c>
      <c r="I1331" s="36">
        <v>2.0</v>
      </c>
      <c r="J1331" s="36">
        <v>44363.3203439468</v>
      </c>
      <c r="K1331" s="34">
        <v>85.0</v>
      </c>
      <c r="L1331" s="35" t="s">
        <v>67</v>
      </c>
      <c r="M1331" s="35" t="s">
        <v>2124</v>
      </c>
      <c r="N1331" s="35" t="s">
        <v>57</v>
      </c>
      <c r="O1331" s="35" t="s">
        <v>1088</v>
      </c>
      <c r="P1331" s="35" t="s">
        <v>59</v>
      </c>
      <c r="Q1331" s="35" t="s">
        <v>89</v>
      </c>
      <c r="R1331" s="33">
        <v>1.0</v>
      </c>
      <c r="S1331" s="35" t="s">
        <v>276</v>
      </c>
      <c r="T1331" s="35" t="s">
        <v>277</v>
      </c>
      <c r="U1331" s="35" t="s">
        <v>63</v>
      </c>
      <c r="V1331" s="35" t="s">
        <v>64</v>
      </c>
      <c r="W1331" s="35"/>
      <c r="X1331" s="35"/>
      <c r="Y1331" s="35" t="s">
        <v>79</v>
      </c>
      <c r="Z1331" s="35" t="s">
        <v>73</v>
      </c>
      <c r="AA1331" s="35" t="s">
        <v>79</v>
      </c>
      <c r="AB1331" s="37">
        <v>44363.0</v>
      </c>
      <c r="AC1331" s="35" t="s">
        <v>66</v>
      </c>
      <c r="AD1331" s="1">
        <f t="shared" si="1"/>
        <v>6</v>
      </c>
    </row>
    <row r="1332" ht="14.25" customHeight="1">
      <c r="A1332" s="26">
        <v>2021.0</v>
      </c>
      <c r="B1332" s="27">
        <v>24.0</v>
      </c>
      <c r="C1332" s="28">
        <v>2.167736651E9</v>
      </c>
      <c r="D1332" s="29" t="s">
        <v>52</v>
      </c>
      <c r="E1332" s="29" t="s">
        <v>53</v>
      </c>
      <c r="F1332" s="29" t="s">
        <v>54</v>
      </c>
      <c r="G1332" s="28">
        <v>224.0</v>
      </c>
      <c r="H1332" s="30">
        <v>44363.3329136227</v>
      </c>
      <c r="I1332" s="30">
        <v>2.0</v>
      </c>
      <c r="J1332" s="30">
        <v>44363.4888773148</v>
      </c>
      <c r="K1332" s="28">
        <v>5390.0</v>
      </c>
      <c r="L1332" s="29" t="s">
        <v>55</v>
      </c>
      <c r="M1332" s="29" t="s">
        <v>2125</v>
      </c>
      <c r="N1332" s="29" t="s">
        <v>57</v>
      </c>
      <c r="O1332" s="29" t="s">
        <v>556</v>
      </c>
      <c r="P1332" s="29" t="s">
        <v>59</v>
      </c>
      <c r="Q1332" s="29" t="s">
        <v>60</v>
      </c>
      <c r="R1332" s="27">
        <v>24.0</v>
      </c>
      <c r="S1332" s="29" t="s">
        <v>122</v>
      </c>
      <c r="T1332" s="29" t="s">
        <v>123</v>
      </c>
      <c r="U1332" s="29" t="s">
        <v>63</v>
      </c>
      <c r="V1332" s="29" t="s">
        <v>2126</v>
      </c>
      <c r="W1332" s="29"/>
      <c r="X1332" s="29"/>
      <c r="Y1332" s="29" t="s">
        <v>123</v>
      </c>
      <c r="Z1332" s="29" t="s">
        <v>55</v>
      </c>
      <c r="AA1332" s="29" t="s">
        <v>123</v>
      </c>
      <c r="AB1332" s="31">
        <v>44363.0</v>
      </c>
      <c r="AC1332" s="29" t="s">
        <v>66</v>
      </c>
      <c r="AD1332" s="1">
        <f t="shared" si="1"/>
        <v>6</v>
      </c>
    </row>
    <row r="1333" ht="14.25" customHeight="1">
      <c r="A1333" s="32">
        <v>2021.0</v>
      </c>
      <c r="B1333" s="33">
        <v>18.0</v>
      </c>
      <c r="C1333" s="34">
        <v>2.167736689E9</v>
      </c>
      <c r="D1333" s="35" t="s">
        <v>52</v>
      </c>
      <c r="E1333" s="35" t="s">
        <v>86</v>
      </c>
      <c r="F1333" s="35" t="s">
        <v>54</v>
      </c>
      <c r="G1333" s="34">
        <v>284.0</v>
      </c>
      <c r="H1333" s="36">
        <v>44363.3382096875</v>
      </c>
      <c r="I1333" s="36">
        <v>2.0</v>
      </c>
      <c r="J1333" s="36">
        <v>44363.5360648148</v>
      </c>
      <c r="K1333" s="34">
        <v>5128.0</v>
      </c>
      <c r="L1333" s="35" t="s">
        <v>74</v>
      </c>
      <c r="M1333" s="35" t="s">
        <v>2127</v>
      </c>
      <c r="N1333" s="35" t="s">
        <v>57</v>
      </c>
      <c r="O1333" s="35" t="s">
        <v>314</v>
      </c>
      <c r="P1333" s="35" t="s">
        <v>59</v>
      </c>
      <c r="Q1333" s="35" t="s">
        <v>89</v>
      </c>
      <c r="R1333" s="33">
        <v>18.0</v>
      </c>
      <c r="S1333" s="35" t="s">
        <v>122</v>
      </c>
      <c r="T1333" s="35" t="s">
        <v>123</v>
      </c>
      <c r="U1333" s="35" t="s">
        <v>63</v>
      </c>
      <c r="V1333" s="35" t="s">
        <v>1001</v>
      </c>
      <c r="W1333" s="35"/>
      <c r="X1333" s="35"/>
      <c r="Y1333" s="35" t="s">
        <v>123</v>
      </c>
      <c r="Z1333" s="35" t="s">
        <v>74</v>
      </c>
      <c r="AA1333" s="35" t="s">
        <v>123</v>
      </c>
      <c r="AB1333" s="37">
        <v>44363.0</v>
      </c>
      <c r="AC1333" s="35" t="s">
        <v>66</v>
      </c>
      <c r="AD1333" s="1">
        <f t="shared" si="1"/>
        <v>6</v>
      </c>
    </row>
    <row r="1334" ht="14.25" customHeight="1">
      <c r="A1334" s="26">
        <v>2021.0</v>
      </c>
      <c r="B1334" s="27">
        <v>1.0</v>
      </c>
      <c r="C1334" s="28">
        <v>2.167737086E9</v>
      </c>
      <c r="D1334" s="29" t="s">
        <v>52</v>
      </c>
      <c r="E1334" s="29" t="s">
        <v>86</v>
      </c>
      <c r="F1334" s="29" t="s">
        <v>54</v>
      </c>
      <c r="G1334" s="28">
        <v>8.0</v>
      </c>
      <c r="H1334" s="30">
        <v>44363.3896296296</v>
      </c>
      <c r="I1334" s="30">
        <v>2.0</v>
      </c>
      <c r="J1334" s="30">
        <v>44363.3957395833</v>
      </c>
      <c r="K1334" s="28">
        <v>8.0</v>
      </c>
      <c r="L1334" s="29" t="s">
        <v>67</v>
      </c>
      <c r="M1334" s="29" t="s">
        <v>2128</v>
      </c>
      <c r="N1334" s="29" t="s">
        <v>57</v>
      </c>
      <c r="O1334" s="29" t="s">
        <v>314</v>
      </c>
      <c r="P1334" s="29" t="s">
        <v>59</v>
      </c>
      <c r="Q1334" s="29" t="s">
        <v>89</v>
      </c>
      <c r="R1334" s="27">
        <v>1.0</v>
      </c>
      <c r="S1334" s="29" t="s">
        <v>276</v>
      </c>
      <c r="T1334" s="29" t="s">
        <v>277</v>
      </c>
      <c r="U1334" s="29" t="s">
        <v>63</v>
      </c>
      <c r="V1334" s="29" t="s">
        <v>2129</v>
      </c>
      <c r="W1334" s="29"/>
      <c r="X1334" s="29"/>
      <c r="Y1334" s="29" t="s">
        <v>79</v>
      </c>
      <c r="Z1334" s="29" t="s">
        <v>73</v>
      </c>
      <c r="AA1334" s="29" t="s">
        <v>79</v>
      </c>
      <c r="AB1334" s="31">
        <v>44363.0</v>
      </c>
      <c r="AC1334" s="29" t="s">
        <v>66</v>
      </c>
      <c r="AD1334" s="1">
        <f t="shared" si="1"/>
        <v>6</v>
      </c>
    </row>
    <row r="1335" ht="14.25" customHeight="1">
      <c r="A1335" s="32">
        <v>2021.0</v>
      </c>
      <c r="B1335" s="33">
        <v>1.0</v>
      </c>
      <c r="C1335" s="34">
        <v>2.167737125E9</v>
      </c>
      <c r="D1335" s="35" t="s">
        <v>52</v>
      </c>
      <c r="E1335" s="35" t="s">
        <v>53</v>
      </c>
      <c r="F1335" s="35" t="s">
        <v>54</v>
      </c>
      <c r="G1335" s="34">
        <v>160.0</v>
      </c>
      <c r="H1335" s="36">
        <v>44363.3986111111</v>
      </c>
      <c r="I1335" s="36">
        <v>2.0</v>
      </c>
      <c r="J1335" s="36">
        <v>44363.5101041667</v>
      </c>
      <c r="K1335" s="34">
        <v>160.0</v>
      </c>
      <c r="L1335" s="35" t="s">
        <v>67</v>
      </c>
      <c r="M1335" s="35" t="s">
        <v>2130</v>
      </c>
      <c r="N1335" s="35" t="s">
        <v>57</v>
      </c>
      <c r="O1335" s="35" t="s">
        <v>341</v>
      </c>
      <c r="P1335" s="35" t="s">
        <v>59</v>
      </c>
      <c r="Q1335" s="35" t="s">
        <v>60</v>
      </c>
      <c r="R1335" s="33">
        <v>1.0</v>
      </c>
      <c r="S1335" s="35" t="s">
        <v>109</v>
      </c>
      <c r="T1335" s="35" t="s">
        <v>110</v>
      </c>
      <c r="U1335" s="35" t="s">
        <v>63</v>
      </c>
      <c r="V1335" s="35" t="s">
        <v>64</v>
      </c>
      <c r="W1335" s="35"/>
      <c r="X1335" s="35"/>
      <c r="Y1335" s="35" t="s">
        <v>65</v>
      </c>
      <c r="Z1335" s="35" t="s">
        <v>73</v>
      </c>
      <c r="AA1335" s="35" t="s">
        <v>65</v>
      </c>
      <c r="AB1335" s="37">
        <v>44363.0</v>
      </c>
      <c r="AC1335" s="35" t="s">
        <v>66</v>
      </c>
      <c r="AD1335" s="1">
        <f t="shared" si="1"/>
        <v>6</v>
      </c>
    </row>
    <row r="1336" ht="14.25" customHeight="1">
      <c r="A1336" s="26">
        <v>2021.0</v>
      </c>
      <c r="B1336" s="27">
        <v>1.0</v>
      </c>
      <c r="C1336" s="28">
        <v>2.167738055E9</v>
      </c>
      <c r="D1336" s="29" t="s">
        <v>52</v>
      </c>
      <c r="E1336" s="29" t="s">
        <v>86</v>
      </c>
      <c r="F1336" s="29" t="s">
        <v>54</v>
      </c>
      <c r="G1336" s="28">
        <v>84.0</v>
      </c>
      <c r="H1336" s="30">
        <v>44363.5340277778</v>
      </c>
      <c r="I1336" s="30">
        <v>2.0</v>
      </c>
      <c r="J1336" s="30">
        <v>44363.5923611111</v>
      </c>
      <c r="K1336" s="28">
        <v>84.0</v>
      </c>
      <c r="L1336" s="29" t="s">
        <v>67</v>
      </c>
      <c r="M1336" s="29" t="s">
        <v>2131</v>
      </c>
      <c r="N1336" s="29" t="s">
        <v>57</v>
      </c>
      <c r="O1336" s="29" t="s">
        <v>94</v>
      </c>
      <c r="P1336" s="29" t="s">
        <v>59</v>
      </c>
      <c r="Q1336" s="29" t="s">
        <v>89</v>
      </c>
      <c r="R1336" s="27">
        <v>1.0</v>
      </c>
      <c r="S1336" s="29" t="s">
        <v>122</v>
      </c>
      <c r="T1336" s="29" t="s">
        <v>123</v>
      </c>
      <c r="U1336" s="29" t="s">
        <v>63</v>
      </c>
      <c r="V1336" s="29" t="s">
        <v>64</v>
      </c>
      <c r="W1336" s="29"/>
      <c r="X1336" s="29"/>
      <c r="Y1336" s="29" t="s">
        <v>123</v>
      </c>
      <c r="Z1336" s="29" t="s">
        <v>73</v>
      </c>
      <c r="AA1336" s="29" t="s">
        <v>123</v>
      </c>
      <c r="AB1336" s="31">
        <v>44363.0</v>
      </c>
      <c r="AC1336" s="29" t="s">
        <v>66</v>
      </c>
      <c r="AD1336" s="1">
        <f t="shared" si="1"/>
        <v>6</v>
      </c>
    </row>
    <row r="1337" ht="14.25" customHeight="1">
      <c r="A1337" s="32">
        <v>2021.0</v>
      </c>
      <c r="B1337" s="33">
        <v>1.0</v>
      </c>
      <c r="C1337" s="34">
        <v>2.167739181E9</v>
      </c>
      <c r="D1337" s="35" t="s">
        <v>52</v>
      </c>
      <c r="E1337" s="35" t="s">
        <v>53</v>
      </c>
      <c r="F1337" s="35" t="s">
        <v>54</v>
      </c>
      <c r="G1337" s="34">
        <v>310.0</v>
      </c>
      <c r="H1337" s="36">
        <v>44363.5638888889</v>
      </c>
      <c r="I1337" s="36">
        <v>2.0</v>
      </c>
      <c r="J1337" s="36">
        <v>44363.7795138889</v>
      </c>
      <c r="K1337" s="34">
        <v>310.0</v>
      </c>
      <c r="L1337" s="35" t="s">
        <v>67</v>
      </c>
      <c r="M1337" s="35" t="s">
        <v>2132</v>
      </c>
      <c r="N1337" s="35" t="s">
        <v>57</v>
      </c>
      <c r="O1337" s="35" t="s">
        <v>1026</v>
      </c>
      <c r="P1337" s="35" t="s">
        <v>59</v>
      </c>
      <c r="Q1337" s="35" t="s">
        <v>60</v>
      </c>
      <c r="R1337" s="33">
        <v>1.0</v>
      </c>
      <c r="S1337" s="35" t="s">
        <v>214</v>
      </c>
      <c r="T1337" s="35" t="s">
        <v>215</v>
      </c>
      <c r="U1337" s="35" t="s">
        <v>63</v>
      </c>
      <c r="V1337" s="35" t="s">
        <v>2133</v>
      </c>
      <c r="W1337" s="35"/>
      <c r="X1337" s="35"/>
      <c r="Y1337" s="35" t="s">
        <v>65</v>
      </c>
      <c r="Z1337" s="35" t="s">
        <v>73</v>
      </c>
      <c r="AA1337" s="35" t="s">
        <v>65</v>
      </c>
      <c r="AB1337" s="37">
        <v>44363.0</v>
      </c>
      <c r="AC1337" s="35" t="s">
        <v>66</v>
      </c>
      <c r="AD1337" s="1">
        <f t="shared" si="1"/>
        <v>6</v>
      </c>
    </row>
    <row r="1338" ht="14.25" customHeight="1">
      <c r="A1338" s="26">
        <v>2021.0</v>
      </c>
      <c r="B1338" s="27">
        <v>1.0</v>
      </c>
      <c r="C1338" s="28">
        <v>2.16773912E9</v>
      </c>
      <c r="D1338" s="29" t="s">
        <v>52</v>
      </c>
      <c r="E1338" s="29" t="s">
        <v>86</v>
      </c>
      <c r="F1338" s="29" t="s">
        <v>54</v>
      </c>
      <c r="G1338" s="28">
        <v>139.0</v>
      </c>
      <c r="H1338" s="30">
        <v>44363.7555555556</v>
      </c>
      <c r="I1338" s="30">
        <v>2.0</v>
      </c>
      <c r="J1338" s="30">
        <v>44363.8520833333</v>
      </c>
      <c r="K1338" s="28">
        <v>139.0</v>
      </c>
      <c r="L1338" s="29" t="s">
        <v>67</v>
      </c>
      <c r="M1338" s="29" t="s">
        <v>2134</v>
      </c>
      <c r="N1338" s="29" t="s">
        <v>57</v>
      </c>
      <c r="O1338" s="29" t="s">
        <v>242</v>
      </c>
      <c r="P1338" s="29" t="s">
        <v>59</v>
      </c>
      <c r="Q1338" s="29" t="s">
        <v>89</v>
      </c>
      <c r="R1338" s="27">
        <v>1.0</v>
      </c>
      <c r="S1338" s="29" t="s">
        <v>203</v>
      </c>
      <c r="T1338" s="29" t="s">
        <v>204</v>
      </c>
      <c r="U1338" s="29" t="s">
        <v>63</v>
      </c>
      <c r="V1338" s="29" t="s">
        <v>64</v>
      </c>
      <c r="W1338" s="29"/>
      <c r="X1338" s="29"/>
      <c r="Y1338" s="29" t="s">
        <v>65</v>
      </c>
      <c r="Z1338" s="29" t="s">
        <v>73</v>
      </c>
      <c r="AA1338" s="29" t="s">
        <v>65</v>
      </c>
      <c r="AB1338" s="31">
        <v>44363.0</v>
      </c>
      <c r="AC1338" s="29" t="s">
        <v>66</v>
      </c>
      <c r="AD1338" s="1">
        <f t="shared" si="1"/>
        <v>6</v>
      </c>
    </row>
    <row r="1339" ht="14.25" customHeight="1">
      <c r="A1339" s="32">
        <v>2021.0</v>
      </c>
      <c r="B1339" s="33">
        <v>494.0</v>
      </c>
      <c r="C1339" s="34">
        <v>2.167739632E9</v>
      </c>
      <c r="D1339" s="35" t="s">
        <v>52</v>
      </c>
      <c r="E1339" s="35" t="s">
        <v>86</v>
      </c>
      <c r="F1339" s="35" t="s">
        <v>54</v>
      </c>
      <c r="G1339" s="34">
        <v>224.0</v>
      </c>
      <c r="H1339" s="36">
        <v>44363.8868055556</v>
      </c>
      <c r="I1339" s="36">
        <v>2.0</v>
      </c>
      <c r="J1339" s="36">
        <v>44364.0427287847</v>
      </c>
      <c r="K1339" s="34">
        <v>47213.0</v>
      </c>
      <c r="L1339" s="35" t="s">
        <v>103</v>
      </c>
      <c r="M1339" s="35" t="s">
        <v>2135</v>
      </c>
      <c r="N1339" s="35" t="s">
        <v>57</v>
      </c>
      <c r="O1339" s="35" t="s">
        <v>606</v>
      </c>
      <c r="P1339" s="35" t="s">
        <v>59</v>
      </c>
      <c r="Q1339" s="35" t="s">
        <v>89</v>
      </c>
      <c r="R1339" s="33">
        <v>494.0</v>
      </c>
      <c r="S1339" s="35" t="s">
        <v>116</v>
      </c>
      <c r="T1339" s="35" t="s">
        <v>117</v>
      </c>
      <c r="U1339" s="35" t="s">
        <v>63</v>
      </c>
      <c r="V1339" s="35" t="s">
        <v>64</v>
      </c>
      <c r="W1339" s="35"/>
      <c r="X1339" s="35"/>
      <c r="Y1339" s="35" t="s">
        <v>65</v>
      </c>
      <c r="Z1339" s="35" t="s">
        <v>103</v>
      </c>
      <c r="AA1339" s="35" t="s">
        <v>65</v>
      </c>
      <c r="AB1339" s="37">
        <v>44363.0</v>
      </c>
      <c r="AC1339" s="35" t="s">
        <v>66</v>
      </c>
      <c r="AD1339" s="1">
        <f t="shared" si="1"/>
        <v>6</v>
      </c>
    </row>
    <row r="1340" ht="14.25" customHeight="1">
      <c r="A1340" s="26">
        <v>2021.0</v>
      </c>
      <c r="B1340" s="27">
        <v>1.0</v>
      </c>
      <c r="C1340" s="28">
        <v>2.168739779E9</v>
      </c>
      <c r="D1340" s="29" t="s">
        <v>52</v>
      </c>
      <c r="E1340" s="29" t="s">
        <v>86</v>
      </c>
      <c r="F1340" s="29" t="s">
        <v>54</v>
      </c>
      <c r="G1340" s="28">
        <v>321.0</v>
      </c>
      <c r="H1340" s="30">
        <v>44363.9958333333</v>
      </c>
      <c r="I1340" s="30">
        <v>2.0</v>
      </c>
      <c r="J1340" s="30">
        <v>44364.219212963</v>
      </c>
      <c r="K1340" s="28">
        <v>321.0</v>
      </c>
      <c r="L1340" s="29" t="s">
        <v>67</v>
      </c>
      <c r="M1340" s="29" t="s">
        <v>2136</v>
      </c>
      <c r="N1340" s="29" t="s">
        <v>57</v>
      </c>
      <c r="O1340" s="29" t="s">
        <v>606</v>
      </c>
      <c r="P1340" s="29" t="s">
        <v>59</v>
      </c>
      <c r="Q1340" s="29" t="s">
        <v>89</v>
      </c>
      <c r="R1340" s="27">
        <v>1.0</v>
      </c>
      <c r="S1340" s="29" t="s">
        <v>90</v>
      </c>
      <c r="T1340" s="29" t="s">
        <v>91</v>
      </c>
      <c r="U1340" s="29" t="s">
        <v>63</v>
      </c>
      <c r="V1340" s="29" t="s">
        <v>64</v>
      </c>
      <c r="W1340" s="29"/>
      <c r="X1340" s="29"/>
      <c r="Y1340" s="29" t="s">
        <v>65</v>
      </c>
      <c r="Z1340" s="29" t="s">
        <v>73</v>
      </c>
      <c r="AA1340" s="29" t="s">
        <v>65</v>
      </c>
      <c r="AB1340" s="31">
        <v>44363.0</v>
      </c>
      <c r="AC1340" s="29" t="s">
        <v>66</v>
      </c>
      <c r="AD1340" s="1">
        <f t="shared" si="1"/>
        <v>6</v>
      </c>
    </row>
    <row r="1341" ht="14.25" customHeight="1">
      <c r="A1341" s="32">
        <v>2021.0</v>
      </c>
      <c r="B1341" s="33">
        <v>11.0</v>
      </c>
      <c r="C1341" s="34">
        <v>2.168739863E9</v>
      </c>
      <c r="D1341" s="35" t="s">
        <v>52</v>
      </c>
      <c r="E1341" s="35" t="s">
        <v>86</v>
      </c>
      <c r="F1341" s="35" t="s">
        <v>54</v>
      </c>
      <c r="G1341" s="34">
        <v>137.0</v>
      </c>
      <c r="H1341" s="36">
        <v>44364.2257060185</v>
      </c>
      <c r="I1341" s="36">
        <v>2.0</v>
      </c>
      <c r="J1341" s="36">
        <v>44364.3211921296</v>
      </c>
      <c r="K1341" s="34">
        <v>1512.0</v>
      </c>
      <c r="L1341" s="35" t="s">
        <v>74</v>
      </c>
      <c r="M1341" s="35" t="s">
        <v>2137</v>
      </c>
      <c r="N1341" s="35" t="s">
        <v>57</v>
      </c>
      <c r="O1341" s="35" t="s">
        <v>231</v>
      </c>
      <c r="P1341" s="35" t="s">
        <v>59</v>
      </c>
      <c r="Q1341" s="35" t="s">
        <v>89</v>
      </c>
      <c r="R1341" s="33">
        <v>11.0</v>
      </c>
      <c r="S1341" s="35" t="s">
        <v>156</v>
      </c>
      <c r="T1341" s="35" t="s">
        <v>157</v>
      </c>
      <c r="U1341" s="35" t="s">
        <v>63</v>
      </c>
      <c r="V1341" s="35" t="s">
        <v>64</v>
      </c>
      <c r="W1341" s="35"/>
      <c r="X1341" s="35"/>
      <c r="Y1341" s="35" t="s">
        <v>65</v>
      </c>
      <c r="Z1341" s="35" t="s">
        <v>74</v>
      </c>
      <c r="AA1341" s="35" t="s">
        <v>65</v>
      </c>
      <c r="AB1341" s="37">
        <v>44364.0</v>
      </c>
      <c r="AC1341" s="35" t="s">
        <v>66</v>
      </c>
      <c r="AD1341" s="1">
        <f t="shared" si="1"/>
        <v>6</v>
      </c>
    </row>
    <row r="1342" ht="14.25" customHeight="1">
      <c r="A1342" s="26">
        <v>2021.0</v>
      </c>
      <c r="B1342" s="27">
        <v>12.0</v>
      </c>
      <c r="C1342" s="28">
        <v>2.168740107E9</v>
      </c>
      <c r="D1342" s="29" t="s">
        <v>52</v>
      </c>
      <c r="E1342" s="29" t="s">
        <v>53</v>
      </c>
      <c r="F1342" s="29" t="s">
        <v>54</v>
      </c>
      <c r="G1342" s="28">
        <v>61.0</v>
      </c>
      <c r="H1342" s="30">
        <v>44364.3349132292</v>
      </c>
      <c r="I1342" s="30">
        <v>2.0</v>
      </c>
      <c r="J1342" s="30">
        <v>44364.3773842593</v>
      </c>
      <c r="K1342" s="28">
        <v>733.0</v>
      </c>
      <c r="L1342" s="29" t="s">
        <v>55</v>
      </c>
      <c r="M1342" s="29" t="s">
        <v>2138</v>
      </c>
      <c r="N1342" s="29" t="s">
        <v>57</v>
      </c>
      <c r="O1342" s="29" t="s">
        <v>556</v>
      </c>
      <c r="P1342" s="29" t="s">
        <v>59</v>
      </c>
      <c r="Q1342" s="29" t="s">
        <v>60</v>
      </c>
      <c r="R1342" s="27">
        <v>12.0</v>
      </c>
      <c r="S1342" s="29" t="s">
        <v>122</v>
      </c>
      <c r="T1342" s="29" t="s">
        <v>123</v>
      </c>
      <c r="U1342" s="29" t="s">
        <v>63</v>
      </c>
      <c r="V1342" s="29" t="s">
        <v>487</v>
      </c>
      <c r="W1342" s="29"/>
      <c r="X1342" s="29"/>
      <c r="Y1342" s="29" t="s">
        <v>123</v>
      </c>
      <c r="Z1342" s="29" t="s">
        <v>55</v>
      </c>
      <c r="AA1342" s="29" t="s">
        <v>123</v>
      </c>
      <c r="AB1342" s="31">
        <v>44364.0</v>
      </c>
      <c r="AC1342" s="29" t="s">
        <v>66</v>
      </c>
      <c r="AD1342" s="1">
        <f t="shared" si="1"/>
        <v>6</v>
      </c>
    </row>
    <row r="1343" ht="14.25" customHeight="1">
      <c r="A1343" s="32">
        <v>2021.0</v>
      </c>
      <c r="B1343" s="33">
        <v>4.0</v>
      </c>
      <c r="C1343" s="34">
        <v>2.168740523E9</v>
      </c>
      <c r="D1343" s="35" t="s">
        <v>52</v>
      </c>
      <c r="E1343" s="35" t="s">
        <v>53</v>
      </c>
      <c r="F1343" s="35" t="s">
        <v>54</v>
      </c>
      <c r="G1343" s="34">
        <v>86.0</v>
      </c>
      <c r="H1343" s="36">
        <v>44364.3423611111</v>
      </c>
      <c r="I1343" s="36">
        <v>2.0</v>
      </c>
      <c r="J1343" s="36">
        <v>44364.4022453704</v>
      </c>
      <c r="K1343" s="34">
        <v>344.0</v>
      </c>
      <c r="L1343" s="35" t="s">
        <v>55</v>
      </c>
      <c r="M1343" s="35" t="s">
        <v>2139</v>
      </c>
      <c r="N1343" s="35" t="s">
        <v>57</v>
      </c>
      <c r="O1343" s="35" t="s">
        <v>556</v>
      </c>
      <c r="P1343" s="35" t="s">
        <v>59</v>
      </c>
      <c r="Q1343" s="35" t="s">
        <v>60</v>
      </c>
      <c r="R1343" s="33">
        <v>4.0</v>
      </c>
      <c r="S1343" s="35" t="s">
        <v>122</v>
      </c>
      <c r="T1343" s="35" t="s">
        <v>123</v>
      </c>
      <c r="U1343" s="35" t="s">
        <v>63</v>
      </c>
      <c r="V1343" s="35" t="s">
        <v>2140</v>
      </c>
      <c r="W1343" s="35"/>
      <c r="X1343" s="35"/>
      <c r="Y1343" s="35" t="s">
        <v>123</v>
      </c>
      <c r="Z1343" s="35" t="s">
        <v>55</v>
      </c>
      <c r="AA1343" s="35" t="s">
        <v>123</v>
      </c>
      <c r="AB1343" s="37">
        <v>44364.0</v>
      </c>
      <c r="AC1343" s="35" t="s">
        <v>66</v>
      </c>
      <c r="AD1343" s="1">
        <f t="shared" si="1"/>
        <v>6</v>
      </c>
    </row>
    <row r="1344" ht="14.25" customHeight="1">
      <c r="A1344" s="26">
        <v>2021.0</v>
      </c>
      <c r="B1344" s="27">
        <v>31.0</v>
      </c>
      <c r="C1344" s="28">
        <v>2.168740424E9</v>
      </c>
      <c r="D1344" s="29" t="s">
        <v>52</v>
      </c>
      <c r="E1344" s="29" t="s">
        <v>80</v>
      </c>
      <c r="F1344" s="29" t="s">
        <v>54</v>
      </c>
      <c r="G1344" s="28">
        <v>248.0</v>
      </c>
      <c r="H1344" s="30">
        <v>44364.3861111111</v>
      </c>
      <c r="I1344" s="30">
        <v>2.0</v>
      </c>
      <c r="J1344" s="30">
        <v>44364.558912037</v>
      </c>
      <c r="K1344" s="28">
        <v>7713.0</v>
      </c>
      <c r="L1344" s="29" t="s">
        <v>55</v>
      </c>
      <c r="M1344" s="29" t="s">
        <v>284</v>
      </c>
      <c r="N1344" s="29" t="s">
        <v>57</v>
      </c>
      <c r="O1344" s="29" t="s">
        <v>142</v>
      </c>
      <c r="P1344" s="29" t="s">
        <v>59</v>
      </c>
      <c r="Q1344" s="29" t="s">
        <v>83</v>
      </c>
      <c r="R1344" s="27">
        <v>31.0</v>
      </c>
      <c r="S1344" s="29" t="s">
        <v>116</v>
      </c>
      <c r="T1344" s="29" t="s">
        <v>117</v>
      </c>
      <c r="U1344" s="29" t="s">
        <v>63</v>
      </c>
      <c r="V1344" s="29" t="s">
        <v>64</v>
      </c>
      <c r="W1344" s="29"/>
      <c r="X1344" s="29"/>
      <c r="Y1344" s="29" t="s">
        <v>65</v>
      </c>
      <c r="Z1344" s="29" t="s">
        <v>55</v>
      </c>
      <c r="AA1344" s="29" t="s">
        <v>65</v>
      </c>
      <c r="AB1344" s="31">
        <v>44364.0</v>
      </c>
      <c r="AC1344" s="29" t="s">
        <v>66</v>
      </c>
      <c r="AD1344" s="1">
        <f t="shared" si="1"/>
        <v>6</v>
      </c>
    </row>
    <row r="1345" ht="14.25" customHeight="1">
      <c r="A1345" s="32">
        <v>2021.0</v>
      </c>
      <c r="B1345" s="33">
        <v>1.0</v>
      </c>
      <c r="C1345" s="34">
        <v>2.168740479E9</v>
      </c>
      <c r="D1345" s="35" t="s">
        <v>52</v>
      </c>
      <c r="E1345" s="35" t="s">
        <v>53</v>
      </c>
      <c r="F1345" s="35" t="s">
        <v>54</v>
      </c>
      <c r="G1345" s="34">
        <v>33.0</v>
      </c>
      <c r="H1345" s="36">
        <v>44364.3947453704</v>
      </c>
      <c r="I1345" s="36">
        <v>2.0</v>
      </c>
      <c r="J1345" s="36">
        <v>44364.4175810185</v>
      </c>
      <c r="K1345" s="34">
        <v>32.0</v>
      </c>
      <c r="L1345" s="35" t="s">
        <v>67</v>
      </c>
      <c r="M1345" s="35" t="s">
        <v>2141</v>
      </c>
      <c r="N1345" s="35" t="s">
        <v>57</v>
      </c>
      <c r="O1345" s="35" t="s">
        <v>223</v>
      </c>
      <c r="P1345" s="35" t="s">
        <v>59</v>
      </c>
      <c r="Q1345" s="35" t="s">
        <v>60</v>
      </c>
      <c r="R1345" s="33">
        <v>1.0</v>
      </c>
      <c r="S1345" s="35" t="s">
        <v>122</v>
      </c>
      <c r="T1345" s="35" t="s">
        <v>123</v>
      </c>
      <c r="U1345" s="35" t="s">
        <v>63</v>
      </c>
      <c r="V1345" s="35" t="s">
        <v>471</v>
      </c>
      <c r="W1345" s="35"/>
      <c r="X1345" s="35"/>
      <c r="Y1345" s="35" t="s">
        <v>123</v>
      </c>
      <c r="Z1345" s="35" t="s">
        <v>73</v>
      </c>
      <c r="AA1345" s="35" t="s">
        <v>123</v>
      </c>
      <c r="AB1345" s="37">
        <v>44364.0</v>
      </c>
      <c r="AC1345" s="35" t="s">
        <v>66</v>
      </c>
      <c r="AD1345" s="1">
        <f t="shared" si="1"/>
        <v>6</v>
      </c>
    </row>
    <row r="1346" ht="14.25" customHeight="1">
      <c r="A1346" s="26">
        <v>2021.0</v>
      </c>
      <c r="B1346" s="27">
        <v>9.0</v>
      </c>
      <c r="C1346" s="28">
        <v>2.168741238E9</v>
      </c>
      <c r="D1346" s="29" t="s">
        <v>52</v>
      </c>
      <c r="E1346" s="29" t="s">
        <v>53</v>
      </c>
      <c r="F1346" s="29" t="s">
        <v>54</v>
      </c>
      <c r="G1346" s="28">
        <v>11.0</v>
      </c>
      <c r="H1346" s="30">
        <v>44364.547025463</v>
      </c>
      <c r="I1346" s="30">
        <v>2.0</v>
      </c>
      <c r="J1346" s="30">
        <v>44364.554469213</v>
      </c>
      <c r="K1346" s="28">
        <v>96.0</v>
      </c>
      <c r="L1346" s="29" t="s">
        <v>74</v>
      </c>
      <c r="M1346" s="29" t="s">
        <v>1276</v>
      </c>
      <c r="N1346" s="29" t="s">
        <v>57</v>
      </c>
      <c r="O1346" s="29" t="s">
        <v>688</v>
      </c>
      <c r="P1346" s="29" t="s">
        <v>59</v>
      </c>
      <c r="Q1346" s="29" t="s">
        <v>60</v>
      </c>
      <c r="R1346" s="27">
        <v>9.0</v>
      </c>
      <c r="S1346" s="29" t="s">
        <v>276</v>
      </c>
      <c r="T1346" s="29" t="s">
        <v>277</v>
      </c>
      <c r="U1346" s="29" t="s">
        <v>63</v>
      </c>
      <c r="V1346" s="29" t="s">
        <v>2142</v>
      </c>
      <c r="W1346" s="29"/>
      <c r="X1346" s="29"/>
      <c r="Y1346" s="29" t="s">
        <v>79</v>
      </c>
      <c r="Z1346" s="29" t="s">
        <v>74</v>
      </c>
      <c r="AA1346" s="29" t="s">
        <v>79</v>
      </c>
      <c r="AB1346" s="31">
        <v>44364.0</v>
      </c>
      <c r="AC1346" s="29" t="s">
        <v>66</v>
      </c>
      <c r="AD1346" s="1">
        <f t="shared" si="1"/>
        <v>6</v>
      </c>
    </row>
    <row r="1347" ht="14.25" customHeight="1">
      <c r="A1347" s="32">
        <v>2021.0</v>
      </c>
      <c r="B1347" s="33">
        <v>33.0</v>
      </c>
      <c r="C1347" s="34">
        <v>2.168741227E9</v>
      </c>
      <c r="D1347" s="35" t="s">
        <v>52</v>
      </c>
      <c r="E1347" s="35" t="s">
        <v>53</v>
      </c>
      <c r="F1347" s="35" t="s">
        <v>54</v>
      </c>
      <c r="G1347" s="34">
        <v>45.0</v>
      </c>
      <c r="H1347" s="36">
        <v>44364.547025463</v>
      </c>
      <c r="I1347" s="36">
        <v>2.0</v>
      </c>
      <c r="J1347" s="36">
        <v>44364.5783101852</v>
      </c>
      <c r="K1347" s="34">
        <v>1486.0</v>
      </c>
      <c r="L1347" s="35" t="s">
        <v>146</v>
      </c>
      <c r="M1347" s="35" t="s">
        <v>2143</v>
      </c>
      <c r="N1347" s="35" t="s">
        <v>57</v>
      </c>
      <c r="O1347" s="35" t="s">
        <v>737</v>
      </c>
      <c r="P1347" s="35" t="s">
        <v>59</v>
      </c>
      <c r="Q1347" s="35" t="s">
        <v>60</v>
      </c>
      <c r="R1347" s="33">
        <v>33.0</v>
      </c>
      <c r="S1347" s="35" t="s">
        <v>122</v>
      </c>
      <c r="T1347" s="35" t="s">
        <v>123</v>
      </c>
      <c r="U1347" s="35" t="s">
        <v>63</v>
      </c>
      <c r="V1347" s="35" t="s">
        <v>2144</v>
      </c>
      <c r="W1347" s="35"/>
      <c r="X1347" s="35"/>
      <c r="Y1347" s="35" t="s">
        <v>123</v>
      </c>
      <c r="Z1347" s="35" t="s">
        <v>150</v>
      </c>
      <c r="AA1347" s="35" t="s">
        <v>123</v>
      </c>
      <c r="AB1347" s="37">
        <v>44364.0</v>
      </c>
      <c r="AC1347" s="35" t="s">
        <v>66</v>
      </c>
      <c r="AD1347" s="1">
        <f t="shared" si="1"/>
        <v>6</v>
      </c>
    </row>
    <row r="1348" ht="14.25" customHeight="1">
      <c r="A1348" s="26">
        <v>2021.0</v>
      </c>
      <c r="B1348" s="27">
        <v>1.0</v>
      </c>
      <c r="C1348" s="28">
        <v>2.168741252E9</v>
      </c>
      <c r="D1348" s="29" t="s">
        <v>52</v>
      </c>
      <c r="E1348" s="29" t="s">
        <v>53</v>
      </c>
      <c r="F1348" s="29" t="s">
        <v>54</v>
      </c>
      <c r="G1348" s="28">
        <v>11.0</v>
      </c>
      <c r="H1348" s="30">
        <v>44364.5476273148</v>
      </c>
      <c r="I1348" s="30">
        <v>2.0</v>
      </c>
      <c r="J1348" s="30">
        <v>44364.5553145833</v>
      </c>
      <c r="K1348" s="28">
        <v>11.0</v>
      </c>
      <c r="L1348" s="29" t="s">
        <v>67</v>
      </c>
      <c r="M1348" s="29" t="s">
        <v>2145</v>
      </c>
      <c r="N1348" s="29" t="s">
        <v>57</v>
      </c>
      <c r="O1348" s="29" t="s">
        <v>96</v>
      </c>
      <c r="P1348" s="29" t="s">
        <v>59</v>
      </c>
      <c r="Q1348" s="29" t="s">
        <v>60</v>
      </c>
      <c r="R1348" s="27">
        <v>1.0</v>
      </c>
      <c r="S1348" s="29" t="s">
        <v>276</v>
      </c>
      <c r="T1348" s="29" t="s">
        <v>277</v>
      </c>
      <c r="U1348" s="29" t="s">
        <v>63</v>
      </c>
      <c r="V1348" s="29" t="s">
        <v>2142</v>
      </c>
      <c r="W1348" s="29"/>
      <c r="X1348" s="29"/>
      <c r="Y1348" s="29" t="s">
        <v>79</v>
      </c>
      <c r="Z1348" s="29" t="s">
        <v>73</v>
      </c>
      <c r="AA1348" s="29" t="s">
        <v>79</v>
      </c>
      <c r="AB1348" s="31">
        <v>44364.0</v>
      </c>
      <c r="AC1348" s="29" t="s">
        <v>66</v>
      </c>
      <c r="AD1348" s="1">
        <f t="shared" si="1"/>
        <v>6</v>
      </c>
    </row>
    <row r="1349" ht="14.25" customHeight="1">
      <c r="A1349" s="32">
        <v>2021.0</v>
      </c>
      <c r="B1349" s="33">
        <v>99.0</v>
      </c>
      <c r="C1349" s="34">
        <v>2.168741254E9</v>
      </c>
      <c r="D1349" s="35" t="s">
        <v>52</v>
      </c>
      <c r="E1349" s="35" t="s">
        <v>53</v>
      </c>
      <c r="F1349" s="35" t="s">
        <v>54</v>
      </c>
      <c r="G1349" s="34">
        <v>190.0</v>
      </c>
      <c r="H1349" s="36">
        <v>44364.5484027778</v>
      </c>
      <c r="I1349" s="36">
        <v>2.0</v>
      </c>
      <c r="J1349" s="36">
        <v>44364.6801204051</v>
      </c>
      <c r="K1349" s="34">
        <v>13190.0</v>
      </c>
      <c r="L1349" s="35" t="s">
        <v>55</v>
      </c>
      <c r="M1349" s="35" t="s">
        <v>2146</v>
      </c>
      <c r="N1349" s="35" t="s">
        <v>57</v>
      </c>
      <c r="O1349" s="35" t="s">
        <v>76</v>
      </c>
      <c r="P1349" s="35" t="s">
        <v>59</v>
      </c>
      <c r="Q1349" s="35" t="s">
        <v>60</v>
      </c>
      <c r="R1349" s="33">
        <v>99.0</v>
      </c>
      <c r="S1349" s="35" t="s">
        <v>116</v>
      </c>
      <c r="T1349" s="35" t="s">
        <v>117</v>
      </c>
      <c r="U1349" s="35" t="s">
        <v>63</v>
      </c>
      <c r="V1349" s="35" t="s">
        <v>64</v>
      </c>
      <c r="W1349" s="35"/>
      <c r="X1349" s="35"/>
      <c r="Y1349" s="35" t="s">
        <v>65</v>
      </c>
      <c r="Z1349" s="35" t="s">
        <v>55</v>
      </c>
      <c r="AA1349" s="35" t="s">
        <v>65</v>
      </c>
      <c r="AB1349" s="37">
        <v>44364.0</v>
      </c>
      <c r="AC1349" s="35" t="s">
        <v>66</v>
      </c>
      <c r="AD1349" s="1">
        <f t="shared" si="1"/>
        <v>6</v>
      </c>
    </row>
    <row r="1350" ht="14.25" customHeight="1">
      <c r="A1350" s="26">
        <v>2021.0</v>
      </c>
      <c r="B1350" s="27">
        <v>26.0</v>
      </c>
      <c r="C1350" s="28">
        <v>2.168742546E9</v>
      </c>
      <c r="D1350" s="29" t="s">
        <v>52</v>
      </c>
      <c r="E1350" s="29" t="s">
        <v>53</v>
      </c>
      <c r="F1350" s="29" t="s">
        <v>54</v>
      </c>
      <c r="G1350" s="28">
        <v>24.0</v>
      </c>
      <c r="H1350" s="30">
        <v>44364.9092592593</v>
      </c>
      <c r="I1350" s="30">
        <v>2.0</v>
      </c>
      <c r="J1350" s="30">
        <v>44364.9257523148</v>
      </c>
      <c r="K1350" s="28">
        <v>617.0</v>
      </c>
      <c r="L1350" s="29" t="s">
        <v>55</v>
      </c>
      <c r="M1350" s="29" t="s">
        <v>1786</v>
      </c>
      <c r="N1350" s="29" t="s">
        <v>57</v>
      </c>
      <c r="O1350" s="29" t="s">
        <v>506</v>
      </c>
      <c r="P1350" s="29" t="s">
        <v>59</v>
      </c>
      <c r="Q1350" s="29" t="s">
        <v>60</v>
      </c>
      <c r="R1350" s="27">
        <v>26.0</v>
      </c>
      <c r="S1350" s="29" t="s">
        <v>90</v>
      </c>
      <c r="T1350" s="29" t="s">
        <v>91</v>
      </c>
      <c r="U1350" s="29" t="s">
        <v>63</v>
      </c>
      <c r="V1350" s="29" t="s">
        <v>64</v>
      </c>
      <c r="W1350" s="29"/>
      <c r="X1350" s="29"/>
      <c r="Y1350" s="29" t="s">
        <v>65</v>
      </c>
      <c r="Z1350" s="29" t="s">
        <v>55</v>
      </c>
      <c r="AA1350" s="29" t="s">
        <v>65</v>
      </c>
      <c r="AB1350" s="31">
        <v>44364.0</v>
      </c>
      <c r="AC1350" s="29" t="s">
        <v>66</v>
      </c>
      <c r="AD1350" s="1">
        <f t="shared" si="1"/>
        <v>6</v>
      </c>
    </row>
    <row r="1351" ht="14.25" customHeight="1">
      <c r="A1351" s="32">
        <v>2021.0</v>
      </c>
      <c r="B1351" s="33">
        <v>23.0</v>
      </c>
      <c r="C1351" s="34">
        <v>2.168742541E9</v>
      </c>
      <c r="D1351" s="35" t="s">
        <v>52</v>
      </c>
      <c r="E1351" s="35" t="s">
        <v>53</v>
      </c>
      <c r="F1351" s="35" t="s">
        <v>54</v>
      </c>
      <c r="G1351" s="34">
        <v>11.0</v>
      </c>
      <c r="H1351" s="36">
        <v>44364.9180555556</v>
      </c>
      <c r="I1351" s="36">
        <v>2.0</v>
      </c>
      <c r="J1351" s="36">
        <v>44364.9257523148</v>
      </c>
      <c r="K1351" s="34">
        <v>254.0</v>
      </c>
      <c r="L1351" s="35" t="s">
        <v>55</v>
      </c>
      <c r="M1351" s="35" t="s">
        <v>2147</v>
      </c>
      <c r="N1351" s="35" t="s">
        <v>57</v>
      </c>
      <c r="O1351" s="35" t="s">
        <v>307</v>
      </c>
      <c r="P1351" s="35" t="s">
        <v>59</v>
      </c>
      <c r="Q1351" s="35" t="s">
        <v>60</v>
      </c>
      <c r="R1351" s="33">
        <v>23.0</v>
      </c>
      <c r="S1351" s="35" t="s">
        <v>122</v>
      </c>
      <c r="T1351" s="35" t="s">
        <v>123</v>
      </c>
      <c r="U1351" s="35" t="s">
        <v>63</v>
      </c>
      <c r="V1351" s="35" t="s">
        <v>477</v>
      </c>
      <c r="W1351" s="35"/>
      <c r="X1351" s="35"/>
      <c r="Y1351" s="35" t="s">
        <v>123</v>
      </c>
      <c r="Z1351" s="35" t="s">
        <v>55</v>
      </c>
      <c r="AA1351" s="35" t="s">
        <v>123</v>
      </c>
      <c r="AB1351" s="37">
        <v>44364.0</v>
      </c>
      <c r="AC1351" s="35" t="s">
        <v>66</v>
      </c>
      <c r="AD1351" s="1">
        <f t="shared" si="1"/>
        <v>6</v>
      </c>
    </row>
    <row r="1352" ht="14.25" customHeight="1">
      <c r="A1352" s="26">
        <v>2021.0</v>
      </c>
      <c r="B1352" s="27">
        <v>589.0</v>
      </c>
      <c r="C1352" s="28">
        <v>2.16974296E9</v>
      </c>
      <c r="D1352" s="29" t="s">
        <v>52</v>
      </c>
      <c r="E1352" s="29" t="s">
        <v>53</v>
      </c>
      <c r="F1352" s="29" t="s">
        <v>54</v>
      </c>
      <c r="G1352" s="28">
        <v>71.0</v>
      </c>
      <c r="H1352" s="30">
        <v>44365.3291666667</v>
      </c>
      <c r="I1352" s="30">
        <v>2.0</v>
      </c>
      <c r="J1352" s="30">
        <v>44365.3791435185</v>
      </c>
      <c r="K1352" s="28">
        <v>42028.0</v>
      </c>
      <c r="L1352" s="29" t="s">
        <v>211</v>
      </c>
      <c r="M1352" s="29" t="s">
        <v>2148</v>
      </c>
      <c r="N1352" s="29" t="s">
        <v>57</v>
      </c>
      <c r="O1352" s="29" t="s">
        <v>506</v>
      </c>
      <c r="P1352" s="29" t="s">
        <v>59</v>
      </c>
      <c r="Q1352" s="29" t="s">
        <v>60</v>
      </c>
      <c r="R1352" s="27">
        <v>589.0</v>
      </c>
      <c r="S1352" s="29" t="s">
        <v>373</v>
      </c>
      <c r="T1352" s="29" t="s">
        <v>374</v>
      </c>
      <c r="U1352" s="29" t="s">
        <v>63</v>
      </c>
      <c r="V1352" s="29" t="s">
        <v>2149</v>
      </c>
      <c r="W1352" s="29"/>
      <c r="X1352" s="29"/>
      <c r="Y1352" s="29" t="s">
        <v>79</v>
      </c>
      <c r="Z1352" s="29" t="s">
        <v>217</v>
      </c>
      <c r="AA1352" s="29" t="s">
        <v>79</v>
      </c>
      <c r="AB1352" s="31">
        <v>44365.0</v>
      </c>
      <c r="AC1352" s="29" t="s">
        <v>66</v>
      </c>
      <c r="AD1352" s="1">
        <f t="shared" si="1"/>
        <v>6</v>
      </c>
    </row>
    <row r="1353" ht="14.25" customHeight="1">
      <c r="A1353" s="32">
        <v>2021.0</v>
      </c>
      <c r="B1353" s="33">
        <v>132.0</v>
      </c>
      <c r="C1353" s="34">
        <v>2.169744236E9</v>
      </c>
      <c r="D1353" s="35" t="s">
        <v>52</v>
      </c>
      <c r="E1353" s="35" t="s">
        <v>86</v>
      </c>
      <c r="F1353" s="35" t="s">
        <v>54</v>
      </c>
      <c r="G1353" s="34">
        <v>97.0</v>
      </c>
      <c r="H1353" s="36">
        <v>44365.5879976852</v>
      </c>
      <c r="I1353" s="36">
        <v>2.0</v>
      </c>
      <c r="J1353" s="36">
        <v>44365.6548611111</v>
      </c>
      <c r="K1353" s="34">
        <v>10592.0</v>
      </c>
      <c r="L1353" s="35" t="s">
        <v>55</v>
      </c>
      <c r="M1353" s="35" t="s">
        <v>2150</v>
      </c>
      <c r="N1353" s="35" t="s">
        <v>57</v>
      </c>
      <c r="O1353" s="35" t="s">
        <v>129</v>
      </c>
      <c r="P1353" s="35" t="s">
        <v>59</v>
      </c>
      <c r="Q1353" s="35" t="s">
        <v>89</v>
      </c>
      <c r="R1353" s="33">
        <v>132.0</v>
      </c>
      <c r="S1353" s="35" t="s">
        <v>214</v>
      </c>
      <c r="T1353" s="35" t="s">
        <v>215</v>
      </c>
      <c r="U1353" s="35" t="s">
        <v>63</v>
      </c>
      <c r="V1353" s="35" t="s">
        <v>64</v>
      </c>
      <c r="W1353" s="35"/>
      <c r="X1353" s="35"/>
      <c r="Y1353" s="35" t="s">
        <v>65</v>
      </c>
      <c r="Z1353" s="35" t="s">
        <v>55</v>
      </c>
      <c r="AA1353" s="35" t="s">
        <v>65</v>
      </c>
      <c r="AB1353" s="37">
        <v>44365.0</v>
      </c>
      <c r="AC1353" s="35" t="s">
        <v>66</v>
      </c>
      <c r="AD1353" s="1">
        <f t="shared" si="1"/>
        <v>6</v>
      </c>
    </row>
    <row r="1354" ht="14.25" customHeight="1">
      <c r="A1354" s="26">
        <v>2021.0</v>
      </c>
      <c r="B1354" s="27">
        <v>43.0</v>
      </c>
      <c r="C1354" s="28">
        <v>2.169744475E9</v>
      </c>
      <c r="D1354" s="29" t="s">
        <v>52</v>
      </c>
      <c r="E1354" s="29" t="s">
        <v>53</v>
      </c>
      <c r="F1354" s="29" t="s">
        <v>54</v>
      </c>
      <c r="G1354" s="28">
        <v>155.0</v>
      </c>
      <c r="H1354" s="30">
        <v>44365.6234259259</v>
      </c>
      <c r="I1354" s="30">
        <v>2.0</v>
      </c>
      <c r="J1354" s="30">
        <v>44365.7308217593</v>
      </c>
      <c r="K1354" s="28">
        <v>4411.0</v>
      </c>
      <c r="L1354" s="29" t="s">
        <v>55</v>
      </c>
      <c r="M1354" s="29" t="s">
        <v>2151</v>
      </c>
      <c r="N1354" s="29" t="s">
        <v>57</v>
      </c>
      <c r="O1354" s="29" t="s">
        <v>820</v>
      </c>
      <c r="P1354" s="29" t="s">
        <v>59</v>
      </c>
      <c r="Q1354" s="29" t="s">
        <v>60</v>
      </c>
      <c r="R1354" s="27">
        <v>43.0</v>
      </c>
      <c r="S1354" s="29" t="s">
        <v>214</v>
      </c>
      <c r="T1354" s="29" t="s">
        <v>215</v>
      </c>
      <c r="U1354" s="29" t="s">
        <v>63</v>
      </c>
      <c r="V1354" s="29" t="s">
        <v>1558</v>
      </c>
      <c r="W1354" s="29"/>
      <c r="X1354" s="29"/>
      <c r="Y1354" s="29" t="s">
        <v>65</v>
      </c>
      <c r="Z1354" s="29" t="s">
        <v>55</v>
      </c>
      <c r="AA1354" s="29" t="s">
        <v>65</v>
      </c>
      <c r="AB1354" s="31">
        <v>44365.0</v>
      </c>
      <c r="AC1354" s="29" t="s">
        <v>66</v>
      </c>
      <c r="AD1354" s="1">
        <f t="shared" si="1"/>
        <v>6</v>
      </c>
    </row>
    <row r="1355" ht="14.25" customHeight="1">
      <c r="A1355" s="32">
        <v>2021.0</v>
      </c>
      <c r="B1355" s="33">
        <v>16.0</v>
      </c>
      <c r="C1355" s="34">
        <v>2.169745011E9</v>
      </c>
      <c r="D1355" s="35" t="s">
        <v>52</v>
      </c>
      <c r="E1355" s="35" t="s">
        <v>53</v>
      </c>
      <c r="F1355" s="35" t="s">
        <v>54</v>
      </c>
      <c r="G1355" s="34">
        <v>124.0</v>
      </c>
      <c r="H1355" s="36">
        <v>44365.7169097222</v>
      </c>
      <c r="I1355" s="36">
        <v>2.0</v>
      </c>
      <c r="J1355" s="36">
        <v>44365.8027893519</v>
      </c>
      <c r="K1355" s="34">
        <v>1978.0</v>
      </c>
      <c r="L1355" s="35" t="s">
        <v>55</v>
      </c>
      <c r="M1355" s="35" t="s">
        <v>2152</v>
      </c>
      <c r="N1355" s="35" t="s">
        <v>57</v>
      </c>
      <c r="O1355" s="35" t="s">
        <v>745</v>
      </c>
      <c r="P1355" s="35" t="s">
        <v>59</v>
      </c>
      <c r="Q1355" s="35" t="s">
        <v>60</v>
      </c>
      <c r="R1355" s="33">
        <v>16.0</v>
      </c>
      <c r="S1355" s="35" t="s">
        <v>61</v>
      </c>
      <c r="T1355" s="35" t="s">
        <v>62</v>
      </c>
      <c r="U1355" s="35" t="s">
        <v>63</v>
      </c>
      <c r="V1355" s="35" t="s">
        <v>64</v>
      </c>
      <c r="W1355" s="35"/>
      <c r="X1355" s="35"/>
      <c r="Y1355" s="35" t="s">
        <v>65</v>
      </c>
      <c r="Z1355" s="35" t="s">
        <v>55</v>
      </c>
      <c r="AA1355" s="35" t="s">
        <v>65</v>
      </c>
      <c r="AB1355" s="37">
        <v>44365.0</v>
      </c>
      <c r="AC1355" s="35" t="s">
        <v>66</v>
      </c>
      <c r="AD1355" s="1">
        <f t="shared" si="1"/>
        <v>6</v>
      </c>
    </row>
    <row r="1356" ht="14.25" customHeight="1">
      <c r="A1356" s="26">
        <v>2021.0</v>
      </c>
      <c r="B1356" s="27">
        <v>15.0</v>
      </c>
      <c r="C1356" s="28">
        <v>2.169745055E9</v>
      </c>
      <c r="D1356" s="29" t="s">
        <v>52</v>
      </c>
      <c r="E1356" s="29" t="s">
        <v>53</v>
      </c>
      <c r="F1356" s="29" t="s">
        <v>54</v>
      </c>
      <c r="G1356" s="28">
        <v>186.0</v>
      </c>
      <c r="H1356" s="30">
        <v>44365.7313657407</v>
      </c>
      <c r="I1356" s="30">
        <v>2.0</v>
      </c>
      <c r="J1356" s="30">
        <v>44365.8609953704</v>
      </c>
      <c r="K1356" s="28">
        <v>2613.0</v>
      </c>
      <c r="L1356" s="29" t="s">
        <v>74</v>
      </c>
      <c r="M1356" s="29" t="s">
        <v>2153</v>
      </c>
      <c r="N1356" s="29" t="s">
        <v>57</v>
      </c>
      <c r="O1356" s="29" t="s">
        <v>258</v>
      </c>
      <c r="P1356" s="29" t="s">
        <v>59</v>
      </c>
      <c r="Q1356" s="29" t="s">
        <v>60</v>
      </c>
      <c r="R1356" s="27">
        <v>15.0</v>
      </c>
      <c r="S1356" s="29" t="s">
        <v>909</v>
      </c>
      <c r="T1356" s="29" t="s">
        <v>910</v>
      </c>
      <c r="U1356" s="29" t="s">
        <v>63</v>
      </c>
      <c r="V1356" s="29" t="s">
        <v>64</v>
      </c>
      <c r="W1356" s="29"/>
      <c r="X1356" s="29"/>
      <c r="Y1356" s="29" t="s">
        <v>287</v>
      </c>
      <c r="Z1356" s="29" t="s">
        <v>74</v>
      </c>
      <c r="AA1356" s="29" t="s">
        <v>287</v>
      </c>
      <c r="AB1356" s="31">
        <v>44365.0</v>
      </c>
      <c r="AC1356" s="29" t="s">
        <v>66</v>
      </c>
      <c r="AD1356" s="1">
        <f t="shared" si="1"/>
        <v>6</v>
      </c>
    </row>
    <row r="1357" ht="14.25" customHeight="1">
      <c r="A1357" s="32">
        <v>2021.0</v>
      </c>
      <c r="B1357" s="33">
        <v>1772.0</v>
      </c>
      <c r="C1357" s="34">
        <v>2.169745095E9</v>
      </c>
      <c r="D1357" s="35" t="s">
        <v>52</v>
      </c>
      <c r="E1357" s="35" t="s">
        <v>80</v>
      </c>
      <c r="F1357" s="35" t="s">
        <v>54</v>
      </c>
      <c r="G1357" s="34">
        <v>150.0</v>
      </c>
      <c r="H1357" s="36">
        <v>44365.7386458333</v>
      </c>
      <c r="I1357" s="36">
        <v>2.0</v>
      </c>
      <c r="J1357" s="36">
        <v>44365.8424751968</v>
      </c>
      <c r="K1357" s="34">
        <v>264042.0</v>
      </c>
      <c r="L1357" s="35" t="s">
        <v>211</v>
      </c>
      <c r="M1357" s="35" t="s">
        <v>2154</v>
      </c>
      <c r="N1357" s="35" t="s">
        <v>57</v>
      </c>
      <c r="O1357" s="35" t="s">
        <v>82</v>
      </c>
      <c r="P1357" s="35" t="s">
        <v>59</v>
      </c>
      <c r="Q1357" s="35" t="s">
        <v>83</v>
      </c>
      <c r="R1357" s="33">
        <v>1772.0</v>
      </c>
      <c r="S1357" s="35" t="s">
        <v>174</v>
      </c>
      <c r="T1357" s="35" t="s">
        <v>175</v>
      </c>
      <c r="U1357" s="35" t="s">
        <v>63</v>
      </c>
      <c r="V1357" s="35" t="s">
        <v>2155</v>
      </c>
      <c r="W1357" s="35"/>
      <c r="X1357" s="35"/>
      <c r="Y1357" s="35" t="s">
        <v>175</v>
      </c>
      <c r="Z1357" s="35" t="s">
        <v>217</v>
      </c>
      <c r="AA1357" s="35" t="s">
        <v>175</v>
      </c>
      <c r="AB1357" s="37">
        <v>44365.0</v>
      </c>
      <c r="AC1357" s="35" t="s">
        <v>66</v>
      </c>
      <c r="AD1357" s="1">
        <f t="shared" si="1"/>
        <v>6</v>
      </c>
    </row>
    <row r="1358" ht="14.25" customHeight="1">
      <c r="A1358" s="26">
        <v>2021.0</v>
      </c>
      <c r="B1358" s="27">
        <v>11.0</v>
      </c>
      <c r="C1358" s="28">
        <v>2.180775355E9</v>
      </c>
      <c r="D1358" s="29" t="s">
        <v>52</v>
      </c>
      <c r="E1358" s="29" t="s">
        <v>53</v>
      </c>
      <c r="F1358" s="29" t="s">
        <v>54</v>
      </c>
      <c r="G1358" s="28">
        <v>180.0</v>
      </c>
      <c r="H1358" s="30">
        <v>44365.7402777778</v>
      </c>
      <c r="I1358" s="30">
        <v>2.0</v>
      </c>
      <c r="J1358" s="30">
        <v>44365.8652777778</v>
      </c>
      <c r="K1358" s="28">
        <v>1980.0</v>
      </c>
      <c r="L1358" s="29" t="s">
        <v>55</v>
      </c>
      <c r="M1358" s="29" t="s">
        <v>2156</v>
      </c>
      <c r="N1358" s="29" t="s">
        <v>57</v>
      </c>
      <c r="O1358" s="29" t="s">
        <v>752</v>
      </c>
      <c r="P1358" s="29" t="s">
        <v>59</v>
      </c>
      <c r="Q1358" s="29" t="s">
        <v>60</v>
      </c>
      <c r="R1358" s="27">
        <v>11.0</v>
      </c>
      <c r="S1358" s="29" t="s">
        <v>426</v>
      </c>
      <c r="T1358" s="29" t="s">
        <v>427</v>
      </c>
      <c r="U1358" s="29" t="s">
        <v>63</v>
      </c>
      <c r="V1358" s="29" t="s">
        <v>64</v>
      </c>
      <c r="W1358" s="29"/>
      <c r="X1358" s="29"/>
      <c r="Y1358" s="29" t="s">
        <v>287</v>
      </c>
      <c r="Z1358" s="29" t="s">
        <v>55</v>
      </c>
      <c r="AA1358" s="29" t="s">
        <v>287</v>
      </c>
      <c r="AB1358" s="31">
        <v>44365.0</v>
      </c>
      <c r="AC1358" s="29" t="s">
        <v>66</v>
      </c>
      <c r="AD1358" s="1">
        <f t="shared" si="1"/>
        <v>6</v>
      </c>
    </row>
    <row r="1359" ht="14.25" customHeight="1">
      <c r="A1359" s="32">
        <v>2021.0</v>
      </c>
      <c r="B1359" s="33">
        <v>66.0</v>
      </c>
      <c r="C1359" s="34">
        <v>2.169745134E9</v>
      </c>
      <c r="D1359" s="35" t="s">
        <v>52</v>
      </c>
      <c r="E1359" s="35" t="s">
        <v>53</v>
      </c>
      <c r="F1359" s="35" t="s">
        <v>54</v>
      </c>
      <c r="G1359" s="34">
        <v>96.0</v>
      </c>
      <c r="H1359" s="36">
        <v>44365.7444444444</v>
      </c>
      <c r="I1359" s="36">
        <v>2.0</v>
      </c>
      <c r="J1359" s="36">
        <v>44365.8114219097</v>
      </c>
      <c r="K1359" s="34">
        <v>5073.0</v>
      </c>
      <c r="L1359" s="35" t="s">
        <v>55</v>
      </c>
      <c r="M1359" s="35" t="s">
        <v>2157</v>
      </c>
      <c r="N1359" s="35" t="s">
        <v>57</v>
      </c>
      <c r="O1359" s="35" t="s">
        <v>258</v>
      </c>
      <c r="P1359" s="35" t="s">
        <v>59</v>
      </c>
      <c r="Q1359" s="35" t="s">
        <v>60</v>
      </c>
      <c r="R1359" s="33">
        <v>66.0</v>
      </c>
      <c r="S1359" s="35" t="s">
        <v>501</v>
      </c>
      <c r="T1359" s="35" t="s">
        <v>502</v>
      </c>
      <c r="U1359" s="35" t="s">
        <v>63</v>
      </c>
      <c r="V1359" s="35" t="s">
        <v>64</v>
      </c>
      <c r="W1359" s="35"/>
      <c r="X1359" s="35"/>
      <c r="Y1359" s="35" t="s">
        <v>287</v>
      </c>
      <c r="Z1359" s="35" t="s">
        <v>55</v>
      </c>
      <c r="AA1359" s="35" t="s">
        <v>287</v>
      </c>
      <c r="AB1359" s="37">
        <v>44365.0</v>
      </c>
      <c r="AC1359" s="35" t="s">
        <v>66</v>
      </c>
      <c r="AD1359" s="1">
        <f t="shared" si="1"/>
        <v>6</v>
      </c>
    </row>
    <row r="1360" ht="14.25" customHeight="1">
      <c r="A1360" s="26">
        <v>2021.0</v>
      </c>
      <c r="B1360" s="27">
        <v>275.0</v>
      </c>
      <c r="C1360" s="28">
        <v>2.169745606E9</v>
      </c>
      <c r="D1360" s="29" t="s">
        <v>52</v>
      </c>
      <c r="E1360" s="29" t="s">
        <v>80</v>
      </c>
      <c r="F1360" s="29" t="s">
        <v>54</v>
      </c>
      <c r="G1360" s="28">
        <v>139.0</v>
      </c>
      <c r="H1360" s="30">
        <v>44365.7535069444</v>
      </c>
      <c r="I1360" s="30">
        <v>2.0</v>
      </c>
      <c r="J1360" s="30">
        <v>44365.8503240741</v>
      </c>
      <c r="K1360" s="28">
        <v>38200.0</v>
      </c>
      <c r="L1360" s="29" t="s">
        <v>146</v>
      </c>
      <c r="M1360" s="29" t="s">
        <v>2158</v>
      </c>
      <c r="N1360" s="29" t="s">
        <v>57</v>
      </c>
      <c r="O1360" s="29" t="s">
        <v>680</v>
      </c>
      <c r="P1360" s="29" t="s">
        <v>59</v>
      </c>
      <c r="Q1360" s="29" t="s">
        <v>83</v>
      </c>
      <c r="R1360" s="27">
        <v>275.0</v>
      </c>
      <c r="S1360" s="29" t="s">
        <v>77</v>
      </c>
      <c r="T1360" s="29" t="s">
        <v>78</v>
      </c>
      <c r="U1360" s="29" t="s">
        <v>63</v>
      </c>
      <c r="V1360" s="29" t="s">
        <v>2159</v>
      </c>
      <c r="W1360" s="29"/>
      <c r="X1360" s="29"/>
      <c r="Y1360" s="29" t="s">
        <v>79</v>
      </c>
      <c r="Z1360" s="29" t="s">
        <v>150</v>
      </c>
      <c r="AA1360" s="29" t="s">
        <v>78</v>
      </c>
      <c r="AB1360" s="31">
        <v>44365.0</v>
      </c>
      <c r="AC1360" s="29" t="s">
        <v>66</v>
      </c>
      <c r="AD1360" s="1">
        <f t="shared" si="1"/>
        <v>6</v>
      </c>
    </row>
    <row r="1361" ht="14.25" customHeight="1">
      <c r="A1361" s="32">
        <v>2021.0</v>
      </c>
      <c r="B1361" s="33">
        <v>871.0</v>
      </c>
      <c r="C1361" s="34">
        <v>2.169745236E9</v>
      </c>
      <c r="D1361" s="35" t="s">
        <v>52</v>
      </c>
      <c r="E1361" s="35" t="s">
        <v>80</v>
      </c>
      <c r="F1361" s="35" t="s">
        <v>54</v>
      </c>
      <c r="G1361" s="34">
        <v>138.0</v>
      </c>
      <c r="H1361" s="36">
        <v>44365.7535069444</v>
      </c>
      <c r="I1361" s="36">
        <v>2.0</v>
      </c>
      <c r="J1361" s="36">
        <v>44365.8497452546</v>
      </c>
      <c r="K1361" s="34">
        <v>119874.0</v>
      </c>
      <c r="L1361" s="35" t="s">
        <v>211</v>
      </c>
      <c r="M1361" s="35" t="s">
        <v>2160</v>
      </c>
      <c r="N1361" s="35" t="s">
        <v>57</v>
      </c>
      <c r="O1361" s="35" t="s">
        <v>680</v>
      </c>
      <c r="P1361" s="35" t="s">
        <v>59</v>
      </c>
      <c r="Q1361" s="35" t="s">
        <v>83</v>
      </c>
      <c r="R1361" s="33">
        <v>871.0</v>
      </c>
      <c r="S1361" s="35" t="s">
        <v>501</v>
      </c>
      <c r="T1361" s="35" t="s">
        <v>502</v>
      </c>
      <c r="U1361" s="35" t="s">
        <v>63</v>
      </c>
      <c r="V1361" s="35" t="s">
        <v>2161</v>
      </c>
      <c r="W1361" s="35"/>
      <c r="X1361" s="35"/>
      <c r="Y1361" s="35" t="s">
        <v>287</v>
      </c>
      <c r="Z1361" s="35" t="s">
        <v>217</v>
      </c>
      <c r="AA1361" s="35" t="s">
        <v>287</v>
      </c>
      <c r="AB1361" s="37">
        <v>44365.0</v>
      </c>
      <c r="AC1361" s="35" t="s">
        <v>66</v>
      </c>
      <c r="AD1361" s="1">
        <f t="shared" si="1"/>
        <v>6</v>
      </c>
    </row>
    <row r="1362" ht="14.25" customHeight="1">
      <c r="A1362" s="26">
        <v>2021.0</v>
      </c>
      <c r="B1362" s="27">
        <v>19.0</v>
      </c>
      <c r="C1362" s="28">
        <v>2.179772137E9</v>
      </c>
      <c r="D1362" s="29" t="s">
        <v>52</v>
      </c>
      <c r="E1362" s="29" t="s">
        <v>86</v>
      </c>
      <c r="F1362" s="29" t="s">
        <v>54</v>
      </c>
      <c r="G1362" s="28">
        <v>352.0</v>
      </c>
      <c r="H1362" s="30">
        <v>44365.7616319444</v>
      </c>
      <c r="I1362" s="30">
        <v>2.0</v>
      </c>
      <c r="J1362" s="30">
        <v>44366.0056597222</v>
      </c>
      <c r="K1362" s="28">
        <v>6676.0</v>
      </c>
      <c r="L1362" s="29" t="s">
        <v>55</v>
      </c>
      <c r="M1362" s="29" t="s">
        <v>1821</v>
      </c>
      <c r="N1362" s="29" t="s">
        <v>57</v>
      </c>
      <c r="O1362" s="29" t="s">
        <v>261</v>
      </c>
      <c r="P1362" s="29" t="s">
        <v>59</v>
      </c>
      <c r="Q1362" s="29" t="s">
        <v>89</v>
      </c>
      <c r="R1362" s="27">
        <v>19.0</v>
      </c>
      <c r="S1362" s="29" t="s">
        <v>90</v>
      </c>
      <c r="T1362" s="29" t="s">
        <v>91</v>
      </c>
      <c r="U1362" s="29" t="s">
        <v>63</v>
      </c>
      <c r="V1362" s="29" t="s">
        <v>2162</v>
      </c>
      <c r="W1362" s="29"/>
      <c r="X1362" s="29"/>
      <c r="Y1362" s="29" t="s">
        <v>65</v>
      </c>
      <c r="Z1362" s="29" t="s">
        <v>55</v>
      </c>
      <c r="AA1362" s="29" t="s">
        <v>65</v>
      </c>
      <c r="AB1362" s="31">
        <v>44365.0</v>
      </c>
      <c r="AC1362" s="29" t="s">
        <v>66</v>
      </c>
      <c r="AD1362" s="1">
        <f t="shared" si="1"/>
        <v>6</v>
      </c>
    </row>
    <row r="1363" ht="14.25" customHeight="1">
      <c r="A1363" s="32">
        <v>2021.0</v>
      </c>
      <c r="B1363" s="33">
        <v>121.0</v>
      </c>
      <c r="C1363" s="34">
        <v>2.170747037E9</v>
      </c>
      <c r="D1363" s="35" t="s">
        <v>52</v>
      </c>
      <c r="E1363" s="35" t="s">
        <v>53</v>
      </c>
      <c r="F1363" s="35" t="s">
        <v>54</v>
      </c>
      <c r="G1363" s="34">
        <v>550.0</v>
      </c>
      <c r="H1363" s="36">
        <v>44365.7861111111</v>
      </c>
      <c r="I1363" s="36">
        <v>2.0</v>
      </c>
      <c r="J1363" s="36">
        <v>44366.1687379977</v>
      </c>
      <c r="K1363" s="34">
        <v>40645.0</v>
      </c>
      <c r="L1363" s="35" t="s">
        <v>67</v>
      </c>
      <c r="M1363" s="35" t="s">
        <v>2163</v>
      </c>
      <c r="N1363" s="35" t="s">
        <v>57</v>
      </c>
      <c r="O1363" s="35" t="s">
        <v>820</v>
      </c>
      <c r="P1363" s="35" t="s">
        <v>59</v>
      </c>
      <c r="Q1363" s="35" t="s">
        <v>60</v>
      </c>
      <c r="R1363" s="33">
        <v>121.0</v>
      </c>
      <c r="S1363" s="35" t="s">
        <v>77</v>
      </c>
      <c r="T1363" s="35" t="s">
        <v>78</v>
      </c>
      <c r="U1363" s="35" t="s">
        <v>63</v>
      </c>
      <c r="V1363" s="35" t="s">
        <v>2164</v>
      </c>
      <c r="W1363" s="35"/>
      <c r="X1363" s="35"/>
      <c r="Y1363" s="35" t="s">
        <v>79</v>
      </c>
      <c r="Z1363" s="35" t="s">
        <v>73</v>
      </c>
      <c r="AA1363" s="35" t="s">
        <v>78</v>
      </c>
      <c r="AB1363" s="37">
        <v>44365.0</v>
      </c>
      <c r="AC1363" s="35" t="s">
        <v>66</v>
      </c>
      <c r="AD1363" s="1">
        <f t="shared" si="1"/>
        <v>6</v>
      </c>
    </row>
    <row r="1364" ht="14.25" customHeight="1">
      <c r="A1364" s="26">
        <v>2021.0</v>
      </c>
      <c r="B1364" s="27">
        <v>1.0</v>
      </c>
      <c r="C1364" s="28">
        <v>2.169745535E9</v>
      </c>
      <c r="D1364" s="29" t="s">
        <v>52</v>
      </c>
      <c r="E1364" s="29" t="s">
        <v>86</v>
      </c>
      <c r="F1364" s="29" t="s">
        <v>54</v>
      </c>
      <c r="G1364" s="28">
        <v>11.0</v>
      </c>
      <c r="H1364" s="30">
        <v>44365.8361111111</v>
      </c>
      <c r="I1364" s="30">
        <v>2.0</v>
      </c>
      <c r="J1364" s="30">
        <v>44365.8442476852</v>
      </c>
      <c r="K1364" s="28">
        <v>11.0</v>
      </c>
      <c r="L1364" s="29" t="s">
        <v>67</v>
      </c>
      <c r="M1364" s="29" t="s">
        <v>2165</v>
      </c>
      <c r="N1364" s="29" t="s">
        <v>57</v>
      </c>
      <c r="O1364" s="29" t="s">
        <v>737</v>
      </c>
      <c r="P1364" s="29" t="s">
        <v>59</v>
      </c>
      <c r="Q1364" s="29" t="s">
        <v>89</v>
      </c>
      <c r="R1364" s="27">
        <v>1.0</v>
      </c>
      <c r="S1364" s="29" t="s">
        <v>276</v>
      </c>
      <c r="T1364" s="29" t="s">
        <v>277</v>
      </c>
      <c r="U1364" s="29" t="s">
        <v>63</v>
      </c>
      <c r="V1364" s="29" t="s">
        <v>2112</v>
      </c>
      <c r="W1364" s="29"/>
      <c r="X1364" s="29"/>
      <c r="Y1364" s="29" t="s">
        <v>79</v>
      </c>
      <c r="Z1364" s="29" t="s">
        <v>73</v>
      </c>
      <c r="AA1364" s="29" t="s">
        <v>79</v>
      </c>
      <c r="AB1364" s="31">
        <v>44365.0</v>
      </c>
      <c r="AC1364" s="29" t="s">
        <v>66</v>
      </c>
      <c r="AD1364" s="1">
        <f t="shared" si="1"/>
        <v>6</v>
      </c>
    </row>
    <row r="1365" ht="14.25" customHeight="1">
      <c r="A1365" s="32">
        <v>2021.0</v>
      </c>
      <c r="B1365" s="33">
        <v>161.0</v>
      </c>
      <c r="C1365" s="34">
        <v>2.169745572E9</v>
      </c>
      <c r="D1365" s="35" t="s">
        <v>52</v>
      </c>
      <c r="E1365" s="35" t="s">
        <v>86</v>
      </c>
      <c r="F1365" s="35" t="s">
        <v>54</v>
      </c>
      <c r="G1365" s="34">
        <v>327.0</v>
      </c>
      <c r="H1365" s="36">
        <v>44365.8402777778</v>
      </c>
      <c r="I1365" s="36">
        <v>2.0</v>
      </c>
      <c r="J1365" s="36">
        <v>44366.0673842593</v>
      </c>
      <c r="K1365" s="34">
        <v>53306.0</v>
      </c>
      <c r="L1365" s="35" t="s">
        <v>55</v>
      </c>
      <c r="M1365" s="35" t="s">
        <v>2007</v>
      </c>
      <c r="N1365" s="35" t="s">
        <v>57</v>
      </c>
      <c r="O1365" s="35" t="s">
        <v>442</v>
      </c>
      <c r="P1365" s="35" t="s">
        <v>59</v>
      </c>
      <c r="Q1365" s="35" t="s">
        <v>89</v>
      </c>
      <c r="R1365" s="33">
        <v>161.0</v>
      </c>
      <c r="S1365" s="35" t="s">
        <v>174</v>
      </c>
      <c r="T1365" s="35" t="s">
        <v>175</v>
      </c>
      <c r="U1365" s="35" t="s">
        <v>63</v>
      </c>
      <c r="V1365" s="35" t="s">
        <v>1544</v>
      </c>
      <c r="W1365" s="35"/>
      <c r="X1365" s="35"/>
      <c r="Y1365" s="35" t="s">
        <v>175</v>
      </c>
      <c r="Z1365" s="35" t="s">
        <v>55</v>
      </c>
      <c r="AA1365" s="35" t="s">
        <v>175</v>
      </c>
      <c r="AB1365" s="37">
        <v>44365.0</v>
      </c>
      <c r="AC1365" s="35" t="s">
        <v>66</v>
      </c>
      <c r="AD1365" s="1">
        <f t="shared" si="1"/>
        <v>6</v>
      </c>
    </row>
    <row r="1366" ht="14.25" customHeight="1">
      <c r="A1366" s="26">
        <v>2021.0</v>
      </c>
      <c r="B1366" s="27">
        <v>33.0</v>
      </c>
      <c r="C1366" s="28">
        <v>2.169745629E9</v>
      </c>
      <c r="D1366" s="29" t="s">
        <v>52</v>
      </c>
      <c r="E1366" s="29" t="s">
        <v>86</v>
      </c>
      <c r="F1366" s="29" t="s">
        <v>54</v>
      </c>
      <c r="G1366" s="28">
        <v>306.0</v>
      </c>
      <c r="H1366" s="30">
        <v>44365.8548611111</v>
      </c>
      <c r="I1366" s="30">
        <v>2.0</v>
      </c>
      <c r="J1366" s="30">
        <v>44366.0673842593</v>
      </c>
      <c r="K1366" s="28">
        <v>10099.0</v>
      </c>
      <c r="L1366" s="29" t="s">
        <v>55</v>
      </c>
      <c r="M1366" s="29" t="s">
        <v>1096</v>
      </c>
      <c r="N1366" s="29" t="s">
        <v>57</v>
      </c>
      <c r="O1366" s="29" t="s">
        <v>132</v>
      </c>
      <c r="P1366" s="29" t="s">
        <v>59</v>
      </c>
      <c r="Q1366" s="29" t="s">
        <v>89</v>
      </c>
      <c r="R1366" s="27">
        <v>33.0</v>
      </c>
      <c r="S1366" s="29" t="s">
        <v>174</v>
      </c>
      <c r="T1366" s="29" t="s">
        <v>175</v>
      </c>
      <c r="U1366" s="29" t="s">
        <v>63</v>
      </c>
      <c r="V1366" s="29" t="s">
        <v>2166</v>
      </c>
      <c r="W1366" s="29"/>
      <c r="X1366" s="29"/>
      <c r="Y1366" s="29" t="s">
        <v>175</v>
      </c>
      <c r="Z1366" s="29" t="s">
        <v>55</v>
      </c>
      <c r="AA1366" s="29" t="s">
        <v>175</v>
      </c>
      <c r="AB1366" s="31">
        <v>44365.0</v>
      </c>
      <c r="AC1366" s="29" t="s">
        <v>66</v>
      </c>
      <c r="AD1366" s="1">
        <f t="shared" si="1"/>
        <v>6</v>
      </c>
    </row>
    <row r="1367" ht="14.25" customHeight="1">
      <c r="A1367" s="32">
        <v>2021.0</v>
      </c>
      <c r="B1367" s="33">
        <v>1287.0</v>
      </c>
      <c r="C1367" s="34">
        <v>2.169745668E9</v>
      </c>
      <c r="D1367" s="35" t="s">
        <v>52</v>
      </c>
      <c r="E1367" s="35" t="s">
        <v>53</v>
      </c>
      <c r="F1367" s="35" t="s">
        <v>54</v>
      </c>
      <c r="G1367" s="34">
        <v>40.0</v>
      </c>
      <c r="H1367" s="36">
        <v>44365.8552136227</v>
      </c>
      <c r="I1367" s="36">
        <v>2.0</v>
      </c>
      <c r="J1367" s="36">
        <v>44365.8832069444</v>
      </c>
      <c r="K1367" s="34">
        <v>51758.0</v>
      </c>
      <c r="L1367" s="35" t="s">
        <v>103</v>
      </c>
      <c r="M1367" s="35" t="s">
        <v>760</v>
      </c>
      <c r="N1367" s="35" t="s">
        <v>57</v>
      </c>
      <c r="O1367" s="35" t="s">
        <v>341</v>
      </c>
      <c r="P1367" s="35" t="s">
        <v>59</v>
      </c>
      <c r="Q1367" s="35" t="s">
        <v>60</v>
      </c>
      <c r="R1367" s="33">
        <v>1287.0</v>
      </c>
      <c r="S1367" s="35" t="s">
        <v>978</v>
      </c>
      <c r="T1367" s="35" t="s">
        <v>979</v>
      </c>
      <c r="U1367" s="35" t="s">
        <v>63</v>
      </c>
      <c r="V1367" s="35" t="s">
        <v>64</v>
      </c>
      <c r="W1367" s="35"/>
      <c r="X1367" s="35"/>
      <c r="Y1367" s="35" t="s">
        <v>65</v>
      </c>
      <c r="Z1367" s="35" t="s">
        <v>103</v>
      </c>
      <c r="AA1367" s="35" t="s">
        <v>65</v>
      </c>
      <c r="AB1367" s="37">
        <v>44365.0</v>
      </c>
      <c r="AC1367" s="35" t="s">
        <v>66</v>
      </c>
      <c r="AD1367" s="1">
        <f t="shared" si="1"/>
        <v>6</v>
      </c>
    </row>
    <row r="1368" ht="14.25" customHeight="1">
      <c r="A1368" s="26">
        <v>2021.0</v>
      </c>
      <c r="B1368" s="27">
        <v>1.0</v>
      </c>
      <c r="C1368" s="28">
        <v>2.169745671E9</v>
      </c>
      <c r="D1368" s="29" t="s">
        <v>52</v>
      </c>
      <c r="E1368" s="29" t="s">
        <v>53</v>
      </c>
      <c r="F1368" s="29" t="s">
        <v>54</v>
      </c>
      <c r="G1368" s="28">
        <v>17.0</v>
      </c>
      <c r="H1368" s="30">
        <v>44365.8552145023</v>
      </c>
      <c r="I1368" s="30">
        <v>2.0</v>
      </c>
      <c r="J1368" s="30">
        <v>44365.8671078356</v>
      </c>
      <c r="K1368" s="28">
        <v>17.0</v>
      </c>
      <c r="L1368" s="29" t="s">
        <v>211</v>
      </c>
      <c r="M1368" s="29" t="s">
        <v>1490</v>
      </c>
      <c r="N1368" s="29" t="s">
        <v>57</v>
      </c>
      <c r="O1368" s="29" t="s">
        <v>492</v>
      </c>
      <c r="P1368" s="29" t="s">
        <v>59</v>
      </c>
      <c r="Q1368" s="29" t="s">
        <v>60</v>
      </c>
      <c r="R1368" s="27">
        <v>1.0</v>
      </c>
      <c r="S1368" s="29" t="s">
        <v>174</v>
      </c>
      <c r="T1368" s="29" t="s">
        <v>175</v>
      </c>
      <c r="U1368" s="29" t="s">
        <v>63</v>
      </c>
      <c r="V1368" s="29" t="s">
        <v>64</v>
      </c>
      <c r="W1368" s="29"/>
      <c r="X1368" s="29"/>
      <c r="Y1368" s="29" t="s">
        <v>175</v>
      </c>
      <c r="Z1368" s="29" t="s">
        <v>217</v>
      </c>
      <c r="AA1368" s="29" t="s">
        <v>175</v>
      </c>
      <c r="AB1368" s="31">
        <v>44365.0</v>
      </c>
      <c r="AC1368" s="29" t="s">
        <v>66</v>
      </c>
      <c r="AD1368" s="1">
        <f t="shared" si="1"/>
        <v>6</v>
      </c>
    </row>
    <row r="1369" ht="14.25" customHeight="1">
      <c r="A1369" s="32">
        <v>2021.0</v>
      </c>
      <c r="B1369" s="33">
        <v>1.0</v>
      </c>
      <c r="C1369" s="34">
        <v>2.169745717E9</v>
      </c>
      <c r="D1369" s="35" t="s">
        <v>52</v>
      </c>
      <c r="E1369" s="35" t="s">
        <v>80</v>
      </c>
      <c r="F1369" s="35" t="s">
        <v>54</v>
      </c>
      <c r="G1369" s="34">
        <v>12.0</v>
      </c>
      <c r="H1369" s="36">
        <v>44365.8631944444</v>
      </c>
      <c r="I1369" s="36">
        <v>2.0</v>
      </c>
      <c r="J1369" s="36">
        <v>44365.8719212963</v>
      </c>
      <c r="K1369" s="34">
        <v>12.0</v>
      </c>
      <c r="L1369" s="35" t="s">
        <v>67</v>
      </c>
      <c r="M1369" s="35" t="s">
        <v>2167</v>
      </c>
      <c r="N1369" s="35" t="s">
        <v>57</v>
      </c>
      <c r="O1369" s="35" t="s">
        <v>680</v>
      </c>
      <c r="P1369" s="35" t="s">
        <v>59</v>
      </c>
      <c r="Q1369" s="35" t="s">
        <v>83</v>
      </c>
      <c r="R1369" s="33">
        <v>1.0</v>
      </c>
      <c r="S1369" s="35" t="s">
        <v>174</v>
      </c>
      <c r="T1369" s="35" t="s">
        <v>175</v>
      </c>
      <c r="U1369" s="35" t="s">
        <v>63</v>
      </c>
      <c r="V1369" s="35" t="s">
        <v>520</v>
      </c>
      <c r="W1369" s="35"/>
      <c r="X1369" s="35"/>
      <c r="Y1369" s="35" t="s">
        <v>175</v>
      </c>
      <c r="Z1369" s="35" t="s">
        <v>73</v>
      </c>
      <c r="AA1369" s="35" t="s">
        <v>175</v>
      </c>
      <c r="AB1369" s="37">
        <v>44365.0</v>
      </c>
      <c r="AC1369" s="35" t="s">
        <v>66</v>
      </c>
      <c r="AD1369" s="1">
        <f t="shared" si="1"/>
        <v>6</v>
      </c>
    </row>
    <row r="1370" ht="14.25" customHeight="1">
      <c r="A1370" s="26">
        <v>2021.0</v>
      </c>
      <c r="B1370" s="27">
        <v>71.0</v>
      </c>
      <c r="C1370" s="28">
        <v>2.169745726E9</v>
      </c>
      <c r="D1370" s="29" t="s">
        <v>52</v>
      </c>
      <c r="E1370" s="29" t="s">
        <v>53</v>
      </c>
      <c r="F1370" s="29" t="s">
        <v>54</v>
      </c>
      <c r="G1370" s="28">
        <v>300.0</v>
      </c>
      <c r="H1370" s="30">
        <v>44365.8658564815</v>
      </c>
      <c r="I1370" s="30">
        <v>2.0</v>
      </c>
      <c r="J1370" s="30">
        <v>44366.0738773148</v>
      </c>
      <c r="K1370" s="28">
        <v>20968.0</v>
      </c>
      <c r="L1370" s="29" t="s">
        <v>55</v>
      </c>
      <c r="M1370" s="29" t="s">
        <v>1988</v>
      </c>
      <c r="N1370" s="29" t="s">
        <v>57</v>
      </c>
      <c r="O1370" s="29" t="s">
        <v>1196</v>
      </c>
      <c r="P1370" s="29" t="s">
        <v>59</v>
      </c>
      <c r="Q1370" s="29" t="s">
        <v>60</v>
      </c>
      <c r="R1370" s="27">
        <v>71.0</v>
      </c>
      <c r="S1370" s="29" t="s">
        <v>174</v>
      </c>
      <c r="T1370" s="29" t="s">
        <v>175</v>
      </c>
      <c r="U1370" s="29" t="s">
        <v>63</v>
      </c>
      <c r="V1370" s="29" t="s">
        <v>64</v>
      </c>
      <c r="W1370" s="29"/>
      <c r="X1370" s="29"/>
      <c r="Y1370" s="29" t="s">
        <v>175</v>
      </c>
      <c r="Z1370" s="29" t="s">
        <v>55</v>
      </c>
      <c r="AA1370" s="29" t="s">
        <v>175</v>
      </c>
      <c r="AB1370" s="31">
        <v>44365.0</v>
      </c>
      <c r="AC1370" s="29" t="s">
        <v>66</v>
      </c>
      <c r="AD1370" s="1">
        <f t="shared" si="1"/>
        <v>6</v>
      </c>
    </row>
    <row r="1371" ht="14.25" customHeight="1">
      <c r="A1371" s="32">
        <v>2021.0</v>
      </c>
      <c r="B1371" s="33">
        <v>1.0</v>
      </c>
      <c r="C1371" s="34">
        <v>2.169745759E9</v>
      </c>
      <c r="D1371" s="35" t="s">
        <v>52</v>
      </c>
      <c r="E1371" s="35" t="s">
        <v>53</v>
      </c>
      <c r="F1371" s="35" t="s">
        <v>54</v>
      </c>
      <c r="G1371" s="34">
        <v>40.0</v>
      </c>
      <c r="H1371" s="36">
        <v>44365.8851586806</v>
      </c>
      <c r="I1371" s="36">
        <v>2.0</v>
      </c>
      <c r="J1371" s="36">
        <v>44365.9126243866</v>
      </c>
      <c r="K1371" s="34">
        <v>39.0</v>
      </c>
      <c r="L1371" s="35" t="s">
        <v>211</v>
      </c>
      <c r="M1371" s="35" t="s">
        <v>1490</v>
      </c>
      <c r="N1371" s="35" t="s">
        <v>57</v>
      </c>
      <c r="O1371" s="35" t="s">
        <v>492</v>
      </c>
      <c r="P1371" s="35" t="s">
        <v>59</v>
      </c>
      <c r="Q1371" s="35" t="s">
        <v>60</v>
      </c>
      <c r="R1371" s="33">
        <v>1.0</v>
      </c>
      <c r="S1371" s="35" t="s">
        <v>174</v>
      </c>
      <c r="T1371" s="35" t="s">
        <v>175</v>
      </c>
      <c r="U1371" s="35" t="s">
        <v>63</v>
      </c>
      <c r="V1371" s="35" t="s">
        <v>64</v>
      </c>
      <c r="W1371" s="35"/>
      <c r="X1371" s="35"/>
      <c r="Y1371" s="35" t="s">
        <v>175</v>
      </c>
      <c r="Z1371" s="35" t="s">
        <v>217</v>
      </c>
      <c r="AA1371" s="35" t="s">
        <v>175</v>
      </c>
      <c r="AB1371" s="37">
        <v>44365.0</v>
      </c>
      <c r="AC1371" s="35" t="s">
        <v>66</v>
      </c>
      <c r="AD1371" s="1">
        <f t="shared" si="1"/>
        <v>6</v>
      </c>
    </row>
    <row r="1372" ht="14.25" customHeight="1">
      <c r="A1372" s="26">
        <v>2021.0</v>
      </c>
      <c r="B1372" s="27">
        <v>417.0</v>
      </c>
      <c r="C1372" s="28">
        <v>2.170746656E9</v>
      </c>
      <c r="D1372" s="29" t="s">
        <v>52</v>
      </c>
      <c r="E1372" s="29" t="s">
        <v>53</v>
      </c>
      <c r="F1372" s="29" t="s">
        <v>54</v>
      </c>
      <c r="G1372" s="28">
        <v>223.0</v>
      </c>
      <c r="H1372" s="30">
        <v>44365.8852893518</v>
      </c>
      <c r="I1372" s="30">
        <v>2.0</v>
      </c>
      <c r="J1372" s="30">
        <v>44366.0401273148</v>
      </c>
      <c r="K1372" s="28">
        <v>92977.0</v>
      </c>
      <c r="L1372" s="29" t="s">
        <v>211</v>
      </c>
      <c r="M1372" s="29" t="s">
        <v>2168</v>
      </c>
      <c r="N1372" s="29" t="s">
        <v>57</v>
      </c>
      <c r="O1372" s="29" t="s">
        <v>341</v>
      </c>
      <c r="P1372" s="29" t="s">
        <v>59</v>
      </c>
      <c r="Q1372" s="29" t="s">
        <v>60</v>
      </c>
      <c r="R1372" s="27">
        <v>417.0</v>
      </c>
      <c r="S1372" s="29" t="s">
        <v>77</v>
      </c>
      <c r="T1372" s="29" t="s">
        <v>78</v>
      </c>
      <c r="U1372" s="29" t="s">
        <v>63</v>
      </c>
      <c r="V1372" s="29" t="s">
        <v>64</v>
      </c>
      <c r="W1372" s="29"/>
      <c r="X1372" s="29"/>
      <c r="Y1372" s="29" t="s">
        <v>79</v>
      </c>
      <c r="Z1372" s="29" t="s">
        <v>217</v>
      </c>
      <c r="AA1372" s="29" t="s">
        <v>78</v>
      </c>
      <c r="AB1372" s="31">
        <v>44365.0</v>
      </c>
      <c r="AC1372" s="29" t="s">
        <v>66</v>
      </c>
      <c r="AD1372" s="1">
        <f t="shared" si="1"/>
        <v>6</v>
      </c>
    </row>
    <row r="1373" ht="14.25" customHeight="1">
      <c r="A1373" s="32">
        <v>2021.0</v>
      </c>
      <c r="B1373" s="33">
        <v>1.0</v>
      </c>
      <c r="C1373" s="34">
        <v>2.16974643E9</v>
      </c>
      <c r="D1373" s="35" t="s">
        <v>52</v>
      </c>
      <c r="E1373" s="35" t="s">
        <v>80</v>
      </c>
      <c r="F1373" s="35" t="s">
        <v>54</v>
      </c>
      <c r="G1373" s="34">
        <v>110.0</v>
      </c>
      <c r="H1373" s="36">
        <v>44365.9270833333</v>
      </c>
      <c r="I1373" s="36">
        <v>2.0</v>
      </c>
      <c r="J1373" s="36">
        <v>44366.0034722222</v>
      </c>
      <c r="K1373" s="34">
        <v>110.0</v>
      </c>
      <c r="L1373" s="35" t="s">
        <v>67</v>
      </c>
      <c r="M1373" s="35" t="s">
        <v>2169</v>
      </c>
      <c r="N1373" s="35" t="s">
        <v>57</v>
      </c>
      <c r="O1373" s="35" t="s">
        <v>82</v>
      </c>
      <c r="P1373" s="35" t="s">
        <v>59</v>
      </c>
      <c r="Q1373" s="35" t="s">
        <v>83</v>
      </c>
      <c r="R1373" s="33">
        <v>1.0</v>
      </c>
      <c r="S1373" s="35" t="s">
        <v>105</v>
      </c>
      <c r="T1373" s="35" t="s">
        <v>106</v>
      </c>
      <c r="U1373" s="35" t="s">
        <v>63</v>
      </c>
      <c r="V1373" s="35" t="s">
        <v>64</v>
      </c>
      <c r="W1373" s="35"/>
      <c r="X1373" s="35"/>
      <c r="Y1373" s="35" t="s">
        <v>79</v>
      </c>
      <c r="Z1373" s="35" t="s">
        <v>73</v>
      </c>
      <c r="AA1373" s="35" t="s">
        <v>79</v>
      </c>
      <c r="AB1373" s="37">
        <v>44365.0</v>
      </c>
      <c r="AC1373" s="35" t="s">
        <v>66</v>
      </c>
      <c r="AD1373" s="1">
        <f t="shared" si="1"/>
        <v>6</v>
      </c>
    </row>
    <row r="1374" ht="14.25" customHeight="1">
      <c r="A1374" s="26">
        <v>2021.0</v>
      </c>
      <c r="B1374" s="27">
        <v>21.0</v>
      </c>
      <c r="C1374" s="28">
        <v>2.179771584E9</v>
      </c>
      <c r="D1374" s="29" t="s">
        <v>52</v>
      </c>
      <c r="E1374" s="29" t="s">
        <v>86</v>
      </c>
      <c r="F1374" s="29" t="s">
        <v>54</v>
      </c>
      <c r="G1374" s="28">
        <v>177.0</v>
      </c>
      <c r="H1374" s="30">
        <v>44365.9446759259</v>
      </c>
      <c r="I1374" s="30">
        <v>2.0</v>
      </c>
      <c r="J1374" s="30">
        <v>44366.0673842593</v>
      </c>
      <c r="K1374" s="28">
        <v>3887.0</v>
      </c>
      <c r="L1374" s="29" t="s">
        <v>55</v>
      </c>
      <c r="M1374" s="29" t="s">
        <v>2170</v>
      </c>
      <c r="N1374" s="29" t="s">
        <v>57</v>
      </c>
      <c r="O1374" s="29" t="s">
        <v>132</v>
      </c>
      <c r="P1374" s="29" t="s">
        <v>59</v>
      </c>
      <c r="Q1374" s="29" t="s">
        <v>89</v>
      </c>
      <c r="R1374" s="27">
        <v>21.0</v>
      </c>
      <c r="S1374" s="29" t="s">
        <v>174</v>
      </c>
      <c r="T1374" s="29" t="s">
        <v>175</v>
      </c>
      <c r="U1374" s="29" t="s">
        <v>63</v>
      </c>
      <c r="V1374" s="29" t="s">
        <v>64</v>
      </c>
      <c r="W1374" s="29"/>
      <c r="X1374" s="29"/>
      <c r="Y1374" s="29" t="s">
        <v>175</v>
      </c>
      <c r="Z1374" s="29" t="s">
        <v>55</v>
      </c>
      <c r="AA1374" s="29" t="s">
        <v>175</v>
      </c>
      <c r="AB1374" s="31">
        <v>44365.0</v>
      </c>
      <c r="AC1374" s="29" t="s">
        <v>66</v>
      </c>
      <c r="AD1374" s="1">
        <f t="shared" si="1"/>
        <v>6</v>
      </c>
    </row>
    <row r="1375" ht="14.25" customHeight="1">
      <c r="A1375" s="32">
        <v>2021.0</v>
      </c>
      <c r="B1375" s="33">
        <v>1591.0</v>
      </c>
      <c r="C1375" s="34">
        <v>2.169746493E9</v>
      </c>
      <c r="D1375" s="35" t="s">
        <v>52</v>
      </c>
      <c r="E1375" s="35" t="s">
        <v>53</v>
      </c>
      <c r="F1375" s="35" t="s">
        <v>54</v>
      </c>
      <c r="G1375" s="34">
        <v>21.0</v>
      </c>
      <c r="H1375" s="36">
        <v>44365.9609193634</v>
      </c>
      <c r="I1375" s="36">
        <v>2.0</v>
      </c>
      <c r="J1375" s="36">
        <v>44365.975603669</v>
      </c>
      <c r="K1375" s="34">
        <v>33578.0</v>
      </c>
      <c r="L1375" s="35" t="s">
        <v>103</v>
      </c>
      <c r="M1375" s="35" t="s">
        <v>2171</v>
      </c>
      <c r="N1375" s="35" t="s">
        <v>57</v>
      </c>
      <c r="O1375" s="35" t="s">
        <v>1778</v>
      </c>
      <c r="P1375" s="35" t="s">
        <v>59</v>
      </c>
      <c r="Q1375" s="35" t="s">
        <v>60</v>
      </c>
      <c r="R1375" s="33">
        <v>1591.0</v>
      </c>
      <c r="S1375" s="35" t="s">
        <v>978</v>
      </c>
      <c r="T1375" s="35" t="s">
        <v>979</v>
      </c>
      <c r="U1375" s="35" t="s">
        <v>63</v>
      </c>
      <c r="V1375" s="35" t="s">
        <v>64</v>
      </c>
      <c r="W1375" s="35"/>
      <c r="X1375" s="35"/>
      <c r="Y1375" s="35" t="s">
        <v>65</v>
      </c>
      <c r="Z1375" s="35" t="s">
        <v>103</v>
      </c>
      <c r="AA1375" s="35" t="s">
        <v>65</v>
      </c>
      <c r="AB1375" s="37">
        <v>44365.0</v>
      </c>
      <c r="AC1375" s="35" t="s">
        <v>66</v>
      </c>
      <c r="AD1375" s="1">
        <f t="shared" si="1"/>
        <v>6</v>
      </c>
    </row>
    <row r="1376" ht="14.25" customHeight="1">
      <c r="A1376" s="26">
        <v>2021.0</v>
      </c>
      <c r="B1376" s="27">
        <v>83.0</v>
      </c>
      <c r="C1376" s="28">
        <v>2.170746657E9</v>
      </c>
      <c r="D1376" s="29" t="s">
        <v>52</v>
      </c>
      <c r="E1376" s="29" t="s">
        <v>53</v>
      </c>
      <c r="F1376" s="29" t="s">
        <v>54</v>
      </c>
      <c r="G1376" s="28">
        <v>60.0</v>
      </c>
      <c r="H1376" s="30">
        <v>44365.9861111111</v>
      </c>
      <c r="I1376" s="30">
        <v>2.0</v>
      </c>
      <c r="J1376" s="30">
        <v>44366.0282925926</v>
      </c>
      <c r="K1376" s="28">
        <v>4980.0</v>
      </c>
      <c r="L1376" s="29" t="s">
        <v>211</v>
      </c>
      <c r="M1376" s="29" t="s">
        <v>2172</v>
      </c>
      <c r="N1376" s="29" t="s">
        <v>57</v>
      </c>
      <c r="O1376" s="29" t="s">
        <v>341</v>
      </c>
      <c r="P1376" s="29" t="s">
        <v>59</v>
      </c>
      <c r="Q1376" s="29" t="s">
        <v>60</v>
      </c>
      <c r="R1376" s="27">
        <v>83.0</v>
      </c>
      <c r="S1376" s="29" t="s">
        <v>77</v>
      </c>
      <c r="T1376" s="29" t="s">
        <v>78</v>
      </c>
      <c r="U1376" s="29" t="s">
        <v>63</v>
      </c>
      <c r="V1376" s="29" t="s">
        <v>64</v>
      </c>
      <c r="W1376" s="29"/>
      <c r="X1376" s="29"/>
      <c r="Y1376" s="29" t="s">
        <v>79</v>
      </c>
      <c r="Z1376" s="29" t="s">
        <v>217</v>
      </c>
      <c r="AA1376" s="29" t="s">
        <v>78</v>
      </c>
      <c r="AB1376" s="31">
        <v>44365.0</v>
      </c>
      <c r="AC1376" s="29" t="s">
        <v>66</v>
      </c>
      <c r="AD1376" s="1">
        <f t="shared" si="1"/>
        <v>6</v>
      </c>
    </row>
    <row r="1377" ht="14.25" customHeight="1">
      <c r="A1377" s="32">
        <v>2021.0</v>
      </c>
      <c r="B1377" s="33">
        <v>222.0</v>
      </c>
      <c r="C1377" s="34">
        <v>2.172752025E9</v>
      </c>
      <c r="D1377" s="35" t="s">
        <v>52</v>
      </c>
      <c r="E1377" s="35" t="s">
        <v>86</v>
      </c>
      <c r="F1377" s="35" t="s">
        <v>54</v>
      </c>
      <c r="G1377" s="34">
        <v>111.0</v>
      </c>
      <c r="H1377" s="36">
        <v>44366.023912037</v>
      </c>
      <c r="I1377" s="36">
        <v>2.0</v>
      </c>
      <c r="J1377" s="36">
        <v>44366.1007175926</v>
      </c>
      <c r="K1377" s="34">
        <v>24663.0</v>
      </c>
      <c r="L1377" s="35" t="s">
        <v>211</v>
      </c>
      <c r="M1377" s="35" t="s">
        <v>2173</v>
      </c>
      <c r="N1377" s="35" t="s">
        <v>57</v>
      </c>
      <c r="O1377" s="35" t="s">
        <v>448</v>
      </c>
      <c r="P1377" s="35" t="s">
        <v>59</v>
      </c>
      <c r="Q1377" s="35" t="s">
        <v>89</v>
      </c>
      <c r="R1377" s="33">
        <v>222.0</v>
      </c>
      <c r="S1377" s="35" t="s">
        <v>174</v>
      </c>
      <c r="T1377" s="35" t="s">
        <v>175</v>
      </c>
      <c r="U1377" s="35" t="s">
        <v>63</v>
      </c>
      <c r="V1377" s="35" t="s">
        <v>2174</v>
      </c>
      <c r="W1377" s="35"/>
      <c r="X1377" s="35"/>
      <c r="Y1377" s="35" t="s">
        <v>175</v>
      </c>
      <c r="Z1377" s="35" t="s">
        <v>217</v>
      </c>
      <c r="AA1377" s="35" t="s">
        <v>175</v>
      </c>
      <c r="AB1377" s="37">
        <v>44366.0</v>
      </c>
      <c r="AC1377" s="35" t="s">
        <v>66</v>
      </c>
      <c r="AD1377" s="1">
        <f t="shared" si="1"/>
        <v>6</v>
      </c>
    </row>
    <row r="1378" ht="14.25" customHeight="1">
      <c r="A1378" s="26">
        <v>2021.0</v>
      </c>
      <c r="B1378" s="27">
        <v>27.0</v>
      </c>
      <c r="C1378" s="28">
        <v>2.170746807E9</v>
      </c>
      <c r="D1378" s="29" t="s">
        <v>52</v>
      </c>
      <c r="E1378" s="29" t="s">
        <v>86</v>
      </c>
      <c r="F1378" s="29" t="s">
        <v>54</v>
      </c>
      <c r="G1378" s="28">
        <v>24.0</v>
      </c>
      <c r="H1378" s="30">
        <v>44366.0673842593</v>
      </c>
      <c r="I1378" s="30">
        <v>2.0</v>
      </c>
      <c r="J1378" s="30">
        <v>44366.0842341782</v>
      </c>
      <c r="K1378" s="28">
        <v>655.0</v>
      </c>
      <c r="L1378" s="29" t="s">
        <v>55</v>
      </c>
      <c r="M1378" s="29" t="s">
        <v>1096</v>
      </c>
      <c r="N1378" s="29" t="s">
        <v>57</v>
      </c>
      <c r="O1378" s="29" t="s">
        <v>132</v>
      </c>
      <c r="P1378" s="29" t="s">
        <v>59</v>
      </c>
      <c r="Q1378" s="29" t="s">
        <v>89</v>
      </c>
      <c r="R1378" s="27">
        <v>27.0</v>
      </c>
      <c r="S1378" s="29" t="s">
        <v>174</v>
      </c>
      <c r="T1378" s="29" t="s">
        <v>175</v>
      </c>
      <c r="U1378" s="29" t="s">
        <v>63</v>
      </c>
      <c r="V1378" s="29" t="s">
        <v>64</v>
      </c>
      <c r="W1378" s="29"/>
      <c r="X1378" s="29"/>
      <c r="Y1378" s="29" t="s">
        <v>175</v>
      </c>
      <c r="Z1378" s="29" t="s">
        <v>55</v>
      </c>
      <c r="AA1378" s="29" t="s">
        <v>175</v>
      </c>
      <c r="AB1378" s="31">
        <v>44366.0</v>
      </c>
      <c r="AC1378" s="29" t="s">
        <v>66</v>
      </c>
      <c r="AD1378" s="1">
        <f t="shared" si="1"/>
        <v>6</v>
      </c>
    </row>
    <row r="1379" ht="14.25" customHeight="1">
      <c r="A1379" s="32">
        <v>2021.0</v>
      </c>
      <c r="B1379" s="33">
        <v>13.0</v>
      </c>
      <c r="C1379" s="34">
        <v>2.170747236E9</v>
      </c>
      <c r="D1379" s="35" t="s">
        <v>52</v>
      </c>
      <c r="E1379" s="35" t="s">
        <v>80</v>
      </c>
      <c r="F1379" s="35" t="s">
        <v>54</v>
      </c>
      <c r="G1379" s="34">
        <v>136.0</v>
      </c>
      <c r="H1379" s="36">
        <v>44366.2770833333</v>
      </c>
      <c r="I1379" s="36">
        <v>2.0</v>
      </c>
      <c r="J1379" s="36">
        <v>44366.3717592593</v>
      </c>
      <c r="K1379" s="34">
        <v>1772.0</v>
      </c>
      <c r="L1379" s="35" t="s">
        <v>74</v>
      </c>
      <c r="M1379" s="35" t="s">
        <v>2175</v>
      </c>
      <c r="N1379" s="35" t="s">
        <v>57</v>
      </c>
      <c r="O1379" s="35" t="s">
        <v>423</v>
      </c>
      <c r="P1379" s="35" t="s">
        <v>59</v>
      </c>
      <c r="Q1379" s="35" t="s">
        <v>83</v>
      </c>
      <c r="R1379" s="33">
        <v>13.0</v>
      </c>
      <c r="S1379" s="35" t="s">
        <v>426</v>
      </c>
      <c r="T1379" s="35" t="s">
        <v>427</v>
      </c>
      <c r="U1379" s="35" t="s">
        <v>63</v>
      </c>
      <c r="V1379" s="35" t="s">
        <v>64</v>
      </c>
      <c r="W1379" s="35"/>
      <c r="X1379" s="35"/>
      <c r="Y1379" s="35" t="s">
        <v>287</v>
      </c>
      <c r="Z1379" s="35" t="s">
        <v>74</v>
      </c>
      <c r="AA1379" s="35" t="s">
        <v>287</v>
      </c>
      <c r="AB1379" s="37">
        <v>44366.0</v>
      </c>
      <c r="AC1379" s="35" t="s">
        <v>66</v>
      </c>
      <c r="AD1379" s="1">
        <f t="shared" si="1"/>
        <v>6</v>
      </c>
    </row>
    <row r="1380" ht="14.25" customHeight="1">
      <c r="A1380" s="26">
        <v>2021.0</v>
      </c>
      <c r="B1380" s="27">
        <v>1.0</v>
      </c>
      <c r="C1380" s="28">
        <v>2.170747432E9</v>
      </c>
      <c r="D1380" s="29" t="s">
        <v>52</v>
      </c>
      <c r="E1380" s="29" t="s">
        <v>80</v>
      </c>
      <c r="F1380" s="29" t="s">
        <v>54</v>
      </c>
      <c r="G1380" s="28">
        <v>286.0</v>
      </c>
      <c r="H1380" s="30">
        <v>44366.3569444444</v>
      </c>
      <c r="I1380" s="30">
        <v>2.0</v>
      </c>
      <c r="J1380" s="30">
        <v>44366.5559375</v>
      </c>
      <c r="K1380" s="28">
        <v>286.0</v>
      </c>
      <c r="L1380" s="29" t="s">
        <v>67</v>
      </c>
      <c r="M1380" s="29" t="s">
        <v>2176</v>
      </c>
      <c r="N1380" s="29" t="s">
        <v>57</v>
      </c>
      <c r="O1380" s="29" t="s">
        <v>1992</v>
      </c>
      <c r="P1380" s="29" t="s">
        <v>59</v>
      </c>
      <c r="Q1380" s="29" t="s">
        <v>83</v>
      </c>
      <c r="R1380" s="27">
        <v>1.0</v>
      </c>
      <c r="S1380" s="29" t="s">
        <v>109</v>
      </c>
      <c r="T1380" s="29" t="s">
        <v>110</v>
      </c>
      <c r="U1380" s="29" t="s">
        <v>63</v>
      </c>
      <c r="V1380" s="29" t="s">
        <v>64</v>
      </c>
      <c r="W1380" s="29"/>
      <c r="X1380" s="29"/>
      <c r="Y1380" s="29" t="s">
        <v>65</v>
      </c>
      <c r="Z1380" s="29" t="s">
        <v>73</v>
      </c>
      <c r="AA1380" s="29" t="s">
        <v>65</v>
      </c>
      <c r="AB1380" s="31">
        <v>44366.0</v>
      </c>
      <c r="AC1380" s="29" t="s">
        <v>66</v>
      </c>
      <c r="AD1380" s="1">
        <f t="shared" si="1"/>
        <v>6</v>
      </c>
    </row>
    <row r="1381" ht="14.25" customHeight="1">
      <c r="A1381" s="32">
        <v>2021.0</v>
      </c>
      <c r="B1381" s="33">
        <v>1.0</v>
      </c>
      <c r="C1381" s="34">
        <v>2.170747642E9</v>
      </c>
      <c r="D1381" s="35" t="s">
        <v>52</v>
      </c>
      <c r="E1381" s="35" t="s">
        <v>53</v>
      </c>
      <c r="F1381" s="35" t="s">
        <v>54</v>
      </c>
      <c r="G1381" s="34">
        <v>315.0</v>
      </c>
      <c r="H1381" s="36">
        <v>44366.4118171296</v>
      </c>
      <c r="I1381" s="36">
        <v>2.0</v>
      </c>
      <c r="J1381" s="36">
        <v>44366.6309143519</v>
      </c>
      <c r="K1381" s="34">
        <v>315.0</v>
      </c>
      <c r="L1381" s="35" t="s">
        <v>67</v>
      </c>
      <c r="M1381" s="35" t="s">
        <v>2177</v>
      </c>
      <c r="N1381" s="35" t="s">
        <v>57</v>
      </c>
      <c r="O1381" s="35" t="s">
        <v>223</v>
      </c>
      <c r="P1381" s="35" t="s">
        <v>59</v>
      </c>
      <c r="Q1381" s="35" t="s">
        <v>60</v>
      </c>
      <c r="R1381" s="33">
        <v>1.0</v>
      </c>
      <c r="S1381" s="35" t="s">
        <v>276</v>
      </c>
      <c r="T1381" s="35" t="s">
        <v>277</v>
      </c>
      <c r="U1381" s="35" t="s">
        <v>63</v>
      </c>
      <c r="V1381" s="35" t="s">
        <v>2178</v>
      </c>
      <c r="W1381" s="35"/>
      <c r="X1381" s="35"/>
      <c r="Y1381" s="35" t="s">
        <v>79</v>
      </c>
      <c r="Z1381" s="35" t="s">
        <v>73</v>
      </c>
      <c r="AA1381" s="35" t="s">
        <v>79</v>
      </c>
      <c r="AB1381" s="37">
        <v>44366.0</v>
      </c>
      <c r="AC1381" s="35" t="s">
        <v>66</v>
      </c>
      <c r="AD1381" s="1">
        <f t="shared" si="1"/>
        <v>6</v>
      </c>
    </row>
    <row r="1382" ht="14.25" customHeight="1">
      <c r="A1382" s="26">
        <v>2021.0</v>
      </c>
      <c r="B1382" s="27">
        <v>42.0</v>
      </c>
      <c r="C1382" s="28">
        <v>2.170747636E9</v>
      </c>
      <c r="D1382" s="29" t="s">
        <v>52</v>
      </c>
      <c r="E1382" s="29" t="s">
        <v>53</v>
      </c>
      <c r="F1382" s="29" t="s">
        <v>54</v>
      </c>
      <c r="G1382" s="28">
        <v>315.0</v>
      </c>
      <c r="H1382" s="30">
        <v>44366.4118171296</v>
      </c>
      <c r="I1382" s="30">
        <v>2.0</v>
      </c>
      <c r="J1382" s="30">
        <v>44366.6309027778</v>
      </c>
      <c r="K1382" s="28">
        <v>13250.0</v>
      </c>
      <c r="L1382" s="29" t="s">
        <v>146</v>
      </c>
      <c r="M1382" s="29" t="s">
        <v>2179</v>
      </c>
      <c r="N1382" s="29" t="s">
        <v>57</v>
      </c>
      <c r="O1382" s="29" t="s">
        <v>223</v>
      </c>
      <c r="P1382" s="29" t="s">
        <v>59</v>
      </c>
      <c r="Q1382" s="29" t="s">
        <v>60</v>
      </c>
      <c r="R1382" s="27">
        <v>42.0</v>
      </c>
      <c r="S1382" s="29" t="s">
        <v>122</v>
      </c>
      <c r="T1382" s="29" t="s">
        <v>123</v>
      </c>
      <c r="U1382" s="29" t="s">
        <v>63</v>
      </c>
      <c r="V1382" s="29" t="s">
        <v>2180</v>
      </c>
      <c r="W1382" s="29"/>
      <c r="X1382" s="29"/>
      <c r="Y1382" s="29" t="s">
        <v>123</v>
      </c>
      <c r="Z1382" s="29" t="s">
        <v>150</v>
      </c>
      <c r="AA1382" s="29" t="s">
        <v>123</v>
      </c>
      <c r="AB1382" s="31">
        <v>44366.0</v>
      </c>
      <c r="AC1382" s="29" t="s">
        <v>66</v>
      </c>
      <c r="AD1382" s="1">
        <f t="shared" si="1"/>
        <v>6</v>
      </c>
    </row>
    <row r="1383" ht="14.25" customHeight="1">
      <c r="A1383" s="32">
        <v>2021.0</v>
      </c>
      <c r="B1383" s="33">
        <v>1.0</v>
      </c>
      <c r="C1383" s="34">
        <v>2.170747843E9</v>
      </c>
      <c r="D1383" s="35" t="s">
        <v>52</v>
      </c>
      <c r="E1383" s="35" t="s">
        <v>53</v>
      </c>
      <c r="F1383" s="35" t="s">
        <v>54</v>
      </c>
      <c r="G1383" s="34">
        <v>462.0</v>
      </c>
      <c r="H1383" s="36">
        <v>44366.48125</v>
      </c>
      <c r="I1383" s="36">
        <v>2.0</v>
      </c>
      <c r="J1383" s="36">
        <v>44366.8022222222</v>
      </c>
      <c r="K1383" s="34">
        <v>462.0</v>
      </c>
      <c r="L1383" s="35" t="s">
        <v>74</v>
      </c>
      <c r="M1383" s="35" t="s">
        <v>2181</v>
      </c>
      <c r="N1383" s="35" t="s">
        <v>57</v>
      </c>
      <c r="O1383" s="35" t="s">
        <v>407</v>
      </c>
      <c r="P1383" s="35" t="s">
        <v>59</v>
      </c>
      <c r="Q1383" s="35" t="s">
        <v>60</v>
      </c>
      <c r="R1383" s="33">
        <v>1.0</v>
      </c>
      <c r="S1383" s="35" t="s">
        <v>90</v>
      </c>
      <c r="T1383" s="35" t="s">
        <v>91</v>
      </c>
      <c r="U1383" s="35" t="s">
        <v>63</v>
      </c>
      <c r="V1383" s="35" t="s">
        <v>64</v>
      </c>
      <c r="W1383" s="35"/>
      <c r="X1383" s="35"/>
      <c r="Y1383" s="35" t="s">
        <v>65</v>
      </c>
      <c r="Z1383" s="35" t="s">
        <v>74</v>
      </c>
      <c r="AA1383" s="35" t="s">
        <v>65</v>
      </c>
      <c r="AB1383" s="37">
        <v>44366.0</v>
      </c>
      <c r="AC1383" s="35" t="s">
        <v>66</v>
      </c>
      <c r="AD1383" s="1">
        <f t="shared" si="1"/>
        <v>6</v>
      </c>
    </row>
    <row r="1384" ht="14.25" customHeight="1">
      <c r="A1384" s="26">
        <v>2021.0</v>
      </c>
      <c r="B1384" s="27">
        <v>1.0</v>
      </c>
      <c r="C1384" s="28">
        <v>2.170748073E9</v>
      </c>
      <c r="D1384" s="29" t="s">
        <v>52</v>
      </c>
      <c r="E1384" s="29" t="s">
        <v>53</v>
      </c>
      <c r="F1384" s="29" t="s">
        <v>54</v>
      </c>
      <c r="G1384" s="28">
        <v>89.0</v>
      </c>
      <c r="H1384" s="30">
        <v>44366.56875</v>
      </c>
      <c r="I1384" s="30">
        <v>2.0</v>
      </c>
      <c r="J1384" s="30">
        <v>44366.6309027778</v>
      </c>
      <c r="K1384" s="28">
        <v>89.0</v>
      </c>
      <c r="L1384" s="29" t="s">
        <v>67</v>
      </c>
      <c r="M1384" s="29" t="s">
        <v>2182</v>
      </c>
      <c r="N1384" s="29" t="s">
        <v>57</v>
      </c>
      <c r="O1384" s="29" t="s">
        <v>223</v>
      </c>
      <c r="P1384" s="29" t="s">
        <v>59</v>
      </c>
      <c r="Q1384" s="29" t="s">
        <v>60</v>
      </c>
      <c r="R1384" s="27">
        <v>1.0</v>
      </c>
      <c r="S1384" s="29" t="s">
        <v>276</v>
      </c>
      <c r="T1384" s="29" t="s">
        <v>277</v>
      </c>
      <c r="U1384" s="29" t="s">
        <v>63</v>
      </c>
      <c r="V1384" s="29" t="s">
        <v>2112</v>
      </c>
      <c r="W1384" s="29"/>
      <c r="X1384" s="29"/>
      <c r="Y1384" s="29" t="s">
        <v>79</v>
      </c>
      <c r="Z1384" s="29" t="s">
        <v>73</v>
      </c>
      <c r="AA1384" s="29" t="s">
        <v>79</v>
      </c>
      <c r="AB1384" s="31">
        <v>44366.0</v>
      </c>
      <c r="AC1384" s="29" t="s">
        <v>66</v>
      </c>
      <c r="AD1384" s="1">
        <f t="shared" si="1"/>
        <v>6</v>
      </c>
    </row>
    <row r="1385" ht="14.25" customHeight="1">
      <c r="A1385" s="32">
        <v>2021.0</v>
      </c>
      <c r="B1385" s="33">
        <v>3.0</v>
      </c>
      <c r="C1385" s="34">
        <v>2.170748386E9</v>
      </c>
      <c r="D1385" s="35" t="s">
        <v>52</v>
      </c>
      <c r="E1385" s="35" t="s">
        <v>86</v>
      </c>
      <c r="F1385" s="35" t="s">
        <v>54</v>
      </c>
      <c r="G1385" s="34">
        <v>71.0</v>
      </c>
      <c r="H1385" s="36">
        <v>44366.6960648148</v>
      </c>
      <c r="I1385" s="36">
        <v>2.0</v>
      </c>
      <c r="J1385" s="36">
        <v>44366.7452662037</v>
      </c>
      <c r="K1385" s="34">
        <v>212.0</v>
      </c>
      <c r="L1385" s="35" t="s">
        <v>74</v>
      </c>
      <c r="M1385" s="35" t="s">
        <v>2183</v>
      </c>
      <c r="N1385" s="35" t="s">
        <v>57</v>
      </c>
      <c r="O1385" s="35" t="s">
        <v>261</v>
      </c>
      <c r="P1385" s="35" t="s">
        <v>59</v>
      </c>
      <c r="Q1385" s="35" t="s">
        <v>89</v>
      </c>
      <c r="R1385" s="33">
        <v>3.0</v>
      </c>
      <c r="S1385" s="35" t="s">
        <v>156</v>
      </c>
      <c r="T1385" s="35" t="s">
        <v>157</v>
      </c>
      <c r="U1385" s="35" t="s">
        <v>63</v>
      </c>
      <c r="V1385" s="35" t="s">
        <v>64</v>
      </c>
      <c r="W1385" s="35"/>
      <c r="X1385" s="35"/>
      <c r="Y1385" s="35" t="s">
        <v>65</v>
      </c>
      <c r="Z1385" s="35" t="s">
        <v>74</v>
      </c>
      <c r="AA1385" s="35" t="s">
        <v>65</v>
      </c>
      <c r="AB1385" s="37">
        <v>44366.0</v>
      </c>
      <c r="AC1385" s="35" t="s">
        <v>66</v>
      </c>
      <c r="AD1385" s="1">
        <f t="shared" si="1"/>
        <v>6</v>
      </c>
    </row>
    <row r="1386" ht="14.25" customHeight="1">
      <c r="A1386" s="26">
        <v>2021.0</v>
      </c>
      <c r="B1386" s="27">
        <v>1.0</v>
      </c>
      <c r="C1386" s="28">
        <v>2.170748415E9</v>
      </c>
      <c r="D1386" s="29" t="s">
        <v>52</v>
      </c>
      <c r="E1386" s="29" t="s">
        <v>86</v>
      </c>
      <c r="F1386" s="29" t="s">
        <v>54</v>
      </c>
      <c r="G1386" s="28">
        <v>45.0</v>
      </c>
      <c r="H1386" s="30">
        <v>44366.7138888889</v>
      </c>
      <c r="I1386" s="30">
        <v>2.0</v>
      </c>
      <c r="J1386" s="30">
        <v>44366.7452662037</v>
      </c>
      <c r="K1386" s="28">
        <v>45.0</v>
      </c>
      <c r="L1386" s="29" t="s">
        <v>67</v>
      </c>
      <c r="M1386" s="29" t="s">
        <v>2184</v>
      </c>
      <c r="N1386" s="29" t="s">
        <v>57</v>
      </c>
      <c r="O1386" s="29" t="s">
        <v>451</v>
      </c>
      <c r="P1386" s="29" t="s">
        <v>59</v>
      </c>
      <c r="Q1386" s="29" t="s">
        <v>89</v>
      </c>
      <c r="R1386" s="27">
        <v>1.0</v>
      </c>
      <c r="S1386" s="29" t="s">
        <v>276</v>
      </c>
      <c r="T1386" s="29" t="s">
        <v>277</v>
      </c>
      <c r="U1386" s="29" t="s">
        <v>63</v>
      </c>
      <c r="V1386" s="29" t="s">
        <v>2112</v>
      </c>
      <c r="W1386" s="29"/>
      <c r="X1386" s="29"/>
      <c r="Y1386" s="29" t="s">
        <v>79</v>
      </c>
      <c r="Z1386" s="29" t="s">
        <v>73</v>
      </c>
      <c r="AA1386" s="29" t="s">
        <v>79</v>
      </c>
      <c r="AB1386" s="31">
        <v>44366.0</v>
      </c>
      <c r="AC1386" s="29" t="s">
        <v>66</v>
      </c>
      <c r="AD1386" s="1">
        <f t="shared" si="1"/>
        <v>6</v>
      </c>
    </row>
    <row r="1387" ht="14.25" customHeight="1">
      <c r="A1387" s="32">
        <v>2021.0</v>
      </c>
      <c r="B1387" s="33">
        <v>6.0</v>
      </c>
      <c r="C1387" s="34">
        <v>2.17174904E9</v>
      </c>
      <c r="D1387" s="35" t="s">
        <v>52</v>
      </c>
      <c r="E1387" s="35" t="s">
        <v>53</v>
      </c>
      <c r="F1387" s="35" t="s">
        <v>54</v>
      </c>
      <c r="G1387" s="34">
        <v>178.0</v>
      </c>
      <c r="H1387" s="36">
        <v>44367.3016898148</v>
      </c>
      <c r="I1387" s="36">
        <v>2.0</v>
      </c>
      <c r="J1387" s="36">
        <v>44367.4250115741</v>
      </c>
      <c r="K1387" s="34">
        <v>1065.0</v>
      </c>
      <c r="L1387" s="35" t="s">
        <v>74</v>
      </c>
      <c r="M1387" s="35" t="s">
        <v>2185</v>
      </c>
      <c r="N1387" s="35" t="s">
        <v>57</v>
      </c>
      <c r="O1387" s="35" t="s">
        <v>485</v>
      </c>
      <c r="P1387" s="35" t="s">
        <v>59</v>
      </c>
      <c r="Q1387" s="35" t="s">
        <v>60</v>
      </c>
      <c r="R1387" s="33">
        <v>6.0</v>
      </c>
      <c r="S1387" s="35" t="s">
        <v>233</v>
      </c>
      <c r="T1387" s="35" t="s">
        <v>234</v>
      </c>
      <c r="U1387" s="35" t="s">
        <v>63</v>
      </c>
      <c r="V1387" s="35" t="s">
        <v>64</v>
      </c>
      <c r="W1387" s="35"/>
      <c r="X1387" s="35"/>
      <c r="Y1387" s="35" t="s">
        <v>65</v>
      </c>
      <c r="Z1387" s="35" t="s">
        <v>74</v>
      </c>
      <c r="AA1387" s="35" t="s">
        <v>65</v>
      </c>
      <c r="AB1387" s="37">
        <v>44367.0</v>
      </c>
      <c r="AC1387" s="35" t="s">
        <v>66</v>
      </c>
      <c r="AD1387" s="1">
        <f t="shared" si="1"/>
        <v>6</v>
      </c>
    </row>
    <row r="1388" ht="14.25" customHeight="1">
      <c r="A1388" s="26">
        <v>2021.0</v>
      </c>
      <c r="B1388" s="27">
        <v>8.0</v>
      </c>
      <c r="C1388" s="28">
        <v>2.17174911E9</v>
      </c>
      <c r="D1388" s="29" t="s">
        <v>52</v>
      </c>
      <c r="E1388" s="29" t="s">
        <v>53</v>
      </c>
      <c r="F1388" s="29" t="s">
        <v>54</v>
      </c>
      <c r="G1388" s="28">
        <v>100.0</v>
      </c>
      <c r="H1388" s="30">
        <v>44367.3555555556</v>
      </c>
      <c r="I1388" s="30">
        <v>2.0</v>
      </c>
      <c r="J1388" s="30">
        <v>44367.4250115741</v>
      </c>
      <c r="K1388" s="28">
        <v>800.0</v>
      </c>
      <c r="L1388" s="29" t="s">
        <v>74</v>
      </c>
      <c r="M1388" s="29" t="s">
        <v>2186</v>
      </c>
      <c r="N1388" s="29" t="s">
        <v>57</v>
      </c>
      <c r="O1388" s="29" t="s">
        <v>485</v>
      </c>
      <c r="P1388" s="29" t="s">
        <v>59</v>
      </c>
      <c r="Q1388" s="29" t="s">
        <v>60</v>
      </c>
      <c r="R1388" s="27">
        <v>8.0</v>
      </c>
      <c r="S1388" s="29" t="s">
        <v>276</v>
      </c>
      <c r="T1388" s="29" t="s">
        <v>277</v>
      </c>
      <c r="U1388" s="29" t="s">
        <v>63</v>
      </c>
      <c r="V1388" s="29" t="s">
        <v>2112</v>
      </c>
      <c r="W1388" s="29"/>
      <c r="X1388" s="29"/>
      <c r="Y1388" s="29" t="s">
        <v>79</v>
      </c>
      <c r="Z1388" s="29" t="s">
        <v>74</v>
      </c>
      <c r="AA1388" s="29" t="s">
        <v>79</v>
      </c>
      <c r="AB1388" s="31">
        <v>44367.0</v>
      </c>
      <c r="AC1388" s="29" t="s">
        <v>66</v>
      </c>
      <c r="AD1388" s="1">
        <f t="shared" si="1"/>
        <v>6</v>
      </c>
    </row>
    <row r="1389" ht="14.25" customHeight="1">
      <c r="A1389" s="32">
        <v>2021.0</v>
      </c>
      <c r="B1389" s="33">
        <v>11.0</v>
      </c>
      <c r="C1389" s="34">
        <v>2.171749567E9</v>
      </c>
      <c r="D1389" s="35" t="s">
        <v>52</v>
      </c>
      <c r="E1389" s="35" t="s">
        <v>53</v>
      </c>
      <c r="F1389" s="35" t="s">
        <v>54</v>
      </c>
      <c r="G1389" s="34">
        <v>57.0</v>
      </c>
      <c r="H1389" s="36">
        <v>44367.5350578704</v>
      </c>
      <c r="I1389" s="36">
        <v>2.0</v>
      </c>
      <c r="J1389" s="36">
        <v>44367.5745023148</v>
      </c>
      <c r="K1389" s="34">
        <v>624.0</v>
      </c>
      <c r="L1389" s="35" t="s">
        <v>55</v>
      </c>
      <c r="M1389" s="35" t="s">
        <v>2187</v>
      </c>
      <c r="N1389" s="35" t="s">
        <v>57</v>
      </c>
      <c r="O1389" s="35" t="s">
        <v>506</v>
      </c>
      <c r="P1389" s="35" t="s">
        <v>59</v>
      </c>
      <c r="Q1389" s="35" t="s">
        <v>60</v>
      </c>
      <c r="R1389" s="33">
        <v>11.0</v>
      </c>
      <c r="S1389" s="35" t="s">
        <v>479</v>
      </c>
      <c r="T1389" s="35" t="s">
        <v>480</v>
      </c>
      <c r="U1389" s="35" t="s">
        <v>63</v>
      </c>
      <c r="V1389" s="35" t="s">
        <v>64</v>
      </c>
      <c r="W1389" s="35"/>
      <c r="X1389" s="35"/>
      <c r="Y1389" s="35" t="s">
        <v>65</v>
      </c>
      <c r="Z1389" s="35" t="s">
        <v>55</v>
      </c>
      <c r="AA1389" s="35" t="s">
        <v>65</v>
      </c>
      <c r="AB1389" s="37">
        <v>44367.0</v>
      </c>
      <c r="AC1389" s="35" t="s">
        <v>66</v>
      </c>
      <c r="AD1389" s="1">
        <f t="shared" si="1"/>
        <v>6</v>
      </c>
    </row>
    <row r="1390" ht="14.25" customHeight="1">
      <c r="A1390" s="26">
        <v>2021.0</v>
      </c>
      <c r="B1390" s="27">
        <v>163.0</v>
      </c>
      <c r="C1390" s="28">
        <v>2.171750377E9</v>
      </c>
      <c r="D1390" s="29" t="s">
        <v>52</v>
      </c>
      <c r="E1390" s="29" t="s">
        <v>80</v>
      </c>
      <c r="F1390" s="29" t="s">
        <v>54</v>
      </c>
      <c r="G1390" s="28">
        <v>99.0</v>
      </c>
      <c r="H1390" s="30">
        <v>44367.8646180556</v>
      </c>
      <c r="I1390" s="30">
        <v>2.0</v>
      </c>
      <c r="J1390" s="30">
        <v>44367.933912037</v>
      </c>
      <c r="K1390" s="28">
        <v>16264.0</v>
      </c>
      <c r="L1390" s="29" t="s">
        <v>146</v>
      </c>
      <c r="M1390" s="29" t="s">
        <v>2188</v>
      </c>
      <c r="N1390" s="29" t="s">
        <v>57</v>
      </c>
      <c r="O1390" s="29" t="s">
        <v>346</v>
      </c>
      <c r="P1390" s="29" t="s">
        <v>59</v>
      </c>
      <c r="Q1390" s="29" t="s">
        <v>83</v>
      </c>
      <c r="R1390" s="27">
        <v>163.0</v>
      </c>
      <c r="S1390" s="29" t="s">
        <v>214</v>
      </c>
      <c r="T1390" s="29" t="s">
        <v>215</v>
      </c>
      <c r="U1390" s="29" t="s">
        <v>63</v>
      </c>
      <c r="V1390" s="29" t="s">
        <v>64</v>
      </c>
      <c r="W1390" s="29"/>
      <c r="X1390" s="29"/>
      <c r="Y1390" s="29" t="s">
        <v>65</v>
      </c>
      <c r="Z1390" s="29" t="s">
        <v>150</v>
      </c>
      <c r="AA1390" s="29" t="s">
        <v>65</v>
      </c>
      <c r="AB1390" s="31">
        <v>44367.0</v>
      </c>
      <c r="AC1390" s="29" t="s">
        <v>66</v>
      </c>
      <c r="AD1390" s="1">
        <f t="shared" si="1"/>
        <v>6</v>
      </c>
    </row>
    <row r="1391" ht="14.25" customHeight="1">
      <c r="A1391" s="32">
        <v>2021.0</v>
      </c>
      <c r="B1391" s="33">
        <v>1.0</v>
      </c>
      <c r="C1391" s="34">
        <v>2.17175038E9</v>
      </c>
      <c r="D1391" s="35" t="s">
        <v>52</v>
      </c>
      <c r="E1391" s="35" t="s">
        <v>80</v>
      </c>
      <c r="F1391" s="35" t="s">
        <v>54</v>
      </c>
      <c r="G1391" s="34">
        <v>52.0</v>
      </c>
      <c r="H1391" s="36">
        <v>44367.8646180556</v>
      </c>
      <c r="I1391" s="36">
        <v>2.0</v>
      </c>
      <c r="J1391" s="36">
        <v>44367.9008180556</v>
      </c>
      <c r="K1391" s="34">
        <v>52.0</v>
      </c>
      <c r="L1391" s="35" t="s">
        <v>67</v>
      </c>
      <c r="M1391" s="35" t="s">
        <v>2189</v>
      </c>
      <c r="N1391" s="35" t="s">
        <v>57</v>
      </c>
      <c r="O1391" s="35" t="s">
        <v>498</v>
      </c>
      <c r="P1391" s="35" t="s">
        <v>59</v>
      </c>
      <c r="Q1391" s="35" t="s">
        <v>83</v>
      </c>
      <c r="R1391" s="33">
        <v>1.0</v>
      </c>
      <c r="S1391" s="35" t="s">
        <v>276</v>
      </c>
      <c r="T1391" s="35" t="s">
        <v>277</v>
      </c>
      <c r="U1391" s="35" t="s">
        <v>63</v>
      </c>
      <c r="V1391" s="35" t="s">
        <v>64</v>
      </c>
      <c r="W1391" s="35"/>
      <c r="X1391" s="35"/>
      <c r="Y1391" s="35" t="s">
        <v>79</v>
      </c>
      <c r="Z1391" s="35" t="s">
        <v>73</v>
      </c>
      <c r="AA1391" s="35" t="s">
        <v>79</v>
      </c>
      <c r="AB1391" s="37">
        <v>44367.0</v>
      </c>
      <c r="AC1391" s="35" t="s">
        <v>66</v>
      </c>
      <c r="AD1391" s="1">
        <f t="shared" si="1"/>
        <v>6</v>
      </c>
    </row>
    <row r="1392" ht="14.25" customHeight="1">
      <c r="A1392" s="26">
        <v>2021.0</v>
      </c>
      <c r="B1392" s="27">
        <v>132.0</v>
      </c>
      <c r="C1392" s="28">
        <v>2.171750558E9</v>
      </c>
      <c r="D1392" s="29" t="s">
        <v>52</v>
      </c>
      <c r="E1392" s="29" t="s">
        <v>53</v>
      </c>
      <c r="F1392" s="29" t="s">
        <v>54</v>
      </c>
      <c r="G1392" s="28">
        <v>287.0</v>
      </c>
      <c r="H1392" s="30">
        <v>44367.9777777778</v>
      </c>
      <c r="I1392" s="30">
        <v>2.0</v>
      </c>
      <c r="J1392" s="30">
        <v>44368.1772916667</v>
      </c>
      <c r="K1392" s="28">
        <v>37636.0</v>
      </c>
      <c r="L1392" s="29" t="s">
        <v>55</v>
      </c>
      <c r="M1392" s="29" t="s">
        <v>2190</v>
      </c>
      <c r="N1392" s="29" t="s">
        <v>57</v>
      </c>
      <c r="O1392" s="29" t="s">
        <v>258</v>
      </c>
      <c r="P1392" s="29" t="s">
        <v>59</v>
      </c>
      <c r="Q1392" s="29" t="s">
        <v>60</v>
      </c>
      <c r="R1392" s="27">
        <v>132.0</v>
      </c>
      <c r="S1392" s="29" t="s">
        <v>1149</v>
      </c>
      <c r="T1392" s="29" t="s">
        <v>1150</v>
      </c>
      <c r="U1392" s="29" t="s">
        <v>63</v>
      </c>
      <c r="V1392" s="29" t="s">
        <v>2191</v>
      </c>
      <c r="W1392" s="29"/>
      <c r="X1392" s="29"/>
      <c r="Y1392" s="29" t="s">
        <v>65</v>
      </c>
      <c r="Z1392" s="29" t="s">
        <v>55</v>
      </c>
      <c r="AA1392" s="29" t="s">
        <v>65</v>
      </c>
      <c r="AB1392" s="31">
        <v>44367.0</v>
      </c>
      <c r="AC1392" s="29" t="s">
        <v>66</v>
      </c>
      <c r="AD1392" s="1">
        <f t="shared" si="1"/>
        <v>6</v>
      </c>
    </row>
    <row r="1393" ht="14.25" customHeight="1">
      <c r="A1393" s="32">
        <v>2021.0</v>
      </c>
      <c r="B1393" s="33">
        <v>4.0</v>
      </c>
      <c r="C1393" s="34">
        <v>2.172750691E9</v>
      </c>
      <c r="D1393" s="35" t="s">
        <v>52</v>
      </c>
      <c r="E1393" s="35" t="s">
        <v>86</v>
      </c>
      <c r="F1393" s="35" t="s">
        <v>54</v>
      </c>
      <c r="G1393" s="34">
        <v>192.0</v>
      </c>
      <c r="H1393" s="36">
        <v>44368.0618055556</v>
      </c>
      <c r="I1393" s="36">
        <v>2.0</v>
      </c>
      <c r="J1393" s="36">
        <v>44368.1957523148</v>
      </c>
      <c r="K1393" s="34">
        <v>697.0</v>
      </c>
      <c r="L1393" s="35" t="s">
        <v>74</v>
      </c>
      <c r="M1393" s="35" t="s">
        <v>2183</v>
      </c>
      <c r="N1393" s="35" t="s">
        <v>57</v>
      </c>
      <c r="O1393" s="35" t="s">
        <v>261</v>
      </c>
      <c r="P1393" s="35" t="s">
        <v>59</v>
      </c>
      <c r="Q1393" s="35" t="s">
        <v>89</v>
      </c>
      <c r="R1393" s="33">
        <v>4.0</v>
      </c>
      <c r="S1393" s="35" t="s">
        <v>90</v>
      </c>
      <c r="T1393" s="35" t="s">
        <v>91</v>
      </c>
      <c r="U1393" s="35" t="s">
        <v>63</v>
      </c>
      <c r="V1393" s="35" t="s">
        <v>64</v>
      </c>
      <c r="W1393" s="35"/>
      <c r="X1393" s="35"/>
      <c r="Y1393" s="35" t="s">
        <v>65</v>
      </c>
      <c r="Z1393" s="35" t="s">
        <v>74</v>
      </c>
      <c r="AA1393" s="35" t="s">
        <v>65</v>
      </c>
      <c r="AB1393" s="37">
        <v>44368.0</v>
      </c>
      <c r="AC1393" s="35" t="s">
        <v>66</v>
      </c>
      <c r="AD1393" s="1">
        <f t="shared" si="1"/>
        <v>6</v>
      </c>
    </row>
    <row r="1394" ht="14.25" customHeight="1">
      <c r="A1394" s="26">
        <v>2021.0</v>
      </c>
      <c r="B1394" s="27">
        <v>11.0</v>
      </c>
      <c r="C1394" s="28">
        <v>2.172750964E9</v>
      </c>
      <c r="D1394" s="29" t="s">
        <v>52</v>
      </c>
      <c r="E1394" s="29" t="s">
        <v>86</v>
      </c>
      <c r="F1394" s="29" t="s">
        <v>54</v>
      </c>
      <c r="G1394" s="28">
        <v>113.0</v>
      </c>
      <c r="H1394" s="30">
        <v>44368.3339467593</v>
      </c>
      <c r="I1394" s="30">
        <v>2.0</v>
      </c>
      <c r="J1394" s="30">
        <v>44368.412025463</v>
      </c>
      <c r="K1394" s="28">
        <v>1124.0</v>
      </c>
      <c r="L1394" s="29" t="s">
        <v>74</v>
      </c>
      <c r="M1394" s="29" t="s">
        <v>2192</v>
      </c>
      <c r="N1394" s="29" t="s">
        <v>57</v>
      </c>
      <c r="O1394" s="29" t="s">
        <v>231</v>
      </c>
      <c r="P1394" s="29" t="s">
        <v>59</v>
      </c>
      <c r="Q1394" s="29" t="s">
        <v>89</v>
      </c>
      <c r="R1394" s="27">
        <v>11.0</v>
      </c>
      <c r="S1394" s="29" t="s">
        <v>122</v>
      </c>
      <c r="T1394" s="29" t="s">
        <v>123</v>
      </c>
      <c r="U1394" s="29" t="s">
        <v>63</v>
      </c>
      <c r="V1394" s="29" t="s">
        <v>2193</v>
      </c>
      <c r="W1394" s="29"/>
      <c r="X1394" s="29"/>
      <c r="Y1394" s="29" t="s">
        <v>123</v>
      </c>
      <c r="Z1394" s="29" t="s">
        <v>74</v>
      </c>
      <c r="AA1394" s="29" t="s">
        <v>123</v>
      </c>
      <c r="AB1394" s="31">
        <v>44368.0</v>
      </c>
      <c r="AC1394" s="29" t="s">
        <v>66</v>
      </c>
      <c r="AD1394" s="1">
        <f t="shared" si="1"/>
        <v>6</v>
      </c>
    </row>
    <row r="1395" ht="14.25" customHeight="1">
      <c r="A1395" s="32">
        <v>2021.0</v>
      </c>
      <c r="B1395" s="33">
        <v>10.0</v>
      </c>
      <c r="C1395" s="34">
        <v>2.172750963E9</v>
      </c>
      <c r="D1395" s="35" t="s">
        <v>52</v>
      </c>
      <c r="E1395" s="35" t="s">
        <v>86</v>
      </c>
      <c r="F1395" s="35" t="s">
        <v>54</v>
      </c>
      <c r="G1395" s="34">
        <v>114.0</v>
      </c>
      <c r="H1395" s="36">
        <v>44368.3341319444</v>
      </c>
      <c r="I1395" s="36">
        <v>2.0</v>
      </c>
      <c r="J1395" s="36">
        <v>44368.4132060185</v>
      </c>
      <c r="K1395" s="34">
        <v>1138.0</v>
      </c>
      <c r="L1395" s="35" t="s">
        <v>74</v>
      </c>
      <c r="M1395" s="35" t="s">
        <v>2194</v>
      </c>
      <c r="N1395" s="35" t="s">
        <v>57</v>
      </c>
      <c r="O1395" s="35" t="s">
        <v>231</v>
      </c>
      <c r="P1395" s="35" t="s">
        <v>59</v>
      </c>
      <c r="Q1395" s="35" t="s">
        <v>89</v>
      </c>
      <c r="R1395" s="33">
        <v>10.0</v>
      </c>
      <c r="S1395" s="35" t="s">
        <v>122</v>
      </c>
      <c r="T1395" s="35" t="s">
        <v>123</v>
      </c>
      <c r="U1395" s="35" t="s">
        <v>63</v>
      </c>
      <c r="V1395" s="35" t="s">
        <v>2193</v>
      </c>
      <c r="W1395" s="35"/>
      <c r="X1395" s="35"/>
      <c r="Y1395" s="35" t="s">
        <v>123</v>
      </c>
      <c r="Z1395" s="35" t="s">
        <v>74</v>
      </c>
      <c r="AA1395" s="35" t="s">
        <v>123</v>
      </c>
      <c r="AB1395" s="37">
        <v>44368.0</v>
      </c>
      <c r="AC1395" s="35" t="s">
        <v>66</v>
      </c>
      <c r="AD1395" s="1">
        <f t="shared" si="1"/>
        <v>6</v>
      </c>
    </row>
    <row r="1396" ht="14.25" customHeight="1">
      <c r="A1396" s="26">
        <v>2021.0</v>
      </c>
      <c r="B1396" s="27">
        <v>3.0</v>
      </c>
      <c r="C1396" s="28">
        <v>2.172751035E9</v>
      </c>
      <c r="D1396" s="29" t="s">
        <v>52</v>
      </c>
      <c r="E1396" s="29" t="s">
        <v>53</v>
      </c>
      <c r="F1396" s="29" t="s">
        <v>54</v>
      </c>
      <c r="G1396" s="28">
        <v>75.0</v>
      </c>
      <c r="H1396" s="30">
        <v>44368.3534870023</v>
      </c>
      <c r="I1396" s="30">
        <v>2.0</v>
      </c>
      <c r="J1396" s="30">
        <v>44368.4057523148</v>
      </c>
      <c r="K1396" s="28">
        <v>225.0</v>
      </c>
      <c r="L1396" s="29" t="s">
        <v>74</v>
      </c>
      <c r="M1396" s="29" t="s">
        <v>2195</v>
      </c>
      <c r="N1396" s="29" t="s">
        <v>57</v>
      </c>
      <c r="O1396" s="29" t="s">
        <v>556</v>
      </c>
      <c r="P1396" s="29" t="s">
        <v>59</v>
      </c>
      <c r="Q1396" s="29" t="s">
        <v>60</v>
      </c>
      <c r="R1396" s="27">
        <v>3.0</v>
      </c>
      <c r="S1396" s="29" t="s">
        <v>122</v>
      </c>
      <c r="T1396" s="29" t="s">
        <v>123</v>
      </c>
      <c r="U1396" s="29" t="s">
        <v>63</v>
      </c>
      <c r="V1396" s="29" t="s">
        <v>487</v>
      </c>
      <c r="W1396" s="29"/>
      <c r="X1396" s="29"/>
      <c r="Y1396" s="29" t="s">
        <v>123</v>
      </c>
      <c r="Z1396" s="29" t="s">
        <v>74</v>
      </c>
      <c r="AA1396" s="29" t="s">
        <v>123</v>
      </c>
      <c r="AB1396" s="31">
        <v>44368.0</v>
      </c>
      <c r="AC1396" s="29" t="s">
        <v>66</v>
      </c>
      <c r="AD1396" s="1">
        <f t="shared" si="1"/>
        <v>6</v>
      </c>
    </row>
    <row r="1397" ht="14.25" customHeight="1">
      <c r="A1397" s="32">
        <v>2021.0</v>
      </c>
      <c r="B1397" s="33">
        <v>1.0</v>
      </c>
      <c r="C1397" s="34">
        <v>2.172751461E9</v>
      </c>
      <c r="D1397" s="35" t="s">
        <v>52</v>
      </c>
      <c r="E1397" s="35" t="s">
        <v>86</v>
      </c>
      <c r="F1397" s="35" t="s">
        <v>54</v>
      </c>
      <c r="G1397" s="34">
        <v>58.0</v>
      </c>
      <c r="H1397" s="36">
        <v>44368.4111111111</v>
      </c>
      <c r="I1397" s="36">
        <v>2.0</v>
      </c>
      <c r="J1397" s="36">
        <v>44368.4516435185</v>
      </c>
      <c r="K1397" s="34">
        <v>58.0</v>
      </c>
      <c r="L1397" s="35" t="s">
        <v>67</v>
      </c>
      <c r="M1397" s="35" t="s">
        <v>2196</v>
      </c>
      <c r="N1397" s="35" t="s">
        <v>57</v>
      </c>
      <c r="O1397" s="35" t="s">
        <v>255</v>
      </c>
      <c r="P1397" s="35" t="s">
        <v>59</v>
      </c>
      <c r="Q1397" s="35" t="s">
        <v>89</v>
      </c>
      <c r="R1397" s="33">
        <v>1.0</v>
      </c>
      <c r="S1397" s="35" t="s">
        <v>285</v>
      </c>
      <c r="T1397" s="35" t="s">
        <v>286</v>
      </c>
      <c r="U1397" s="35" t="s">
        <v>63</v>
      </c>
      <c r="V1397" s="35" t="s">
        <v>64</v>
      </c>
      <c r="W1397" s="35"/>
      <c r="X1397" s="35"/>
      <c r="Y1397" s="35" t="s">
        <v>287</v>
      </c>
      <c r="Z1397" s="35" t="s">
        <v>73</v>
      </c>
      <c r="AA1397" s="35" t="s">
        <v>287</v>
      </c>
      <c r="AB1397" s="37">
        <v>44368.0</v>
      </c>
      <c r="AC1397" s="35" t="s">
        <v>66</v>
      </c>
      <c r="AD1397" s="1">
        <f t="shared" si="1"/>
        <v>6</v>
      </c>
    </row>
    <row r="1398" ht="14.25" customHeight="1">
      <c r="A1398" s="26">
        <v>2021.0</v>
      </c>
      <c r="B1398" s="27">
        <v>1.0</v>
      </c>
      <c r="C1398" s="28">
        <v>2.172752004E9</v>
      </c>
      <c r="D1398" s="29" t="s">
        <v>52</v>
      </c>
      <c r="E1398" s="29" t="s">
        <v>53</v>
      </c>
      <c r="F1398" s="29" t="s">
        <v>54</v>
      </c>
      <c r="G1398" s="28">
        <v>113.0</v>
      </c>
      <c r="H1398" s="30">
        <v>44368.4763888889</v>
      </c>
      <c r="I1398" s="30">
        <v>2.0</v>
      </c>
      <c r="J1398" s="30">
        <v>44368.5552946412</v>
      </c>
      <c r="K1398" s="28">
        <v>113.0</v>
      </c>
      <c r="L1398" s="29" t="s">
        <v>55</v>
      </c>
      <c r="M1398" s="29" t="s">
        <v>2197</v>
      </c>
      <c r="N1398" s="29" t="s">
        <v>57</v>
      </c>
      <c r="O1398" s="29" t="s">
        <v>506</v>
      </c>
      <c r="P1398" s="29" t="s">
        <v>59</v>
      </c>
      <c r="Q1398" s="29" t="s">
        <v>60</v>
      </c>
      <c r="R1398" s="27">
        <v>1.0</v>
      </c>
      <c r="S1398" s="29" t="s">
        <v>327</v>
      </c>
      <c r="T1398" s="29" t="s">
        <v>328</v>
      </c>
      <c r="U1398" s="29" t="s">
        <v>63</v>
      </c>
      <c r="V1398" s="29" t="s">
        <v>64</v>
      </c>
      <c r="W1398" s="29"/>
      <c r="X1398" s="29"/>
      <c r="Y1398" s="29" t="s">
        <v>185</v>
      </c>
      <c r="Z1398" s="29" t="s">
        <v>55</v>
      </c>
      <c r="AA1398" s="29" t="s">
        <v>185</v>
      </c>
      <c r="AB1398" s="31">
        <v>44368.0</v>
      </c>
      <c r="AC1398" s="29" t="s">
        <v>66</v>
      </c>
      <c r="AD1398" s="1">
        <f t="shared" si="1"/>
        <v>6</v>
      </c>
    </row>
    <row r="1399" ht="14.25" customHeight="1">
      <c r="A1399" s="32">
        <v>2021.0</v>
      </c>
      <c r="B1399" s="33">
        <v>13.0</v>
      </c>
      <c r="C1399" s="34">
        <v>2.172752166E9</v>
      </c>
      <c r="D1399" s="35" t="s">
        <v>52</v>
      </c>
      <c r="E1399" s="35" t="s">
        <v>86</v>
      </c>
      <c r="F1399" s="35" t="s">
        <v>54</v>
      </c>
      <c r="G1399" s="34">
        <v>71.0</v>
      </c>
      <c r="H1399" s="36">
        <v>44368.4995138889</v>
      </c>
      <c r="I1399" s="36">
        <v>2.0</v>
      </c>
      <c r="J1399" s="36">
        <v>44368.5487962963</v>
      </c>
      <c r="K1399" s="34">
        <v>922.0</v>
      </c>
      <c r="L1399" s="35" t="s">
        <v>74</v>
      </c>
      <c r="M1399" s="35" t="s">
        <v>2198</v>
      </c>
      <c r="N1399" s="35" t="s">
        <v>57</v>
      </c>
      <c r="O1399" s="35" t="s">
        <v>231</v>
      </c>
      <c r="P1399" s="35" t="s">
        <v>59</v>
      </c>
      <c r="Q1399" s="35" t="s">
        <v>89</v>
      </c>
      <c r="R1399" s="33">
        <v>13.0</v>
      </c>
      <c r="S1399" s="35" t="s">
        <v>122</v>
      </c>
      <c r="T1399" s="35" t="s">
        <v>123</v>
      </c>
      <c r="U1399" s="35" t="s">
        <v>63</v>
      </c>
      <c r="V1399" s="35" t="s">
        <v>2193</v>
      </c>
      <c r="W1399" s="35"/>
      <c r="X1399" s="35"/>
      <c r="Y1399" s="35" t="s">
        <v>123</v>
      </c>
      <c r="Z1399" s="35" t="s">
        <v>74</v>
      </c>
      <c r="AA1399" s="35" t="s">
        <v>123</v>
      </c>
      <c r="AB1399" s="37">
        <v>44368.0</v>
      </c>
      <c r="AC1399" s="35" t="s">
        <v>66</v>
      </c>
      <c r="AD1399" s="1">
        <f t="shared" si="1"/>
        <v>6</v>
      </c>
    </row>
    <row r="1400" ht="14.25" customHeight="1">
      <c r="A1400" s="26">
        <v>2021.0</v>
      </c>
      <c r="B1400" s="27">
        <v>12.0</v>
      </c>
      <c r="C1400" s="28">
        <v>2.172752165E9</v>
      </c>
      <c r="D1400" s="29" t="s">
        <v>52</v>
      </c>
      <c r="E1400" s="29" t="s">
        <v>86</v>
      </c>
      <c r="F1400" s="29" t="s">
        <v>54</v>
      </c>
      <c r="G1400" s="28">
        <v>67.0</v>
      </c>
      <c r="H1400" s="30">
        <v>44368.4997222222</v>
      </c>
      <c r="I1400" s="30">
        <v>2.0</v>
      </c>
      <c r="J1400" s="30">
        <v>44368.5462384259</v>
      </c>
      <c r="K1400" s="28">
        <v>803.0</v>
      </c>
      <c r="L1400" s="29" t="s">
        <v>74</v>
      </c>
      <c r="M1400" s="29" t="s">
        <v>2199</v>
      </c>
      <c r="N1400" s="29" t="s">
        <v>57</v>
      </c>
      <c r="O1400" s="29" t="s">
        <v>231</v>
      </c>
      <c r="P1400" s="29" t="s">
        <v>59</v>
      </c>
      <c r="Q1400" s="29" t="s">
        <v>89</v>
      </c>
      <c r="R1400" s="27">
        <v>12.0</v>
      </c>
      <c r="S1400" s="29" t="s">
        <v>122</v>
      </c>
      <c r="T1400" s="29" t="s">
        <v>123</v>
      </c>
      <c r="U1400" s="29" t="s">
        <v>63</v>
      </c>
      <c r="V1400" s="29" t="s">
        <v>2193</v>
      </c>
      <c r="W1400" s="29"/>
      <c r="X1400" s="29"/>
      <c r="Y1400" s="29" t="s">
        <v>123</v>
      </c>
      <c r="Z1400" s="29" t="s">
        <v>74</v>
      </c>
      <c r="AA1400" s="29" t="s">
        <v>123</v>
      </c>
      <c r="AB1400" s="31">
        <v>44368.0</v>
      </c>
      <c r="AC1400" s="29" t="s">
        <v>66</v>
      </c>
      <c r="AD1400" s="1">
        <f t="shared" si="1"/>
        <v>6</v>
      </c>
    </row>
    <row r="1401" ht="14.25" customHeight="1">
      <c r="A1401" s="32">
        <v>2021.0</v>
      </c>
      <c r="B1401" s="33">
        <v>56.0</v>
      </c>
      <c r="C1401" s="34">
        <v>2.172752925E9</v>
      </c>
      <c r="D1401" s="35" t="s">
        <v>52</v>
      </c>
      <c r="E1401" s="35" t="s">
        <v>86</v>
      </c>
      <c r="F1401" s="35" t="s">
        <v>54</v>
      </c>
      <c r="G1401" s="34">
        <v>172.0</v>
      </c>
      <c r="H1401" s="36">
        <v>44368.6090277778</v>
      </c>
      <c r="I1401" s="36">
        <v>2.0</v>
      </c>
      <c r="J1401" s="36">
        <v>44368.7287615741</v>
      </c>
      <c r="K1401" s="34">
        <v>9655.0</v>
      </c>
      <c r="L1401" s="35" t="s">
        <v>55</v>
      </c>
      <c r="M1401" s="35" t="s">
        <v>2200</v>
      </c>
      <c r="N1401" s="35" t="s">
        <v>57</v>
      </c>
      <c r="O1401" s="35" t="s">
        <v>320</v>
      </c>
      <c r="P1401" s="35" t="s">
        <v>59</v>
      </c>
      <c r="Q1401" s="35" t="s">
        <v>89</v>
      </c>
      <c r="R1401" s="33">
        <v>56.0</v>
      </c>
      <c r="S1401" s="35" t="s">
        <v>174</v>
      </c>
      <c r="T1401" s="35" t="s">
        <v>175</v>
      </c>
      <c r="U1401" s="35" t="s">
        <v>63</v>
      </c>
      <c r="V1401" s="35" t="s">
        <v>2201</v>
      </c>
      <c r="W1401" s="35"/>
      <c r="X1401" s="35"/>
      <c r="Y1401" s="35" t="s">
        <v>175</v>
      </c>
      <c r="Z1401" s="35" t="s">
        <v>55</v>
      </c>
      <c r="AA1401" s="35" t="s">
        <v>175</v>
      </c>
      <c r="AB1401" s="37">
        <v>44368.0</v>
      </c>
      <c r="AC1401" s="35" t="s">
        <v>66</v>
      </c>
      <c r="AD1401" s="1">
        <f t="shared" si="1"/>
        <v>6</v>
      </c>
    </row>
    <row r="1402" ht="14.25" customHeight="1">
      <c r="A1402" s="26">
        <v>2021.0</v>
      </c>
      <c r="B1402" s="27">
        <v>27.0</v>
      </c>
      <c r="C1402" s="28">
        <v>2.175762519E9</v>
      </c>
      <c r="D1402" s="29" t="s">
        <v>52</v>
      </c>
      <c r="E1402" s="29" t="s">
        <v>53</v>
      </c>
      <c r="F1402" s="29" t="s">
        <v>54</v>
      </c>
      <c r="G1402" s="28">
        <v>120.0</v>
      </c>
      <c r="H1402" s="30">
        <v>44368.6097106481</v>
      </c>
      <c r="I1402" s="30">
        <v>2.0</v>
      </c>
      <c r="J1402" s="30">
        <v>44368.6923611111</v>
      </c>
      <c r="K1402" s="28">
        <v>3213.0</v>
      </c>
      <c r="L1402" s="29" t="s">
        <v>55</v>
      </c>
      <c r="M1402" s="29" t="s">
        <v>2202</v>
      </c>
      <c r="N1402" s="29" t="s">
        <v>57</v>
      </c>
      <c r="O1402" s="29" t="s">
        <v>324</v>
      </c>
      <c r="P1402" s="29" t="s">
        <v>59</v>
      </c>
      <c r="Q1402" s="29" t="s">
        <v>60</v>
      </c>
      <c r="R1402" s="27">
        <v>27.0</v>
      </c>
      <c r="S1402" s="29" t="s">
        <v>174</v>
      </c>
      <c r="T1402" s="29" t="s">
        <v>175</v>
      </c>
      <c r="U1402" s="29" t="s">
        <v>63</v>
      </c>
      <c r="V1402" s="29" t="s">
        <v>64</v>
      </c>
      <c r="W1402" s="29"/>
      <c r="X1402" s="29"/>
      <c r="Y1402" s="29" t="s">
        <v>175</v>
      </c>
      <c r="Z1402" s="29" t="s">
        <v>55</v>
      </c>
      <c r="AA1402" s="29" t="s">
        <v>175</v>
      </c>
      <c r="AB1402" s="31">
        <v>44368.0</v>
      </c>
      <c r="AC1402" s="29" t="s">
        <v>66</v>
      </c>
      <c r="AD1402" s="1">
        <f t="shared" si="1"/>
        <v>6</v>
      </c>
    </row>
    <row r="1403" ht="14.25" customHeight="1">
      <c r="A1403" s="32">
        <v>2021.0</v>
      </c>
      <c r="B1403" s="33">
        <v>1.0</v>
      </c>
      <c r="C1403" s="34">
        <v>2.172752927E9</v>
      </c>
      <c r="D1403" s="35" t="s">
        <v>52</v>
      </c>
      <c r="E1403" s="35" t="s">
        <v>53</v>
      </c>
      <c r="F1403" s="35" t="s">
        <v>54</v>
      </c>
      <c r="G1403" s="34">
        <v>32.0</v>
      </c>
      <c r="H1403" s="36">
        <v>44368.6097106481</v>
      </c>
      <c r="I1403" s="36">
        <v>2.0</v>
      </c>
      <c r="J1403" s="36">
        <v>44368.6313103357</v>
      </c>
      <c r="K1403" s="34">
        <v>31.0</v>
      </c>
      <c r="L1403" s="35" t="s">
        <v>67</v>
      </c>
      <c r="M1403" s="35" t="s">
        <v>2203</v>
      </c>
      <c r="N1403" s="35" t="s">
        <v>57</v>
      </c>
      <c r="O1403" s="35" t="s">
        <v>258</v>
      </c>
      <c r="P1403" s="35" t="s">
        <v>59</v>
      </c>
      <c r="Q1403" s="35" t="s">
        <v>60</v>
      </c>
      <c r="R1403" s="33">
        <v>1.0</v>
      </c>
      <c r="S1403" s="35" t="s">
        <v>276</v>
      </c>
      <c r="T1403" s="35" t="s">
        <v>277</v>
      </c>
      <c r="U1403" s="35" t="s">
        <v>63</v>
      </c>
      <c r="V1403" s="35" t="s">
        <v>2204</v>
      </c>
      <c r="W1403" s="35"/>
      <c r="X1403" s="35"/>
      <c r="Y1403" s="35" t="s">
        <v>79</v>
      </c>
      <c r="Z1403" s="35" t="s">
        <v>73</v>
      </c>
      <c r="AA1403" s="35" t="s">
        <v>79</v>
      </c>
      <c r="AB1403" s="37">
        <v>44368.0</v>
      </c>
      <c r="AC1403" s="35" t="s">
        <v>66</v>
      </c>
      <c r="AD1403" s="1">
        <f t="shared" si="1"/>
        <v>6</v>
      </c>
    </row>
    <row r="1404" ht="14.25" customHeight="1">
      <c r="A1404" s="26">
        <v>2021.0</v>
      </c>
      <c r="B1404" s="27">
        <v>707.0</v>
      </c>
      <c r="C1404" s="28">
        <v>2.172752907E9</v>
      </c>
      <c r="D1404" s="29" t="s">
        <v>52</v>
      </c>
      <c r="E1404" s="29" t="s">
        <v>86</v>
      </c>
      <c r="F1404" s="29" t="s">
        <v>54</v>
      </c>
      <c r="G1404" s="28">
        <v>114.0</v>
      </c>
      <c r="H1404" s="30">
        <v>44368.6118932523</v>
      </c>
      <c r="I1404" s="30">
        <v>2.0</v>
      </c>
      <c r="J1404" s="30">
        <v>44368.6913006134</v>
      </c>
      <c r="K1404" s="28">
        <v>13234.0</v>
      </c>
      <c r="L1404" s="29" t="s">
        <v>103</v>
      </c>
      <c r="M1404" s="29" t="s">
        <v>2205</v>
      </c>
      <c r="N1404" s="29" t="s">
        <v>57</v>
      </c>
      <c r="O1404" s="29" t="s">
        <v>314</v>
      </c>
      <c r="P1404" s="29" t="s">
        <v>59</v>
      </c>
      <c r="Q1404" s="29" t="s">
        <v>89</v>
      </c>
      <c r="R1404" s="27">
        <v>707.0</v>
      </c>
      <c r="S1404" s="29" t="s">
        <v>116</v>
      </c>
      <c r="T1404" s="29" t="s">
        <v>117</v>
      </c>
      <c r="U1404" s="29" t="s">
        <v>63</v>
      </c>
      <c r="V1404" s="29" t="s">
        <v>64</v>
      </c>
      <c r="W1404" s="29"/>
      <c r="X1404" s="29"/>
      <c r="Y1404" s="29" t="s">
        <v>65</v>
      </c>
      <c r="Z1404" s="29" t="s">
        <v>103</v>
      </c>
      <c r="AA1404" s="29" t="s">
        <v>65</v>
      </c>
      <c r="AB1404" s="31">
        <v>44368.0</v>
      </c>
      <c r="AC1404" s="29" t="s">
        <v>66</v>
      </c>
      <c r="AD1404" s="1">
        <f t="shared" si="1"/>
        <v>6</v>
      </c>
    </row>
    <row r="1405" ht="14.25" customHeight="1">
      <c r="A1405" s="32">
        <v>2021.0</v>
      </c>
      <c r="B1405" s="33">
        <v>559.0</v>
      </c>
      <c r="C1405" s="34">
        <v>2.172752909E9</v>
      </c>
      <c r="D1405" s="35" t="s">
        <v>52</v>
      </c>
      <c r="E1405" s="35" t="s">
        <v>86</v>
      </c>
      <c r="F1405" s="35" t="s">
        <v>54</v>
      </c>
      <c r="G1405" s="34">
        <v>11.0</v>
      </c>
      <c r="H1405" s="36">
        <v>44368.6118978009</v>
      </c>
      <c r="I1405" s="36">
        <v>2.0</v>
      </c>
      <c r="J1405" s="36">
        <v>44368.6200824421</v>
      </c>
      <c r="K1405" s="34">
        <v>6564.0</v>
      </c>
      <c r="L1405" s="35" t="s">
        <v>103</v>
      </c>
      <c r="M1405" s="35" t="s">
        <v>2206</v>
      </c>
      <c r="N1405" s="35" t="s">
        <v>57</v>
      </c>
      <c r="O1405" s="35" t="s">
        <v>1692</v>
      </c>
      <c r="P1405" s="35" t="s">
        <v>59</v>
      </c>
      <c r="Q1405" s="35" t="s">
        <v>89</v>
      </c>
      <c r="R1405" s="33">
        <v>559.0</v>
      </c>
      <c r="S1405" s="35" t="s">
        <v>174</v>
      </c>
      <c r="T1405" s="35" t="s">
        <v>175</v>
      </c>
      <c r="U1405" s="35" t="s">
        <v>63</v>
      </c>
      <c r="V1405" s="35" t="s">
        <v>2207</v>
      </c>
      <c r="W1405" s="35"/>
      <c r="X1405" s="35"/>
      <c r="Y1405" s="35" t="s">
        <v>175</v>
      </c>
      <c r="Z1405" s="35" t="s">
        <v>103</v>
      </c>
      <c r="AA1405" s="35" t="s">
        <v>175</v>
      </c>
      <c r="AB1405" s="37">
        <v>44368.0</v>
      </c>
      <c r="AC1405" s="35" t="s">
        <v>66</v>
      </c>
      <c r="AD1405" s="1">
        <f t="shared" si="1"/>
        <v>6</v>
      </c>
    </row>
    <row r="1406" ht="14.25" customHeight="1">
      <c r="A1406" s="26">
        <v>2021.0</v>
      </c>
      <c r="B1406" s="27">
        <v>1.0</v>
      </c>
      <c r="C1406" s="28">
        <v>2.172753543E9</v>
      </c>
      <c r="D1406" s="29" t="s">
        <v>52</v>
      </c>
      <c r="E1406" s="29" t="s">
        <v>86</v>
      </c>
      <c r="F1406" s="29" t="s">
        <v>54</v>
      </c>
      <c r="G1406" s="28">
        <v>84.0</v>
      </c>
      <c r="H1406" s="30">
        <v>44368.6493055556</v>
      </c>
      <c r="I1406" s="30">
        <v>2.0</v>
      </c>
      <c r="J1406" s="30">
        <v>44368.7080615394</v>
      </c>
      <c r="K1406" s="28">
        <v>84.0</v>
      </c>
      <c r="L1406" s="29" t="s">
        <v>67</v>
      </c>
      <c r="M1406" s="29" t="s">
        <v>2208</v>
      </c>
      <c r="N1406" s="29" t="s">
        <v>57</v>
      </c>
      <c r="O1406" s="29" t="s">
        <v>314</v>
      </c>
      <c r="P1406" s="29" t="s">
        <v>59</v>
      </c>
      <c r="Q1406" s="29" t="s">
        <v>89</v>
      </c>
      <c r="R1406" s="27">
        <v>1.0</v>
      </c>
      <c r="S1406" s="29" t="s">
        <v>276</v>
      </c>
      <c r="T1406" s="29" t="s">
        <v>277</v>
      </c>
      <c r="U1406" s="29" t="s">
        <v>63</v>
      </c>
      <c r="V1406" s="29" t="s">
        <v>64</v>
      </c>
      <c r="W1406" s="29"/>
      <c r="X1406" s="29"/>
      <c r="Y1406" s="29" t="s">
        <v>79</v>
      </c>
      <c r="Z1406" s="29" t="s">
        <v>73</v>
      </c>
      <c r="AA1406" s="29" t="s">
        <v>79</v>
      </c>
      <c r="AB1406" s="31">
        <v>44368.0</v>
      </c>
      <c r="AC1406" s="29" t="s">
        <v>66</v>
      </c>
      <c r="AD1406" s="1">
        <f t="shared" si="1"/>
        <v>6</v>
      </c>
    </row>
    <row r="1407" ht="14.25" customHeight="1">
      <c r="A1407" s="32">
        <v>2021.0</v>
      </c>
      <c r="B1407" s="33">
        <v>19.0</v>
      </c>
      <c r="C1407" s="34">
        <v>2.17275363E9</v>
      </c>
      <c r="D1407" s="35" t="s">
        <v>52</v>
      </c>
      <c r="E1407" s="35" t="s">
        <v>86</v>
      </c>
      <c r="F1407" s="35" t="s">
        <v>54</v>
      </c>
      <c r="G1407" s="34">
        <v>83.0</v>
      </c>
      <c r="H1407" s="36">
        <v>44368.6951736111</v>
      </c>
      <c r="I1407" s="36">
        <v>2.0</v>
      </c>
      <c r="J1407" s="36">
        <v>44368.7528125</v>
      </c>
      <c r="K1407" s="34">
        <v>1577.0</v>
      </c>
      <c r="L1407" s="35" t="s">
        <v>55</v>
      </c>
      <c r="M1407" s="35" t="s">
        <v>2209</v>
      </c>
      <c r="N1407" s="35" t="s">
        <v>57</v>
      </c>
      <c r="O1407" s="35" t="s">
        <v>126</v>
      </c>
      <c r="P1407" s="35" t="s">
        <v>59</v>
      </c>
      <c r="Q1407" s="35" t="s">
        <v>89</v>
      </c>
      <c r="R1407" s="33">
        <v>19.0</v>
      </c>
      <c r="S1407" s="35" t="s">
        <v>285</v>
      </c>
      <c r="T1407" s="35" t="s">
        <v>286</v>
      </c>
      <c r="U1407" s="35" t="s">
        <v>63</v>
      </c>
      <c r="V1407" s="35" t="s">
        <v>64</v>
      </c>
      <c r="W1407" s="35"/>
      <c r="X1407" s="35"/>
      <c r="Y1407" s="35" t="s">
        <v>287</v>
      </c>
      <c r="Z1407" s="35" t="s">
        <v>55</v>
      </c>
      <c r="AA1407" s="35" t="s">
        <v>287</v>
      </c>
      <c r="AB1407" s="37">
        <v>44368.0</v>
      </c>
      <c r="AC1407" s="35" t="s">
        <v>66</v>
      </c>
      <c r="AD1407" s="1">
        <f t="shared" si="1"/>
        <v>6</v>
      </c>
    </row>
    <row r="1408" ht="14.25" customHeight="1">
      <c r="A1408" s="26">
        <v>2021.0</v>
      </c>
      <c r="B1408" s="27">
        <v>1501.0</v>
      </c>
      <c r="C1408" s="28">
        <v>2.172753638E9</v>
      </c>
      <c r="D1408" s="29" t="s">
        <v>52</v>
      </c>
      <c r="E1408" s="29" t="s">
        <v>86</v>
      </c>
      <c r="F1408" s="29" t="s">
        <v>54</v>
      </c>
      <c r="G1408" s="28">
        <v>311.0</v>
      </c>
      <c r="H1408" s="30">
        <v>44368.6996146644</v>
      </c>
      <c r="I1408" s="30">
        <v>2.0</v>
      </c>
      <c r="J1408" s="30">
        <v>44368.9152777778</v>
      </c>
      <c r="K1408" s="28">
        <v>94050.0</v>
      </c>
      <c r="L1408" s="29" t="s">
        <v>103</v>
      </c>
      <c r="M1408" s="29" t="s">
        <v>1218</v>
      </c>
      <c r="N1408" s="29" t="s">
        <v>57</v>
      </c>
      <c r="O1408" s="29" t="s">
        <v>223</v>
      </c>
      <c r="P1408" s="29" t="s">
        <v>59</v>
      </c>
      <c r="Q1408" s="29" t="s">
        <v>89</v>
      </c>
      <c r="R1408" s="27">
        <v>1501.0</v>
      </c>
      <c r="S1408" s="29" t="s">
        <v>116</v>
      </c>
      <c r="T1408" s="29" t="s">
        <v>117</v>
      </c>
      <c r="U1408" s="29" t="s">
        <v>63</v>
      </c>
      <c r="V1408" s="29" t="s">
        <v>1707</v>
      </c>
      <c r="W1408" s="29"/>
      <c r="X1408" s="29"/>
      <c r="Y1408" s="29" t="s">
        <v>65</v>
      </c>
      <c r="Z1408" s="29" t="s">
        <v>103</v>
      </c>
      <c r="AA1408" s="29" t="s">
        <v>65</v>
      </c>
      <c r="AB1408" s="31">
        <v>44368.0</v>
      </c>
      <c r="AC1408" s="29" t="s">
        <v>66</v>
      </c>
      <c r="AD1408" s="1">
        <f t="shared" si="1"/>
        <v>6</v>
      </c>
    </row>
    <row r="1409" ht="14.25" customHeight="1">
      <c r="A1409" s="32">
        <v>2021.0</v>
      </c>
      <c r="B1409" s="33">
        <v>2101.0</v>
      </c>
      <c r="C1409" s="34">
        <v>2.172753672E9</v>
      </c>
      <c r="D1409" s="35" t="s">
        <v>52</v>
      </c>
      <c r="E1409" s="35" t="s">
        <v>86</v>
      </c>
      <c r="F1409" s="35" t="s">
        <v>54</v>
      </c>
      <c r="G1409" s="34">
        <v>25.0</v>
      </c>
      <c r="H1409" s="36">
        <v>44368.7020833333</v>
      </c>
      <c r="I1409" s="36">
        <v>2.0</v>
      </c>
      <c r="J1409" s="36">
        <v>44368.7198611111</v>
      </c>
      <c r="K1409" s="34">
        <v>53568.0</v>
      </c>
      <c r="L1409" s="35" t="s">
        <v>103</v>
      </c>
      <c r="M1409" s="35" t="s">
        <v>2210</v>
      </c>
      <c r="N1409" s="35" t="s">
        <v>57</v>
      </c>
      <c r="O1409" s="35" t="s">
        <v>820</v>
      </c>
      <c r="P1409" s="35" t="s">
        <v>59</v>
      </c>
      <c r="Q1409" s="35" t="s">
        <v>89</v>
      </c>
      <c r="R1409" s="33">
        <v>2101.0</v>
      </c>
      <c r="S1409" s="35" t="s">
        <v>77</v>
      </c>
      <c r="T1409" s="35" t="s">
        <v>78</v>
      </c>
      <c r="U1409" s="35" t="s">
        <v>63</v>
      </c>
      <c r="V1409" s="35" t="s">
        <v>2211</v>
      </c>
      <c r="W1409" s="35"/>
      <c r="X1409" s="35"/>
      <c r="Y1409" s="35" t="s">
        <v>79</v>
      </c>
      <c r="Z1409" s="35" t="s">
        <v>103</v>
      </c>
      <c r="AA1409" s="35" t="s">
        <v>78</v>
      </c>
      <c r="AB1409" s="37">
        <v>44368.0</v>
      </c>
      <c r="AC1409" s="35" t="s">
        <v>66</v>
      </c>
      <c r="AD1409" s="1">
        <f t="shared" si="1"/>
        <v>6</v>
      </c>
    </row>
    <row r="1410" ht="14.25" customHeight="1">
      <c r="A1410" s="26">
        <v>2021.0</v>
      </c>
      <c r="B1410" s="27">
        <v>65.0</v>
      </c>
      <c r="C1410" s="28">
        <v>2.1757625E9</v>
      </c>
      <c r="D1410" s="29" t="s">
        <v>52</v>
      </c>
      <c r="E1410" s="29" t="s">
        <v>86</v>
      </c>
      <c r="F1410" s="29" t="s">
        <v>54</v>
      </c>
      <c r="G1410" s="28">
        <v>45.0</v>
      </c>
      <c r="H1410" s="30">
        <v>44368.7111111111</v>
      </c>
      <c r="I1410" s="30">
        <v>2.0</v>
      </c>
      <c r="J1410" s="30">
        <v>44368.7425694444</v>
      </c>
      <c r="K1410" s="28">
        <v>2899.0</v>
      </c>
      <c r="L1410" s="29" t="s">
        <v>55</v>
      </c>
      <c r="M1410" s="29" t="s">
        <v>2212</v>
      </c>
      <c r="N1410" s="29" t="s">
        <v>57</v>
      </c>
      <c r="O1410" s="29" t="s">
        <v>683</v>
      </c>
      <c r="P1410" s="29" t="s">
        <v>59</v>
      </c>
      <c r="Q1410" s="29" t="s">
        <v>89</v>
      </c>
      <c r="R1410" s="27">
        <v>65.0</v>
      </c>
      <c r="S1410" s="29" t="s">
        <v>174</v>
      </c>
      <c r="T1410" s="29" t="s">
        <v>175</v>
      </c>
      <c r="U1410" s="29" t="s">
        <v>63</v>
      </c>
      <c r="V1410" s="29" t="s">
        <v>2213</v>
      </c>
      <c r="W1410" s="29"/>
      <c r="X1410" s="29"/>
      <c r="Y1410" s="29" t="s">
        <v>175</v>
      </c>
      <c r="Z1410" s="29" t="s">
        <v>55</v>
      </c>
      <c r="AA1410" s="29" t="s">
        <v>175</v>
      </c>
      <c r="AB1410" s="31">
        <v>44368.0</v>
      </c>
      <c r="AC1410" s="29" t="s">
        <v>66</v>
      </c>
      <c r="AD1410" s="1">
        <f t="shared" si="1"/>
        <v>6</v>
      </c>
    </row>
    <row r="1411" ht="14.25" customHeight="1">
      <c r="A1411" s="32">
        <v>2021.0</v>
      </c>
      <c r="B1411" s="33">
        <v>133.0</v>
      </c>
      <c r="C1411" s="34">
        <v>2.172753831E9</v>
      </c>
      <c r="D1411" s="35" t="s">
        <v>52</v>
      </c>
      <c r="E1411" s="35" t="s">
        <v>53</v>
      </c>
      <c r="F1411" s="35" t="s">
        <v>54</v>
      </c>
      <c r="G1411" s="34">
        <v>148.0</v>
      </c>
      <c r="H1411" s="36">
        <v>44368.7165277778</v>
      </c>
      <c r="I1411" s="36">
        <v>2.0</v>
      </c>
      <c r="J1411" s="36">
        <v>44368.8193287037</v>
      </c>
      <c r="K1411" s="34">
        <v>19688.0</v>
      </c>
      <c r="L1411" s="35" t="s">
        <v>55</v>
      </c>
      <c r="M1411" s="35" t="s">
        <v>2214</v>
      </c>
      <c r="N1411" s="35" t="s">
        <v>57</v>
      </c>
      <c r="O1411" s="35" t="s">
        <v>307</v>
      </c>
      <c r="P1411" s="35" t="s">
        <v>59</v>
      </c>
      <c r="Q1411" s="35" t="s">
        <v>60</v>
      </c>
      <c r="R1411" s="33">
        <v>133.0</v>
      </c>
      <c r="S1411" s="35" t="s">
        <v>174</v>
      </c>
      <c r="T1411" s="35" t="s">
        <v>175</v>
      </c>
      <c r="U1411" s="35" t="s">
        <v>63</v>
      </c>
      <c r="V1411" s="35" t="s">
        <v>64</v>
      </c>
      <c r="W1411" s="35"/>
      <c r="X1411" s="35"/>
      <c r="Y1411" s="35" t="s">
        <v>175</v>
      </c>
      <c r="Z1411" s="35" t="s">
        <v>55</v>
      </c>
      <c r="AA1411" s="35" t="s">
        <v>175</v>
      </c>
      <c r="AB1411" s="37">
        <v>44368.0</v>
      </c>
      <c r="AC1411" s="35" t="s">
        <v>66</v>
      </c>
      <c r="AD1411" s="1">
        <f t="shared" si="1"/>
        <v>6</v>
      </c>
    </row>
    <row r="1412" ht="14.25" customHeight="1">
      <c r="A1412" s="26">
        <v>2021.0</v>
      </c>
      <c r="B1412" s="27">
        <v>2.0</v>
      </c>
      <c r="C1412" s="28">
        <v>2.172754047E9</v>
      </c>
      <c r="D1412" s="29" t="s">
        <v>52</v>
      </c>
      <c r="E1412" s="29" t="s">
        <v>53</v>
      </c>
      <c r="F1412" s="29" t="s">
        <v>54</v>
      </c>
      <c r="G1412" s="28">
        <v>496.0</v>
      </c>
      <c r="H1412" s="30">
        <v>44368.7206365741</v>
      </c>
      <c r="I1412" s="30">
        <v>2.0</v>
      </c>
      <c r="J1412" s="30">
        <v>44369.0652430556</v>
      </c>
      <c r="K1412" s="28">
        <v>992.0</v>
      </c>
      <c r="L1412" s="29" t="s">
        <v>74</v>
      </c>
      <c r="M1412" s="29" t="s">
        <v>2215</v>
      </c>
      <c r="N1412" s="29" t="s">
        <v>57</v>
      </c>
      <c r="O1412" s="29" t="s">
        <v>300</v>
      </c>
      <c r="P1412" s="29" t="s">
        <v>59</v>
      </c>
      <c r="Q1412" s="29" t="s">
        <v>60</v>
      </c>
      <c r="R1412" s="27">
        <v>2.0</v>
      </c>
      <c r="S1412" s="29" t="s">
        <v>156</v>
      </c>
      <c r="T1412" s="29" t="s">
        <v>157</v>
      </c>
      <c r="U1412" s="29" t="s">
        <v>63</v>
      </c>
      <c r="V1412" s="29" t="s">
        <v>1707</v>
      </c>
      <c r="W1412" s="29"/>
      <c r="X1412" s="29"/>
      <c r="Y1412" s="29" t="s">
        <v>65</v>
      </c>
      <c r="Z1412" s="29" t="s">
        <v>74</v>
      </c>
      <c r="AA1412" s="29" t="s">
        <v>65</v>
      </c>
      <c r="AB1412" s="31">
        <v>44368.0</v>
      </c>
      <c r="AC1412" s="29" t="s">
        <v>66</v>
      </c>
      <c r="AD1412" s="1">
        <f t="shared" si="1"/>
        <v>6</v>
      </c>
    </row>
    <row r="1413" ht="14.25" customHeight="1">
      <c r="A1413" s="32">
        <v>2021.0</v>
      </c>
      <c r="B1413" s="33">
        <v>9.0</v>
      </c>
      <c r="C1413" s="34">
        <v>2.172754889E9</v>
      </c>
      <c r="D1413" s="35" t="s">
        <v>52</v>
      </c>
      <c r="E1413" s="35" t="s">
        <v>53</v>
      </c>
      <c r="F1413" s="35" t="s">
        <v>54</v>
      </c>
      <c r="G1413" s="34">
        <v>325.0</v>
      </c>
      <c r="H1413" s="36">
        <v>44368.7215277778</v>
      </c>
      <c r="I1413" s="36">
        <v>2.0</v>
      </c>
      <c r="J1413" s="36">
        <v>44368.9476324421</v>
      </c>
      <c r="K1413" s="34">
        <v>2930.0</v>
      </c>
      <c r="L1413" s="35" t="s">
        <v>74</v>
      </c>
      <c r="M1413" s="35" t="s">
        <v>2216</v>
      </c>
      <c r="N1413" s="35" t="s">
        <v>57</v>
      </c>
      <c r="O1413" s="35" t="s">
        <v>223</v>
      </c>
      <c r="P1413" s="35" t="s">
        <v>59</v>
      </c>
      <c r="Q1413" s="35" t="s">
        <v>60</v>
      </c>
      <c r="R1413" s="33">
        <v>9.0</v>
      </c>
      <c r="S1413" s="35" t="s">
        <v>214</v>
      </c>
      <c r="T1413" s="35" t="s">
        <v>215</v>
      </c>
      <c r="U1413" s="35" t="s">
        <v>63</v>
      </c>
      <c r="V1413" s="35" t="s">
        <v>2217</v>
      </c>
      <c r="W1413" s="35"/>
      <c r="X1413" s="35"/>
      <c r="Y1413" s="35" t="s">
        <v>65</v>
      </c>
      <c r="Z1413" s="35" t="s">
        <v>74</v>
      </c>
      <c r="AA1413" s="35" t="s">
        <v>65</v>
      </c>
      <c r="AB1413" s="37">
        <v>44368.0</v>
      </c>
      <c r="AC1413" s="35" t="s">
        <v>66</v>
      </c>
      <c r="AD1413" s="1">
        <f t="shared" si="1"/>
        <v>6</v>
      </c>
    </row>
    <row r="1414" ht="14.25" customHeight="1">
      <c r="A1414" s="26">
        <v>2021.0</v>
      </c>
      <c r="B1414" s="27">
        <v>7.0</v>
      </c>
      <c r="C1414" s="28">
        <v>2.172753925E9</v>
      </c>
      <c r="D1414" s="29" t="s">
        <v>52</v>
      </c>
      <c r="E1414" s="29" t="s">
        <v>53</v>
      </c>
      <c r="F1414" s="29" t="s">
        <v>54</v>
      </c>
      <c r="G1414" s="28">
        <v>148.0</v>
      </c>
      <c r="H1414" s="30">
        <v>44368.7319444444</v>
      </c>
      <c r="I1414" s="30">
        <v>2.0</v>
      </c>
      <c r="J1414" s="30">
        <v>44368.8353125</v>
      </c>
      <c r="K1414" s="28">
        <v>1041.0</v>
      </c>
      <c r="L1414" s="29" t="s">
        <v>74</v>
      </c>
      <c r="M1414" s="29" t="s">
        <v>2218</v>
      </c>
      <c r="N1414" s="29" t="s">
        <v>57</v>
      </c>
      <c r="O1414" s="29" t="s">
        <v>506</v>
      </c>
      <c r="P1414" s="29" t="s">
        <v>59</v>
      </c>
      <c r="Q1414" s="29" t="s">
        <v>60</v>
      </c>
      <c r="R1414" s="27">
        <v>7.0</v>
      </c>
      <c r="S1414" s="29" t="s">
        <v>174</v>
      </c>
      <c r="T1414" s="29" t="s">
        <v>175</v>
      </c>
      <c r="U1414" s="29" t="s">
        <v>63</v>
      </c>
      <c r="V1414" s="29" t="s">
        <v>64</v>
      </c>
      <c r="W1414" s="29"/>
      <c r="X1414" s="29"/>
      <c r="Y1414" s="29" t="s">
        <v>175</v>
      </c>
      <c r="Z1414" s="29" t="s">
        <v>74</v>
      </c>
      <c r="AA1414" s="29" t="s">
        <v>175</v>
      </c>
      <c r="AB1414" s="31">
        <v>44368.0</v>
      </c>
      <c r="AC1414" s="29" t="s">
        <v>66</v>
      </c>
      <c r="AD1414" s="1">
        <f t="shared" si="1"/>
        <v>6</v>
      </c>
    </row>
    <row r="1415" ht="14.25" customHeight="1">
      <c r="A1415" s="32">
        <v>2021.0</v>
      </c>
      <c r="B1415" s="33">
        <v>12.0</v>
      </c>
      <c r="C1415" s="34">
        <v>2.172753981E9</v>
      </c>
      <c r="D1415" s="35" t="s">
        <v>52</v>
      </c>
      <c r="E1415" s="35" t="s">
        <v>86</v>
      </c>
      <c r="F1415" s="35" t="s">
        <v>54</v>
      </c>
      <c r="G1415" s="34">
        <v>290.0</v>
      </c>
      <c r="H1415" s="36">
        <v>44368.7375</v>
      </c>
      <c r="I1415" s="36">
        <v>2.0</v>
      </c>
      <c r="J1415" s="36">
        <v>44368.9394560185</v>
      </c>
      <c r="K1415" s="34">
        <v>3489.0</v>
      </c>
      <c r="L1415" s="35" t="s">
        <v>74</v>
      </c>
      <c r="M1415" s="35" t="s">
        <v>2219</v>
      </c>
      <c r="N1415" s="35" t="s">
        <v>57</v>
      </c>
      <c r="O1415" s="35" t="s">
        <v>320</v>
      </c>
      <c r="P1415" s="35" t="s">
        <v>59</v>
      </c>
      <c r="Q1415" s="35" t="s">
        <v>89</v>
      </c>
      <c r="R1415" s="33">
        <v>12.0</v>
      </c>
      <c r="S1415" s="35" t="s">
        <v>90</v>
      </c>
      <c r="T1415" s="35" t="s">
        <v>91</v>
      </c>
      <c r="U1415" s="35" t="s">
        <v>63</v>
      </c>
      <c r="V1415" s="35" t="s">
        <v>2220</v>
      </c>
      <c r="W1415" s="35"/>
      <c r="X1415" s="35"/>
      <c r="Y1415" s="35" t="s">
        <v>65</v>
      </c>
      <c r="Z1415" s="35" t="s">
        <v>74</v>
      </c>
      <c r="AA1415" s="35" t="s">
        <v>65</v>
      </c>
      <c r="AB1415" s="37">
        <v>44368.0</v>
      </c>
      <c r="AC1415" s="35" t="s">
        <v>66</v>
      </c>
      <c r="AD1415" s="1">
        <f t="shared" si="1"/>
        <v>6</v>
      </c>
    </row>
    <row r="1416" ht="14.25" customHeight="1">
      <c r="A1416" s="26">
        <v>2021.0</v>
      </c>
      <c r="B1416" s="27">
        <v>1.0</v>
      </c>
      <c r="C1416" s="28">
        <v>2.172754051E9</v>
      </c>
      <c r="D1416" s="29" t="s">
        <v>52</v>
      </c>
      <c r="E1416" s="29" t="s">
        <v>53</v>
      </c>
      <c r="F1416" s="29" t="s">
        <v>54</v>
      </c>
      <c r="G1416" s="28">
        <v>573.0</v>
      </c>
      <c r="H1416" s="30">
        <v>44368.7479166667</v>
      </c>
      <c r="I1416" s="30">
        <v>2.0</v>
      </c>
      <c r="J1416" s="30">
        <v>44369.14586875</v>
      </c>
      <c r="K1416" s="28">
        <v>573.0</v>
      </c>
      <c r="L1416" s="29" t="s">
        <v>74</v>
      </c>
      <c r="M1416" s="29" t="s">
        <v>2221</v>
      </c>
      <c r="N1416" s="29" t="s">
        <v>57</v>
      </c>
      <c r="O1416" s="29" t="s">
        <v>407</v>
      </c>
      <c r="P1416" s="29" t="s">
        <v>59</v>
      </c>
      <c r="Q1416" s="29" t="s">
        <v>60</v>
      </c>
      <c r="R1416" s="27">
        <v>1.0</v>
      </c>
      <c r="S1416" s="29" t="s">
        <v>105</v>
      </c>
      <c r="T1416" s="29" t="s">
        <v>106</v>
      </c>
      <c r="U1416" s="29" t="s">
        <v>63</v>
      </c>
      <c r="V1416" s="29" t="s">
        <v>1707</v>
      </c>
      <c r="W1416" s="29"/>
      <c r="X1416" s="29"/>
      <c r="Y1416" s="29" t="s">
        <v>79</v>
      </c>
      <c r="Z1416" s="29" t="s">
        <v>74</v>
      </c>
      <c r="AA1416" s="29" t="s">
        <v>79</v>
      </c>
      <c r="AB1416" s="31">
        <v>44368.0</v>
      </c>
      <c r="AC1416" s="29" t="s">
        <v>66</v>
      </c>
      <c r="AD1416" s="1">
        <f t="shared" si="1"/>
        <v>6</v>
      </c>
    </row>
    <row r="1417" ht="14.25" customHeight="1">
      <c r="A1417" s="32">
        <v>2021.0</v>
      </c>
      <c r="B1417" s="33">
        <v>18.0</v>
      </c>
      <c r="C1417" s="34">
        <v>2.172754265E9</v>
      </c>
      <c r="D1417" s="35" t="s">
        <v>52</v>
      </c>
      <c r="E1417" s="35" t="s">
        <v>53</v>
      </c>
      <c r="F1417" s="35" t="s">
        <v>54</v>
      </c>
      <c r="G1417" s="34">
        <v>283.0</v>
      </c>
      <c r="H1417" s="36">
        <v>44368.7652777778</v>
      </c>
      <c r="I1417" s="36">
        <v>2.0</v>
      </c>
      <c r="J1417" s="36">
        <v>44368.9618055556</v>
      </c>
      <c r="K1417" s="34">
        <v>4342.0</v>
      </c>
      <c r="L1417" s="35" t="s">
        <v>55</v>
      </c>
      <c r="M1417" s="35" t="s">
        <v>2222</v>
      </c>
      <c r="N1417" s="35" t="s">
        <v>57</v>
      </c>
      <c r="O1417" s="35" t="s">
        <v>194</v>
      </c>
      <c r="P1417" s="35" t="s">
        <v>59</v>
      </c>
      <c r="Q1417" s="35" t="s">
        <v>60</v>
      </c>
      <c r="R1417" s="33">
        <v>18.0</v>
      </c>
      <c r="S1417" s="35" t="s">
        <v>105</v>
      </c>
      <c r="T1417" s="35" t="s">
        <v>106</v>
      </c>
      <c r="U1417" s="35" t="s">
        <v>63</v>
      </c>
      <c r="V1417" s="35" t="s">
        <v>1707</v>
      </c>
      <c r="W1417" s="35"/>
      <c r="X1417" s="35"/>
      <c r="Y1417" s="35" t="s">
        <v>79</v>
      </c>
      <c r="Z1417" s="35" t="s">
        <v>55</v>
      </c>
      <c r="AA1417" s="35" t="s">
        <v>79</v>
      </c>
      <c r="AB1417" s="37">
        <v>44368.0</v>
      </c>
      <c r="AC1417" s="35" t="s">
        <v>66</v>
      </c>
      <c r="AD1417" s="1">
        <f t="shared" si="1"/>
        <v>6</v>
      </c>
    </row>
    <row r="1418" ht="14.25" customHeight="1">
      <c r="A1418" s="26">
        <v>2021.0</v>
      </c>
      <c r="B1418" s="27">
        <v>1.0</v>
      </c>
      <c r="C1418" s="28">
        <v>2.172754264E9</v>
      </c>
      <c r="D1418" s="29" t="s">
        <v>52</v>
      </c>
      <c r="E1418" s="29" t="s">
        <v>53</v>
      </c>
      <c r="F1418" s="29" t="s">
        <v>54</v>
      </c>
      <c r="G1418" s="28">
        <v>44.0</v>
      </c>
      <c r="H1418" s="30">
        <v>44368.7680555556</v>
      </c>
      <c r="I1418" s="30">
        <v>2.0</v>
      </c>
      <c r="J1418" s="30">
        <v>44368.7989957176</v>
      </c>
      <c r="K1418" s="28">
        <v>44.0</v>
      </c>
      <c r="L1418" s="29" t="s">
        <v>55</v>
      </c>
      <c r="M1418" s="29" t="s">
        <v>2223</v>
      </c>
      <c r="N1418" s="29" t="s">
        <v>57</v>
      </c>
      <c r="O1418" s="29" t="s">
        <v>1196</v>
      </c>
      <c r="P1418" s="29" t="s">
        <v>59</v>
      </c>
      <c r="Q1418" s="29" t="s">
        <v>60</v>
      </c>
      <c r="R1418" s="27">
        <v>1.0</v>
      </c>
      <c r="S1418" s="29" t="s">
        <v>174</v>
      </c>
      <c r="T1418" s="29" t="s">
        <v>175</v>
      </c>
      <c r="U1418" s="29" t="s">
        <v>63</v>
      </c>
      <c r="V1418" s="29" t="s">
        <v>64</v>
      </c>
      <c r="W1418" s="29"/>
      <c r="X1418" s="29"/>
      <c r="Y1418" s="29" t="s">
        <v>175</v>
      </c>
      <c r="Z1418" s="29" t="s">
        <v>55</v>
      </c>
      <c r="AA1418" s="29" t="s">
        <v>175</v>
      </c>
      <c r="AB1418" s="31">
        <v>44368.0</v>
      </c>
      <c r="AC1418" s="29" t="s">
        <v>66</v>
      </c>
      <c r="AD1418" s="1">
        <f t="shared" si="1"/>
        <v>6</v>
      </c>
    </row>
    <row r="1419" ht="14.25" customHeight="1">
      <c r="A1419" s="32">
        <v>2021.0</v>
      </c>
      <c r="B1419" s="33">
        <v>13.0</v>
      </c>
      <c r="C1419" s="34">
        <v>2.172754605E9</v>
      </c>
      <c r="D1419" s="35" t="s">
        <v>52</v>
      </c>
      <c r="E1419" s="35" t="s">
        <v>53</v>
      </c>
      <c r="F1419" s="35" t="s">
        <v>54</v>
      </c>
      <c r="G1419" s="34">
        <v>133.0</v>
      </c>
      <c r="H1419" s="36">
        <v>44368.8359375</v>
      </c>
      <c r="I1419" s="36">
        <v>2.0</v>
      </c>
      <c r="J1419" s="36">
        <v>44368.9277777778</v>
      </c>
      <c r="K1419" s="34">
        <v>1719.0</v>
      </c>
      <c r="L1419" s="35" t="s">
        <v>55</v>
      </c>
      <c r="M1419" s="35" t="s">
        <v>2224</v>
      </c>
      <c r="N1419" s="35" t="s">
        <v>57</v>
      </c>
      <c r="O1419" s="35" t="s">
        <v>324</v>
      </c>
      <c r="P1419" s="35" t="s">
        <v>59</v>
      </c>
      <c r="Q1419" s="35" t="s">
        <v>60</v>
      </c>
      <c r="R1419" s="33">
        <v>13.0</v>
      </c>
      <c r="S1419" s="35" t="s">
        <v>122</v>
      </c>
      <c r="T1419" s="35" t="s">
        <v>123</v>
      </c>
      <c r="U1419" s="35" t="s">
        <v>63</v>
      </c>
      <c r="V1419" s="35" t="s">
        <v>477</v>
      </c>
      <c r="W1419" s="35"/>
      <c r="X1419" s="35"/>
      <c r="Y1419" s="35" t="s">
        <v>123</v>
      </c>
      <c r="Z1419" s="35" t="s">
        <v>55</v>
      </c>
      <c r="AA1419" s="35" t="s">
        <v>123</v>
      </c>
      <c r="AB1419" s="37">
        <v>44368.0</v>
      </c>
      <c r="AC1419" s="35" t="s">
        <v>66</v>
      </c>
      <c r="AD1419" s="1">
        <f t="shared" si="1"/>
        <v>6</v>
      </c>
    </row>
    <row r="1420" ht="14.25" customHeight="1">
      <c r="A1420" s="26">
        <v>2021.0</v>
      </c>
      <c r="B1420" s="27">
        <v>5.0</v>
      </c>
      <c r="C1420" s="28">
        <v>2.172754667E9</v>
      </c>
      <c r="D1420" s="29" t="s">
        <v>52</v>
      </c>
      <c r="E1420" s="29" t="s">
        <v>53</v>
      </c>
      <c r="F1420" s="29" t="s">
        <v>54</v>
      </c>
      <c r="G1420" s="28">
        <v>532.0</v>
      </c>
      <c r="H1420" s="30">
        <v>44368.8486111111</v>
      </c>
      <c r="I1420" s="30">
        <v>2.0</v>
      </c>
      <c r="J1420" s="30">
        <v>44369.2184143519</v>
      </c>
      <c r="K1420" s="28">
        <v>2662.0</v>
      </c>
      <c r="L1420" s="29" t="s">
        <v>74</v>
      </c>
      <c r="M1420" s="29" t="s">
        <v>2225</v>
      </c>
      <c r="N1420" s="29" t="s">
        <v>57</v>
      </c>
      <c r="O1420" s="29" t="s">
        <v>307</v>
      </c>
      <c r="P1420" s="29" t="s">
        <v>59</v>
      </c>
      <c r="Q1420" s="29" t="s">
        <v>60</v>
      </c>
      <c r="R1420" s="27">
        <v>5.0</v>
      </c>
      <c r="S1420" s="29" t="s">
        <v>90</v>
      </c>
      <c r="T1420" s="29" t="s">
        <v>91</v>
      </c>
      <c r="U1420" s="29" t="s">
        <v>63</v>
      </c>
      <c r="V1420" s="29" t="s">
        <v>2226</v>
      </c>
      <c r="W1420" s="29"/>
      <c r="X1420" s="29"/>
      <c r="Y1420" s="29" t="s">
        <v>65</v>
      </c>
      <c r="Z1420" s="29" t="s">
        <v>74</v>
      </c>
      <c r="AA1420" s="29" t="s">
        <v>65</v>
      </c>
      <c r="AB1420" s="31">
        <v>44368.0</v>
      </c>
      <c r="AC1420" s="29" t="s">
        <v>66</v>
      </c>
      <c r="AD1420" s="1">
        <f t="shared" si="1"/>
        <v>6</v>
      </c>
    </row>
    <row r="1421" ht="14.25" customHeight="1">
      <c r="A1421" s="32">
        <v>2021.0</v>
      </c>
      <c r="B1421" s="33">
        <v>3.0</v>
      </c>
      <c r="C1421" s="34">
        <v>2.172754332E9</v>
      </c>
      <c r="D1421" s="35" t="s">
        <v>52</v>
      </c>
      <c r="E1421" s="35" t="s">
        <v>86</v>
      </c>
      <c r="F1421" s="35" t="s">
        <v>54</v>
      </c>
      <c r="G1421" s="34">
        <v>164.0</v>
      </c>
      <c r="H1421" s="36">
        <v>44368.8590277778</v>
      </c>
      <c r="I1421" s="36">
        <v>2.0</v>
      </c>
      <c r="J1421" s="36">
        <v>44368.9733564815</v>
      </c>
      <c r="K1421" s="34">
        <v>493.0</v>
      </c>
      <c r="L1421" s="35" t="s">
        <v>74</v>
      </c>
      <c r="M1421" s="35" t="s">
        <v>2227</v>
      </c>
      <c r="N1421" s="35" t="s">
        <v>57</v>
      </c>
      <c r="O1421" s="35" t="s">
        <v>350</v>
      </c>
      <c r="P1421" s="35" t="s">
        <v>59</v>
      </c>
      <c r="Q1421" s="35" t="s">
        <v>89</v>
      </c>
      <c r="R1421" s="33">
        <v>3.0</v>
      </c>
      <c r="S1421" s="35" t="s">
        <v>90</v>
      </c>
      <c r="T1421" s="35" t="s">
        <v>91</v>
      </c>
      <c r="U1421" s="35" t="s">
        <v>63</v>
      </c>
      <c r="V1421" s="35" t="s">
        <v>2228</v>
      </c>
      <c r="W1421" s="35"/>
      <c r="X1421" s="35"/>
      <c r="Y1421" s="35" t="s">
        <v>65</v>
      </c>
      <c r="Z1421" s="35" t="s">
        <v>74</v>
      </c>
      <c r="AA1421" s="35" t="s">
        <v>65</v>
      </c>
      <c r="AB1421" s="37">
        <v>44368.0</v>
      </c>
      <c r="AC1421" s="35" t="s">
        <v>66</v>
      </c>
      <c r="AD1421" s="1">
        <f t="shared" si="1"/>
        <v>6</v>
      </c>
    </row>
    <row r="1422" ht="14.25" customHeight="1">
      <c r="A1422" s="26">
        <v>2021.0</v>
      </c>
      <c r="B1422" s="27">
        <v>1.0</v>
      </c>
      <c r="C1422" s="28">
        <v>2.173755269E9</v>
      </c>
      <c r="D1422" s="29" t="s">
        <v>52</v>
      </c>
      <c r="E1422" s="29" t="s">
        <v>53</v>
      </c>
      <c r="F1422" s="29" t="s">
        <v>54</v>
      </c>
      <c r="G1422" s="28">
        <v>453.0</v>
      </c>
      <c r="H1422" s="30">
        <v>44369.1728540509</v>
      </c>
      <c r="I1422" s="30">
        <v>2.0</v>
      </c>
      <c r="J1422" s="30">
        <v>44369.4868055556</v>
      </c>
      <c r="K1422" s="28">
        <v>452.0</v>
      </c>
      <c r="L1422" s="29" t="s">
        <v>67</v>
      </c>
      <c r="M1422" s="29" t="s">
        <v>2229</v>
      </c>
      <c r="N1422" s="29" t="s">
        <v>57</v>
      </c>
      <c r="O1422" s="29" t="s">
        <v>745</v>
      </c>
      <c r="P1422" s="29" t="s">
        <v>59</v>
      </c>
      <c r="Q1422" s="29" t="s">
        <v>60</v>
      </c>
      <c r="R1422" s="27">
        <v>1.0</v>
      </c>
      <c r="S1422" s="29" t="s">
        <v>61</v>
      </c>
      <c r="T1422" s="29" t="s">
        <v>62</v>
      </c>
      <c r="U1422" s="29" t="s">
        <v>63</v>
      </c>
      <c r="V1422" s="29" t="s">
        <v>2230</v>
      </c>
      <c r="W1422" s="29"/>
      <c r="X1422" s="29"/>
      <c r="Y1422" s="29" t="s">
        <v>65</v>
      </c>
      <c r="Z1422" s="29" t="s">
        <v>73</v>
      </c>
      <c r="AA1422" s="29" t="s">
        <v>65</v>
      </c>
      <c r="AB1422" s="31">
        <v>44369.0</v>
      </c>
      <c r="AC1422" s="29" t="s">
        <v>66</v>
      </c>
      <c r="AD1422" s="1">
        <f t="shared" si="1"/>
        <v>6</v>
      </c>
    </row>
    <row r="1423" ht="14.25" customHeight="1">
      <c r="A1423" s="32">
        <v>2021.0</v>
      </c>
      <c r="B1423" s="33">
        <v>1.0</v>
      </c>
      <c r="C1423" s="34">
        <v>2.173755299E9</v>
      </c>
      <c r="D1423" s="35" t="s">
        <v>52</v>
      </c>
      <c r="E1423" s="35" t="s">
        <v>86</v>
      </c>
      <c r="F1423" s="35" t="s">
        <v>54</v>
      </c>
      <c r="G1423" s="34">
        <v>105.0</v>
      </c>
      <c r="H1423" s="36">
        <v>44369.1951388889</v>
      </c>
      <c r="I1423" s="36">
        <v>2.0</v>
      </c>
      <c r="J1423" s="36">
        <v>44369.2686987269</v>
      </c>
      <c r="K1423" s="34">
        <v>105.0</v>
      </c>
      <c r="L1423" s="35" t="s">
        <v>55</v>
      </c>
      <c r="M1423" s="35" t="s">
        <v>2231</v>
      </c>
      <c r="N1423" s="35" t="s">
        <v>57</v>
      </c>
      <c r="O1423" s="35" t="s">
        <v>451</v>
      </c>
      <c r="P1423" s="35" t="s">
        <v>59</v>
      </c>
      <c r="Q1423" s="35" t="s">
        <v>89</v>
      </c>
      <c r="R1423" s="33">
        <v>1.0</v>
      </c>
      <c r="S1423" s="35" t="s">
        <v>174</v>
      </c>
      <c r="T1423" s="35" t="s">
        <v>175</v>
      </c>
      <c r="U1423" s="35" t="s">
        <v>63</v>
      </c>
      <c r="V1423" s="35" t="s">
        <v>2232</v>
      </c>
      <c r="W1423" s="35"/>
      <c r="X1423" s="35"/>
      <c r="Y1423" s="35" t="s">
        <v>175</v>
      </c>
      <c r="Z1423" s="35" t="s">
        <v>55</v>
      </c>
      <c r="AA1423" s="35" t="s">
        <v>175</v>
      </c>
      <c r="AB1423" s="37">
        <v>44369.0</v>
      </c>
      <c r="AC1423" s="35" t="s">
        <v>66</v>
      </c>
      <c r="AD1423" s="1">
        <f t="shared" si="1"/>
        <v>6</v>
      </c>
    </row>
    <row r="1424" ht="14.25" customHeight="1">
      <c r="A1424" s="26">
        <v>2021.0</v>
      </c>
      <c r="B1424" s="27">
        <v>1.0</v>
      </c>
      <c r="C1424" s="28">
        <v>2.173756166E9</v>
      </c>
      <c r="D1424" s="29" t="s">
        <v>52</v>
      </c>
      <c r="E1424" s="29" t="s">
        <v>80</v>
      </c>
      <c r="F1424" s="29" t="s">
        <v>54</v>
      </c>
      <c r="G1424" s="28">
        <v>109.0</v>
      </c>
      <c r="H1424" s="30">
        <v>44369.3986111111</v>
      </c>
      <c r="I1424" s="30">
        <v>2.0</v>
      </c>
      <c r="J1424" s="30">
        <v>44369.4743055556</v>
      </c>
      <c r="K1424" s="28">
        <v>109.0</v>
      </c>
      <c r="L1424" s="29" t="s">
        <v>67</v>
      </c>
      <c r="M1424" s="29" t="s">
        <v>2233</v>
      </c>
      <c r="N1424" s="29" t="s">
        <v>57</v>
      </c>
      <c r="O1424" s="29" t="s">
        <v>173</v>
      </c>
      <c r="P1424" s="29" t="s">
        <v>59</v>
      </c>
      <c r="Q1424" s="29" t="s">
        <v>83</v>
      </c>
      <c r="R1424" s="27">
        <v>1.0</v>
      </c>
      <c r="S1424" s="29" t="s">
        <v>105</v>
      </c>
      <c r="T1424" s="29" t="s">
        <v>106</v>
      </c>
      <c r="U1424" s="29" t="s">
        <v>63</v>
      </c>
      <c r="V1424" s="29" t="s">
        <v>64</v>
      </c>
      <c r="W1424" s="29"/>
      <c r="X1424" s="29"/>
      <c r="Y1424" s="29" t="s">
        <v>79</v>
      </c>
      <c r="Z1424" s="29" t="s">
        <v>73</v>
      </c>
      <c r="AA1424" s="29" t="s">
        <v>79</v>
      </c>
      <c r="AB1424" s="31">
        <v>44369.0</v>
      </c>
      <c r="AC1424" s="29" t="s">
        <v>66</v>
      </c>
      <c r="AD1424" s="1">
        <f t="shared" si="1"/>
        <v>6</v>
      </c>
    </row>
    <row r="1425" ht="14.25" customHeight="1">
      <c r="A1425" s="32">
        <v>2021.0</v>
      </c>
      <c r="B1425" s="33">
        <v>10.0</v>
      </c>
      <c r="C1425" s="34">
        <v>2.173756182E9</v>
      </c>
      <c r="D1425" s="35" t="s">
        <v>52</v>
      </c>
      <c r="E1425" s="35" t="s">
        <v>86</v>
      </c>
      <c r="F1425" s="35" t="s">
        <v>54</v>
      </c>
      <c r="G1425" s="34">
        <v>493.0</v>
      </c>
      <c r="H1425" s="36">
        <v>44369.4019143519</v>
      </c>
      <c r="I1425" s="36">
        <v>2.0</v>
      </c>
      <c r="J1425" s="36">
        <v>44369.7438425926</v>
      </c>
      <c r="K1425" s="34">
        <v>4923.0</v>
      </c>
      <c r="L1425" s="35" t="s">
        <v>119</v>
      </c>
      <c r="M1425" s="35" t="s">
        <v>2234</v>
      </c>
      <c r="N1425" s="35" t="s">
        <v>57</v>
      </c>
      <c r="O1425" s="35" t="s">
        <v>94</v>
      </c>
      <c r="P1425" s="35" t="s">
        <v>59</v>
      </c>
      <c r="Q1425" s="35" t="s">
        <v>89</v>
      </c>
      <c r="R1425" s="33">
        <v>10.0</v>
      </c>
      <c r="S1425" s="35" t="s">
        <v>122</v>
      </c>
      <c r="T1425" s="35" t="s">
        <v>123</v>
      </c>
      <c r="U1425" s="35" t="s">
        <v>63</v>
      </c>
      <c r="V1425" s="35" t="s">
        <v>246</v>
      </c>
      <c r="W1425" s="35"/>
      <c r="X1425" s="35"/>
      <c r="Y1425" s="35" t="s">
        <v>123</v>
      </c>
      <c r="Z1425" s="35" t="s">
        <v>119</v>
      </c>
      <c r="AA1425" s="35" t="s">
        <v>123</v>
      </c>
      <c r="AB1425" s="37">
        <v>44369.0</v>
      </c>
      <c r="AC1425" s="35" t="s">
        <v>66</v>
      </c>
      <c r="AD1425" s="1">
        <f t="shared" si="1"/>
        <v>6</v>
      </c>
    </row>
    <row r="1426" ht="14.25" customHeight="1">
      <c r="A1426" s="26">
        <v>2021.0</v>
      </c>
      <c r="B1426" s="27">
        <v>191.0</v>
      </c>
      <c r="C1426" s="28">
        <v>2.173756596E9</v>
      </c>
      <c r="D1426" s="29" t="s">
        <v>52</v>
      </c>
      <c r="E1426" s="29" t="s">
        <v>86</v>
      </c>
      <c r="F1426" s="29" t="s">
        <v>54</v>
      </c>
      <c r="G1426" s="28">
        <v>280.0</v>
      </c>
      <c r="H1426" s="30">
        <v>44369.4505555556</v>
      </c>
      <c r="I1426" s="30">
        <v>2.0</v>
      </c>
      <c r="J1426" s="30">
        <v>44369.6447205671</v>
      </c>
      <c r="K1426" s="28">
        <v>53123.0</v>
      </c>
      <c r="L1426" s="29" t="s">
        <v>146</v>
      </c>
      <c r="M1426" s="29" t="s">
        <v>2235</v>
      </c>
      <c r="N1426" s="29" t="s">
        <v>57</v>
      </c>
      <c r="O1426" s="29" t="s">
        <v>94</v>
      </c>
      <c r="P1426" s="29" t="s">
        <v>59</v>
      </c>
      <c r="Q1426" s="29" t="s">
        <v>89</v>
      </c>
      <c r="R1426" s="27">
        <v>191.0</v>
      </c>
      <c r="S1426" s="29" t="s">
        <v>122</v>
      </c>
      <c r="T1426" s="29" t="s">
        <v>123</v>
      </c>
      <c r="U1426" s="29" t="s">
        <v>63</v>
      </c>
      <c r="V1426" s="29" t="s">
        <v>2236</v>
      </c>
      <c r="W1426" s="29"/>
      <c r="X1426" s="29"/>
      <c r="Y1426" s="29" t="s">
        <v>123</v>
      </c>
      <c r="Z1426" s="29" t="s">
        <v>150</v>
      </c>
      <c r="AA1426" s="29" t="s">
        <v>123</v>
      </c>
      <c r="AB1426" s="31">
        <v>44369.0</v>
      </c>
      <c r="AC1426" s="29" t="s">
        <v>66</v>
      </c>
      <c r="AD1426" s="1">
        <f t="shared" si="1"/>
        <v>6</v>
      </c>
    </row>
    <row r="1427" ht="14.25" customHeight="1">
      <c r="A1427" s="32">
        <v>2021.0</v>
      </c>
      <c r="B1427" s="33">
        <v>1.0</v>
      </c>
      <c r="C1427" s="34">
        <v>2.173757773E9</v>
      </c>
      <c r="D1427" s="35" t="s">
        <v>52</v>
      </c>
      <c r="E1427" s="35" t="s">
        <v>86</v>
      </c>
      <c r="F1427" s="35" t="s">
        <v>54</v>
      </c>
      <c r="G1427" s="34">
        <v>122.0</v>
      </c>
      <c r="H1427" s="36">
        <v>44369.6319444444</v>
      </c>
      <c r="I1427" s="36">
        <v>2.0</v>
      </c>
      <c r="J1427" s="36">
        <v>44369.7166666667</v>
      </c>
      <c r="K1427" s="34">
        <v>122.0</v>
      </c>
      <c r="L1427" s="35" t="s">
        <v>67</v>
      </c>
      <c r="M1427" s="35" t="s">
        <v>2237</v>
      </c>
      <c r="N1427" s="35" t="s">
        <v>57</v>
      </c>
      <c r="O1427" s="35" t="s">
        <v>314</v>
      </c>
      <c r="P1427" s="35" t="s">
        <v>59</v>
      </c>
      <c r="Q1427" s="35" t="s">
        <v>89</v>
      </c>
      <c r="R1427" s="33">
        <v>1.0</v>
      </c>
      <c r="S1427" s="35" t="s">
        <v>109</v>
      </c>
      <c r="T1427" s="35" t="s">
        <v>110</v>
      </c>
      <c r="U1427" s="35" t="s">
        <v>63</v>
      </c>
      <c r="V1427" s="35" t="s">
        <v>64</v>
      </c>
      <c r="W1427" s="35"/>
      <c r="X1427" s="35"/>
      <c r="Y1427" s="35" t="s">
        <v>65</v>
      </c>
      <c r="Z1427" s="35" t="s">
        <v>73</v>
      </c>
      <c r="AA1427" s="35" t="s">
        <v>65</v>
      </c>
      <c r="AB1427" s="37">
        <v>44369.0</v>
      </c>
      <c r="AC1427" s="35" t="s">
        <v>66</v>
      </c>
      <c r="AD1427" s="1">
        <f t="shared" si="1"/>
        <v>6</v>
      </c>
    </row>
    <row r="1428" ht="14.25" customHeight="1">
      <c r="A1428" s="26">
        <v>2021.0</v>
      </c>
      <c r="B1428" s="27">
        <v>1.0</v>
      </c>
      <c r="C1428" s="28">
        <v>2.17375799E9</v>
      </c>
      <c r="D1428" s="29" t="s">
        <v>52</v>
      </c>
      <c r="E1428" s="29" t="s">
        <v>53</v>
      </c>
      <c r="F1428" s="29" t="s">
        <v>54</v>
      </c>
      <c r="G1428" s="28">
        <v>504.0</v>
      </c>
      <c r="H1428" s="30">
        <v>44369.6805555556</v>
      </c>
      <c r="I1428" s="30">
        <v>2.0</v>
      </c>
      <c r="J1428" s="30">
        <v>44370.0305973727</v>
      </c>
      <c r="K1428" s="28">
        <v>504.0</v>
      </c>
      <c r="L1428" s="29" t="s">
        <v>67</v>
      </c>
      <c r="M1428" s="29" t="s">
        <v>2238</v>
      </c>
      <c r="N1428" s="29" t="s">
        <v>57</v>
      </c>
      <c r="O1428" s="29" t="s">
        <v>1100</v>
      </c>
      <c r="P1428" s="29" t="s">
        <v>59</v>
      </c>
      <c r="Q1428" s="29" t="s">
        <v>60</v>
      </c>
      <c r="R1428" s="27">
        <v>1.0</v>
      </c>
      <c r="S1428" s="29" t="s">
        <v>203</v>
      </c>
      <c r="T1428" s="29" t="s">
        <v>204</v>
      </c>
      <c r="U1428" s="29" t="s">
        <v>63</v>
      </c>
      <c r="V1428" s="29" t="s">
        <v>1707</v>
      </c>
      <c r="W1428" s="29"/>
      <c r="X1428" s="29"/>
      <c r="Y1428" s="29" t="s">
        <v>65</v>
      </c>
      <c r="Z1428" s="29" t="s">
        <v>73</v>
      </c>
      <c r="AA1428" s="29" t="s">
        <v>65</v>
      </c>
      <c r="AB1428" s="31">
        <v>44369.0</v>
      </c>
      <c r="AC1428" s="29" t="s">
        <v>66</v>
      </c>
      <c r="AD1428" s="1">
        <f t="shared" si="1"/>
        <v>6</v>
      </c>
    </row>
    <row r="1429" ht="14.25" customHeight="1">
      <c r="A1429" s="32">
        <v>2021.0</v>
      </c>
      <c r="B1429" s="33">
        <v>86.0</v>
      </c>
      <c r="C1429" s="34">
        <v>2.173758516E9</v>
      </c>
      <c r="D1429" s="35" t="s">
        <v>52</v>
      </c>
      <c r="E1429" s="35" t="s">
        <v>53</v>
      </c>
      <c r="F1429" s="35" t="s">
        <v>54</v>
      </c>
      <c r="G1429" s="34">
        <v>47.0</v>
      </c>
      <c r="H1429" s="36">
        <v>44369.8459490741</v>
      </c>
      <c r="I1429" s="36">
        <v>2.0</v>
      </c>
      <c r="J1429" s="36">
        <v>44369.8788310185</v>
      </c>
      <c r="K1429" s="34">
        <v>4072.0</v>
      </c>
      <c r="L1429" s="35" t="s">
        <v>55</v>
      </c>
      <c r="M1429" s="35" t="s">
        <v>2239</v>
      </c>
      <c r="N1429" s="35" t="s">
        <v>57</v>
      </c>
      <c r="O1429" s="35" t="s">
        <v>69</v>
      </c>
      <c r="P1429" s="35" t="s">
        <v>59</v>
      </c>
      <c r="Q1429" s="35" t="s">
        <v>60</v>
      </c>
      <c r="R1429" s="33">
        <v>86.0</v>
      </c>
      <c r="S1429" s="35" t="s">
        <v>156</v>
      </c>
      <c r="T1429" s="35" t="s">
        <v>157</v>
      </c>
      <c r="U1429" s="35" t="s">
        <v>63</v>
      </c>
      <c r="V1429" s="35" t="s">
        <v>64</v>
      </c>
      <c r="W1429" s="35"/>
      <c r="X1429" s="35"/>
      <c r="Y1429" s="35" t="s">
        <v>65</v>
      </c>
      <c r="Z1429" s="35" t="s">
        <v>55</v>
      </c>
      <c r="AA1429" s="35" t="s">
        <v>65</v>
      </c>
      <c r="AB1429" s="37">
        <v>44369.0</v>
      </c>
      <c r="AC1429" s="35" t="s">
        <v>66</v>
      </c>
      <c r="AD1429" s="1">
        <f t="shared" si="1"/>
        <v>6</v>
      </c>
    </row>
    <row r="1430" ht="14.25" customHeight="1">
      <c r="A1430" s="26">
        <v>2021.0</v>
      </c>
      <c r="B1430" s="27">
        <v>22.0</v>
      </c>
      <c r="C1430" s="28">
        <v>2.174758795E9</v>
      </c>
      <c r="D1430" s="29" t="s">
        <v>52</v>
      </c>
      <c r="E1430" s="29" t="s">
        <v>86</v>
      </c>
      <c r="F1430" s="29" t="s">
        <v>54</v>
      </c>
      <c r="G1430" s="28">
        <v>31.0</v>
      </c>
      <c r="H1430" s="30">
        <v>44370.0395349884</v>
      </c>
      <c r="I1430" s="30">
        <v>2.0</v>
      </c>
      <c r="J1430" s="30">
        <v>44370.0607519329</v>
      </c>
      <c r="K1430" s="28">
        <v>702.0</v>
      </c>
      <c r="L1430" s="29" t="s">
        <v>103</v>
      </c>
      <c r="M1430" s="29" t="s">
        <v>382</v>
      </c>
      <c r="N1430" s="29" t="s">
        <v>57</v>
      </c>
      <c r="O1430" s="29" t="s">
        <v>383</v>
      </c>
      <c r="P1430" s="29" t="s">
        <v>59</v>
      </c>
      <c r="Q1430" s="29" t="s">
        <v>89</v>
      </c>
      <c r="R1430" s="27">
        <v>22.0</v>
      </c>
      <c r="S1430" s="29" t="s">
        <v>122</v>
      </c>
      <c r="T1430" s="29" t="s">
        <v>123</v>
      </c>
      <c r="U1430" s="29" t="s">
        <v>63</v>
      </c>
      <c r="V1430" s="29" t="s">
        <v>2240</v>
      </c>
      <c r="W1430" s="29"/>
      <c r="X1430" s="29"/>
      <c r="Y1430" s="29" t="s">
        <v>123</v>
      </c>
      <c r="Z1430" s="29" t="s">
        <v>103</v>
      </c>
      <c r="AA1430" s="29" t="s">
        <v>123</v>
      </c>
      <c r="AB1430" s="31">
        <v>44370.0</v>
      </c>
      <c r="AC1430" s="29" t="s">
        <v>66</v>
      </c>
      <c r="AD1430" s="1">
        <f t="shared" si="1"/>
        <v>6</v>
      </c>
    </row>
    <row r="1431" ht="14.25" customHeight="1">
      <c r="A1431" s="32">
        <v>2021.0</v>
      </c>
      <c r="B1431" s="33">
        <v>1.0</v>
      </c>
      <c r="C1431" s="34">
        <v>2.174758916E9</v>
      </c>
      <c r="D1431" s="35" t="s">
        <v>52</v>
      </c>
      <c r="E1431" s="35" t="s">
        <v>86</v>
      </c>
      <c r="F1431" s="35" t="s">
        <v>54</v>
      </c>
      <c r="G1431" s="34">
        <v>305.0</v>
      </c>
      <c r="H1431" s="36">
        <v>44370.2604166667</v>
      </c>
      <c r="I1431" s="36">
        <v>2.0</v>
      </c>
      <c r="J1431" s="36">
        <v>44370.472268831</v>
      </c>
      <c r="K1431" s="34">
        <v>305.0</v>
      </c>
      <c r="L1431" s="35" t="s">
        <v>67</v>
      </c>
      <c r="M1431" s="35" t="s">
        <v>2241</v>
      </c>
      <c r="N1431" s="35" t="s">
        <v>57</v>
      </c>
      <c r="O1431" s="35" t="s">
        <v>1692</v>
      </c>
      <c r="P1431" s="35" t="s">
        <v>59</v>
      </c>
      <c r="Q1431" s="35" t="s">
        <v>89</v>
      </c>
      <c r="R1431" s="33">
        <v>1.0</v>
      </c>
      <c r="S1431" s="35" t="s">
        <v>276</v>
      </c>
      <c r="T1431" s="35" t="s">
        <v>277</v>
      </c>
      <c r="U1431" s="35" t="s">
        <v>63</v>
      </c>
      <c r="V1431" s="35" t="s">
        <v>2242</v>
      </c>
      <c r="W1431" s="35"/>
      <c r="X1431" s="35"/>
      <c r="Y1431" s="35" t="s">
        <v>79</v>
      </c>
      <c r="Z1431" s="35" t="s">
        <v>73</v>
      </c>
      <c r="AA1431" s="35" t="s">
        <v>79</v>
      </c>
      <c r="AB1431" s="37">
        <v>44370.0</v>
      </c>
      <c r="AC1431" s="35" t="s">
        <v>66</v>
      </c>
      <c r="AD1431" s="1">
        <f t="shared" si="1"/>
        <v>6</v>
      </c>
    </row>
    <row r="1432" ht="14.25" customHeight="1">
      <c r="A1432" s="26">
        <v>2021.0</v>
      </c>
      <c r="B1432" s="27">
        <v>91.0</v>
      </c>
      <c r="C1432" s="28">
        <v>2.174758979E9</v>
      </c>
      <c r="D1432" s="29" t="s">
        <v>52</v>
      </c>
      <c r="E1432" s="29" t="s">
        <v>86</v>
      </c>
      <c r="F1432" s="29" t="s">
        <v>54</v>
      </c>
      <c r="G1432" s="28">
        <v>77.0</v>
      </c>
      <c r="H1432" s="30">
        <v>44370.292037037</v>
      </c>
      <c r="I1432" s="30">
        <v>2.0</v>
      </c>
      <c r="J1432" s="30">
        <v>44370.3456944444</v>
      </c>
      <c r="K1432" s="28">
        <v>7031.0</v>
      </c>
      <c r="L1432" s="29" t="s">
        <v>55</v>
      </c>
      <c r="M1432" s="29" t="s">
        <v>1029</v>
      </c>
      <c r="N1432" s="29" t="s">
        <v>57</v>
      </c>
      <c r="O1432" s="29" t="s">
        <v>534</v>
      </c>
      <c r="P1432" s="29" t="s">
        <v>59</v>
      </c>
      <c r="Q1432" s="29" t="s">
        <v>89</v>
      </c>
      <c r="R1432" s="27">
        <v>91.0</v>
      </c>
      <c r="S1432" s="29" t="s">
        <v>327</v>
      </c>
      <c r="T1432" s="29" t="s">
        <v>328</v>
      </c>
      <c r="U1432" s="29" t="s">
        <v>63</v>
      </c>
      <c r="V1432" s="29" t="s">
        <v>64</v>
      </c>
      <c r="W1432" s="29"/>
      <c r="X1432" s="29"/>
      <c r="Y1432" s="29" t="s">
        <v>185</v>
      </c>
      <c r="Z1432" s="29" t="s">
        <v>55</v>
      </c>
      <c r="AA1432" s="29" t="s">
        <v>185</v>
      </c>
      <c r="AB1432" s="31">
        <v>44370.0</v>
      </c>
      <c r="AC1432" s="29" t="s">
        <v>66</v>
      </c>
      <c r="AD1432" s="1">
        <f t="shared" si="1"/>
        <v>6</v>
      </c>
    </row>
    <row r="1433" ht="14.25" customHeight="1">
      <c r="A1433" s="32">
        <v>2021.0</v>
      </c>
      <c r="B1433" s="33">
        <v>1.0</v>
      </c>
      <c r="C1433" s="34">
        <v>2.174758983E9</v>
      </c>
      <c r="D1433" s="35" t="s">
        <v>52</v>
      </c>
      <c r="E1433" s="35" t="s">
        <v>86</v>
      </c>
      <c r="F1433" s="35" t="s">
        <v>54</v>
      </c>
      <c r="G1433" s="34">
        <v>77.0</v>
      </c>
      <c r="H1433" s="36">
        <v>44370.292037037</v>
      </c>
      <c r="I1433" s="36">
        <v>2.0</v>
      </c>
      <c r="J1433" s="36">
        <v>44370.3457060185</v>
      </c>
      <c r="K1433" s="34">
        <v>77.0</v>
      </c>
      <c r="L1433" s="35" t="s">
        <v>67</v>
      </c>
      <c r="M1433" s="35" t="s">
        <v>2243</v>
      </c>
      <c r="N1433" s="35" t="s">
        <v>57</v>
      </c>
      <c r="O1433" s="35" t="s">
        <v>534</v>
      </c>
      <c r="P1433" s="35" t="s">
        <v>59</v>
      </c>
      <c r="Q1433" s="35" t="s">
        <v>89</v>
      </c>
      <c r="R1433" s="33">
        <v>1.0</v>
      </c>
      <c r="S1433" s="35" t="s">
        <v>276</v>
      </c>
      <c r="T1433" s="35" t="s">
        <v>277</v>
      </c>
      <c r="U1433" s="35" t="s">
        <v>63</v>
      </c>
      <c r="V1433" s="35" t="s">
        <v>2242</v>
      </c>
      <c r="W1433" s="35"/>
      <c r="X1433" s="35"/>
      <c r="Y1433" s="35" t="s">
        <v>79</v>
      </c>
      <c r="Z1433" s="35" t="s">
        <v>73</v>
      </c>
      <c r="AA1433" s="35" t="s">
        <v>79</v>
      </c>
      <c r="AB1433" s="37">
        <v>44370.0</v>
      </c>
      <c r="AC1433" s="35" t="s">
        <v>66</v>
      </c>
      <c r="AD1433" s="1">
        <f t="shared" si="1"/>
        <v>6</v>
      </c>
    </row>
    <row r="1434" ht="14.25" customHeight="1">
      <c r="A1434" s="26">
        <v>2021.0</v>
      </c>
      <c r="B1434" s="27">
        <v>176.0</v>
      </c>
      <c r="C1434" s="28">
        <v>2.174759195E9</v>
      </c>
      <c r="D1434" s="29" t="s">
        <v>52</v>
      </c>
      <c r="E1434" s="29" t="s">
        <v>86</v>
      </c>
      <c r="F1434" s="29" t="s">
        <v>54</v>
      </c>
      <c r="G1434" s="28">
        <v>404.0</v>
      </c>
      <c r="H1434" s="30">
        <v>44370.358599537</v>
      </c>
      <c r="I1434" s="30">
        <v>2.0</v>
      </c>
      <c r="J1434" s="30">
        <v>44370.6393055556</v>
      </c>
      <c r="K1434" s="28">
        <v>71099.0</v>
      </c>
      <c r="L1434" s="29" t="s">
        <v>55</v>
      </c>
      <c r="M1434" s="29" t="s">
        <v>2244</v>
      </c>
      <c r="N1434" s="29" t="s">
        <v>57</v>
      </c>
      <c r="O1434" s="29" t="s">
        <v>264</v>
      </c>
      <c r="P1434" s="29" t="s">
        <v>59</v>
      </c>
      <c r="Q1434" s="29" t="s">
        <v>89</v>
      </c>
      <c r="R1434" s="27">
        <v>176.0</v>
      </c>
      <c r="S1434" s="29" t="s">
        <v>122</v>
      </c>
      <c r="T1434" s="29" t="s">
        <v>123</v>
      </c>
      <c r="U1434" s="29" t="s">
        <v>63</v>
      </c>
      <c r="V1434" s="29" t="s">
        <v>2245</v>
      </c>
      <c r="W1434" s="29"/>
      <c r="X1434" s="29"/>
      <c r="Y1434" s="29" t="s">
        <v>123</v>
      </c>
      <c r="Z1434" s="29" t="s">
        <v>55</v>
      </c>
      <c r="AA1434" s="29" t="s">
        <v>123</v>
      </c>
      <c r="AB1434" s="31">
        <v>44370.0</v>
      </c>
      <c r="AC1434" s="29" t="s">
        <v>66</v>
      </c>
      <c r="AD1434" s="1">
        <f t="shared" si="1"/>
        <v>6</v>
      </c>
    </row>
    <row r="1435" ht="14.25" customHeight="1">
      <c r="A1435" s="32">
        <v>2021.0</v>
      </c>
      <c r="B1435" s="33">
        <v>51.0</v>
      </c>
      <c r="C1435" s="34">
        <v>2.179772502E9</v>
      </c>
      <c r="D1435" s="35" t="s">
        <v>52</v>
      </c>
      <c r="E1435" s="35" t="s">
        <v>53</v>
      </c>
      <c r="F1435" s="35" t="s">
        <v>54</v>
      </c>
      <c r="G1435" s="34">
        <v>572.0</v>
      </c>
      <c r="H1435" s="36">
        <v>44370.4123958333</v>
      </c>
      <c r="I1435" s="36">
        <v>2.0</v>
      </c>
      <c r="J1435" s="36">
        <v>44370.8094791667</v>
      </c>
      <c r="K1435" s="34">
        <v>29161.0</v>
      </c>
      <c r="L1435" s="35" t="s">
        <v>55</v>
      </c>
      <c r="M1435" s="35" t="s">
        <v>2246</v>
      </c>
      <c r="N1435" s="35" t="s">
        <v>57</v>
      </c>
      <c r="O1435" s="35" t="s">
        <v>386</v>
      </c>
      <c r="P1435" s="35" t="s">
        <v>59</v>
      </c>
      <c r="Q1435" s="35" t="s">
        <v>60</v>
      </c>
      <c r="R1435" s="33">
        <v>51.0</v>
      </c>
      <c r="S1435" s="35" t="s">
        <v>190</v>
      </c>
      <c r="T1435" s="35" t="s">
        <v>191</v>
      </c>
      <c r="U1435" s="35" t="s">
        <v>63</v>
      </c>
      <c r="V1435" s="35" t="s">
        <v>2247</v>
      </c>
      <c r="W1435" s="35"/>
      <c r="X1435" s="35"/>
      <c r="Y1435" s="35" t="s">
        <v>65</v>
      </c>
      <c r="Z1435" s="35" t="s">
        <v>55</v>
      </c>
      <c r="AA1435" s="35" t="s">
        <v>65</v>
      </c>
      <c r="AB1435" s="37">
        <v>44370.0</v>
      </c>
      <c r="AC1435" s="35" t="s">
        <v>66</v>
      </c>
      <c r="AD1435" s="1">
        <f t="shared" si="1"/>
        <v>6</v>
      </c>
    </row>
    <row r="1436" ht="14.25" customHeight="1">
      <c r="A1436" s="26">
        <v>2021.0</v>
      </c>
      <c r="B1436" s="27">
        <v>1.0</v>
      </c>
      <c r="C1436" s="28">
        <v>2.174759642E9</v>
      </c>
      <c r="D1436" s="29" t="s">
        <v>52</v>
      </c>
      <c r="E1436" s="29" t="s">
        <v>53</v>
      </c>
      <c r="F1436" s="29" t="s">
        <v>54</v>
      </c>
      <c r="G1436" s="28">
        <v>73.0</v>
      </c>
      <c r="H1436" s="30">
        <v>44370.4347222222</v>
      </c>
      <c r="I1436" s="30">
        <v>2.0</v>
      </c>
      <c r="J1436" s="30">
        <v>44370.4860532407</v>
      </c>
      <c r="K1436" s="28">
        <v>73.0</v>
      </c>
      <c r="L1436" s="29" t="s">
        <v>67</v>
      </c>
      <c r="M1436" s="29" t="s">
        <v>2248</v>
      </c>
      <c r="N1436" s="29" t="s">
        <v>57</v>
      </c>
      <c r="O1436" s="29" t="s">
        <v>1173</v>
      </c>
      <c r="P1436" s="29" t="s">
        <v>59</v>
      </c>
      <c r="Q1436" s="29" t="s">
        <v>60</v>
      </c>
      <c r="R1436" s="27">
        <v>1.0</v>
      </c>
      <c r="S1436" s="29" t="s">
        <v>156</v>
      </c>
      <c r="T1436" s="29" t="s">
        <v>157</v>
      </c>
      <c r="U1436" s="29" t="s">
        <v>63</v>
      </c>
      <c r="V1436" s="29" t="s">
        <v>210</v>
      </c>
      <c r="W1436" s="29"/>
      <c r="X1436" s="29"/>
      <c r="Y1436" s="29" t="s">
        <v>65</v>
      </c>
      <c r="Z1436" s="29" t="s">
        <v>73</v>
      </c>
      <c r="AA1436" s="29" t="s">
        <v>65</v>
      </c>
      <c r="AB1436" s="31">
        <v>44370.0</v>
      </c>
      <c r="AC1436" s="29" t="s">
        <v>66</v>
      </c>
      <c r="AD1436" s="1">
        <f t="shared" si="1"/>
        <v>6</v>
      </c>
    </row>
    <row r="1437" ht="14.25" customHeight="1">
      <c r="A1437" s="32">
        <v>2021.0</v>
      </c>
      <c r="B1437" s="33">
        <v>161.0</v>
      </c>
      <c r="C1437" s="34">
        <v>2.17475977E9</v>
      </c>
      <c r="D1437" s="35" t="s">
        <v>52</v>
      </c>
      <c r="E1437" s="35" t="s">
        <v>86</v>
      </c>
      <c r="F1437" s="35" t="s">
        <v>54</v>
      </c>
      <c r="G1437" s="34">
        <v>272.0</v>
      </c>
      <c r="H1437" s="36">
        <v>44370.4623726852</v>
      </c>
      <c r="I1437" s="36">
        <v>2.0</v>
      </c>
      <c r="J1437" s="36">
        <v>44370.6510976505</v>
      </c>
      <c r="K1437" s="34">
        <v>43753.0</v>
      </c>
      <c r="L1437" s="35" t="s">
        <v>146</v>
      </c>
      <c r="M1437" s="35" t="s">
        <v>2249</v>
      </c>
      <c r="N1437" s="35" t="s">
        <v>57</v>
      </c>
      <c r="O1437" s="35" t="s">
        <v>94</v>
      </c>
      <c r="P1437" s="35" t="s">
        <v>59</v>
      </c>
      <c r="Q1437" s="35" t="s">
        <v>89</v>
      </c>
      <c r="R1437" s="33">
        <v>161.0</v>
      </c>
      <c r="S1437" s="35" t="s">
        <v>122</v>
      </c>
      <c r="T1437" s="35" t="s">
        <v>123</v>
      </c>
      <c r="U1437" s="35" t="s">
        <v>63</v>
      </c>
      <c r="V1437" s="35" t="s">
        <v>2250</v>
      </c>
      <c r="W1437" s="35"/>
      <c r="X1437" s="35"/>
      <c r="Y1437" s="35" t="s">
        <v>123</v>
      </c>
      <c r="Z1437" s="35" t="s">
        <v>150</v>
      </c>
      <c r="AA1437" s="35" t="s">
        <v>123</v>
      </c>
      <c r="AB1437" s="37">
        <v>44370.0</v>
      </c>
      <c r="AC1437" s="35" t="s">
        <v>66</v>
      </c>
      <c r="AD1437" s="1">
        <f t="shared" si="1"/>
        <v>6</v>
      </c>
    </row>
    <row r="1438" ht="14.25" customHeight="1">
      <c r="A1438" s="26">
        <v>2021.0</v>
      </c>
      <c r="B1438" s="27">
        <v>1.0</v>
      </c>
      <c r="C1438" s="28">
        <v>2.174759897E9</v>
      </c>
      <c r="D1438" s="29" t="s">
        <v>52</v>
      </c>
      <c r="E1438" s="29" t="s">
        <v>53</v>
      </c>
      <c r="F1438" s="29" t="s">
        <v>54</v>
      </c>
      <c r="G1438" s="28">
        <v>181.0</v>
      </c>
      <c r="H1438" s="30">
        <v>44370.4798611111</v>
      </c>
      <c r="I1438" s="30">
        <v>2.0</v>
      </c>
      <c r="J1438" s="30">
        <v>44370.6055555556</v>
      </c>
      <c r="K1438" s="28">
        <v>181.0</v>
      </c>
      <c r="L1438" s="29" t="s">
        <v>67</v>
      </c>
      <c r="M1438" s="29" t="s">
        <v>2251</v>
      </c>
      <c r="N1438" s="29" t="s">
        <v>57</v>
      </c>
      <c r="O1438" s="29" t="s">
        <v>752</v>
      </c>
      <c r="P1438" s="29" t="s">
        <v>59</v>
      </c>
      <c r="Q1438" s="29" t="s">
        <v>60</v>
      </c>
      <c r="R1438" s="27">
        <v>1.0</v>
      </c>
      <c r="S1438" s="29" t="s">
        <v>276</v>
      </c>
      <c r="T1438" s="29" t="s">
        <v>277</v>
      </c>
      <c r="U1438" s="29" t="s">
        <v>63</v>
      </c>
      <c r="V1438" s="29" t="s">
        <v>2252</v>
      </c>
      <c r="W1438" s="29"/>
      <c r="X1438" s="29"/>
      <c r="Y1438" s="29" t="s">
        <v>79</v>
      </c>
      <c r="Z1438" s="29" t="s">
        <v>73</v>
      </c>
      <c r="AA1438" s="29" t="s">
        <v>79</v>
      </c>
      <c r="AB1438" s="31">
        <v>44370.0</v>
      </c>
      <c r="AC1438" s="29" t="s">
        <v>66</v>
      </c>
      <c r="AD1438" s="1">
        <f t="shared" si="1"/>
        <v>6</v>
      </c>
    </row>
    <row r="1439" ht="14.25" customHeight="1">
      <c r="A1439" s="32">
        <v>2021.0</v>
      </c>
      <c r="B1439" s="33">
        <v>5.0</v>
      </c>
      <c r="C1439" s="34">
        <v>2.174760675E9</v>
      </c>
      <c r="D1439" s="35" t="s">
        <v>52</v>
      </c>
      <c r="E1439" s="35" t="s">
        <v>53</v>
      </c>
      <c r="F1439" s="35" t="s">
        <v>54</v>
      </c>
      <c r="G1439" s="34">
        <v>246.0</v>
      </c>
      <c r="H1439" s="36">
        <v>44370.6400925926</v>
      </c>
      <c r="I1439" s="36">
        <v>2.0</v>
      </c>
      <c r="J1439" s="36">
        <v>44370.8107986111</v>
      </c>
      <c r="K1439" s="34">
        <v>1225.0</v>
      </c>
      <c r="L1439" s="35" t="s">
        <v>67</v>
      </c>
      <c r="M1439" s="35" t="s">
        <v>2253</v>
      </c>
      <c r="N1439" s="35" t="s">
        <v>57</v>
      </c>
      <c r="O1439" s="35" t="s">
        <v>386</v>
      </c>
      <c r="P1439" s="35" t="s">
        <v>59</v>
      </c>
      <c r="Q1439" s="35" t="s">
        <v>60</v>
      </c>
      <c r="R1439" s="33">
        <v>5.0</v>
      </c>
      <c r="S1439" s="35" t="s">
        <v>276</v>
      </c>
      <c r="T1439" s="35" t="s">
        <v>277</v>
      </c>
      <c r="U1439" s="35" t="s">
        <v>63</v>
      </c>
      <c r="V1439" s="35" t="s">
        <v>2254</v>
      </c>
      <c r="W1439" s="35"/>
      <c r="X1439" s="35"/>
      <c r="Y1439" s="35" t="s">
        <v>79</v>
      </c>
      <c r="Z1439" s="35" t="s">
        <v>73</v>
      </c>
      <c r="AA1439" s="35" t="s">
        <v>79</v>
      </c>
      <c r="AB1439" s="37">
        <v>44370.0</v>
      </c>
      <c r="AC1439" s="35" t="s">
        <v>66</v>
      </c>
      <c r="AD1439" s="1">
        <f t="shared" si="1"/>
        <v>6</v>
      </c>
    </row>
    <row r="1440" ht="14.25" customHeight="1">
      <c r="A1440" s="26">
        <v>2021.0</v>
      </c>
      <c r="B1440" s="27">
        <v>78.0</v>
      </c>
      <c r="C1440" s="28">
        <v>2.17476089E9</v>
      </c>
      <c r="D1440" s="29" t="s">
        <v>52</v>
      </c>
      <c r="E1440" s="29" t="s">
        <v>53</v>
      </c>
      <c r="F1440" s="29" t="s">
        <v>54</v>
      </c>
      <c r="G1440" s="28">
        <v>169.0</v>
      </c>
      <c r="H1440" s="30">
        <v>44370.6890972222</v>
      </c>
      <c r="I1440" s="30">
        <v>2.0</v>
      </c>
      <c r="J1440" s="30">
        <v>44370.8068518518</v>
      </c>
      <c r="K1440" s="28">
        <v>13226.0</v>
      </c>
      <c r="L1440" s="29" t="s">
        <v>146</v>
      </c>
      <c r="M1440" s="29" t="s">
        <v>2255</v>
      </c>
      <c r="N1440" s="29" t="s">
        <v>57</v>
      </c>
      <c r="O1440" s="29" t="s">
        <v>1809</v>
      </c>
      <c r="P1440" s="29" t="s">
        <v>59</v>
      </c>
      <c r="Q1440" s="29" t="s">
        <v>60</v>
      </c>
      <c r="R1440" s="27">
        <v>78.0</v>
      </c>
      <c r="S1440" s="29" t="s">
        <v>77</v>
      </c>
      <c r="T1440" s="29" t="s">
        <v>78</v>
      </c>
      <c r="U1440" s="29" t="s">
        <v>63</v>
      </c>
      <c r="V1440" s="29" t="s">
        <v>2256</v>
      </c>
      <c r="W1440" s="29"/>
      <c r="X1440" s="29"/>
      <c r="Y1440" s="29" t="s">
        <v>79</v>
      </c>
      <c r="Z1440" s="29" t="s">
        <v>150</v>
      </c>
      <c r="AA1440" s="29" t="s">
        <v>78</v>
      </c>
      <c r="AB1440" s="31">
        <v>44370.0</v>
      </c>
      <c r="AC1440" s="29" t="s">
        <v>66</v>
      </c>
      <c r="AD1440" s="1">
        <f t="shared" si="1"/>
        <v>6</v>
      </c>
    </row>
    <row r="1441" ht="14.25" customHeight="1">
      <c r="A1441" s="32">
        <v>2021.0</v>
      </c>
      <c r="B1441" s="33">
        <v>1.0</v>
      </c>
      <c r="C1441" s="34">
        <v>2.174760905E9</v>
      </c>
      <c r="D1441" s="35" t="s">
        <v>52</v>
      </c>
      <c r="E1441" s="35" t="s">
        <v>53</v>
      </c>
      <c r="F1441" s="35" t="s">
        <v>54</v>
      </c>
      <c r="G1441" s="34">
        <v>170.0</v>
      </c>
      <c r="H1441" s="36">
        <v>44370.6894097222</v>
      </c>
      <c r="I1441" s="36">
        <v>2.0</v>
      </c>
      <c r="J1441" s="36">
        <v>44370.8072453704</v>
      </c>
      <c r="K1441" s="34">
        <v>169.0</v>
      </c>
      <c r="L1441" s="35" t="s">
        <v>67</v>
      </c>
      <c r="M1441" s="35" t="s">
        <v>2257</v>
      </c>
      <c r="N1441" s="35" t="s">
        <v>57</v>
      </c>
      <c r="O1441" s="35" t="s">
        <v>1809</v>
      </c>
      <c r="P1441" s="35" t="s">
        <v>59</v>
      </c>
      <c r="Q1441" s="35" t="s">
        <v>60</v>
      </c>
      <c r="R1441" s="33">
        <v>1.0</v>
      </c>
      <c r="S1441" s="35" t="s">
        <v>276</v>
      </c>
      <c r="T1441" s="35" t="s">
        <v>277</v>
      </c>
      <c r="U1441" s="35" t="s">
        <v>63</v>
      </c>
      <c r="V1441" s="35" t="s">
        <v>2112</v>
      </c>
      <c r="W1441" s="35"/>
      <c r="X1441" s="35"/>
      <c r="Y1441" s="35" t="s">
        <v>79</v>
      </c>
      <c r="Z1441" s="35" t="s">
        <v>73</v>
      </c>
      <c r="AA1441" s="35" t="s">
        <v>79</v>
      </c>
      <c r="AB1441" s="37">
        <v>44370.0</v>
      </c>
      <c r="AC1441" s="35" t="s">
        <v>66</v>
      </c>
      <c r="AD1441" s="1">
        <f t="shared" si="1"/>
        <v>6</v>
      </c>
    </row>
    <row r="1442" ht="14.25" customHeight="1">
      <c r="A1442" s="26">
        <v>2021.0</v>
      </c>
      <c r="B1442" s="27">
        <v>13.0</v>
      </c>
      <c r="C1442" s="28">
        <v>2.174761262E9</v>
      </c>
      <c r="D1442" s="29" t="s">
        <v>52</v>
      </c>
      <c r="E1442" s="29" t="s">
        <v>86</v>
      </c>
      <c r="F1442" s="29" t="s">
        <v>54</v>
      </c>
      <c r="G1442" s="28">
        <v>83.0</v>
      </c>
      <c r="H1442" s="30">
        <v>44370.784849537</v>
      </c>
      <c r="I1442" s="30">
        <v>2.0</v>
      </c>
      <c r="J1442" s="30">
        <v>44370.8426736111</v>
      </c>
      <c r="K1442" s="28">
        <v>1082.0</v>
      </c>
      <c r="L1442" s="29" t="s">
        <v>74</v>
      </c>
      <c r="M1442" s="29" t="s">
        <v>2258</v>
      </c>
      <c r="N1442" s="29" t="s">
        <v>57</v>
      </c>
      <c r="O1442" s="29" t="s">
        <v>803</v>
      </c>
      <c r="P1442" s="29" t="s">
        <v>59</v>
      </c>
      <c r="Q1442" s="29" t="s">
        <v>89</v>
      </c>
      <c r="R1442" s="27">
        <v>13.0</v>
      </c>
      <c r="S1442" s="29" t="s">
        <v>276</v>
      </c>
      <c r="T1442" s="29" t="s">
        <v>277</v>
      </c>
      <c r="U1442" s="29" t="s">
        <v>63</v>
      </c>
      <c r="V1442" s="29" t="s">
        <v>64</v>
      </c>
      <c r="W1442" s="29"/>
      <c r="X1442" s="29"/>
      <c r="Y1442" s="29" t="s">
        <v>79</v>
      </c>
      <c r="Z1442" s="29" t="s">
        <v>74</v>
      </c>
      <c r="AA1442" s="29" t="s">
        <v>79</v>
      </c>
      <c r="AB1442" s="31">
        <v>44370.0</v>
      </c>
      <c r="AC1442" s="29" t="s">
        <v>66</v>
      </c>
      <c r="AD1442" s="1">
        <f t="shared" si="1"/>
        <v>6</v>
      </c>
    </row>
    <row r="1443" ht="14.25" customHeight="1">
      <c r="A1443" s="32">
        <v>2021.0</v>
      </c>
      <c r="B1443" s="33">
        <v>19.0</v>
      </c>
      <c r="C1443" s="34">
        <v>2.194816075E9</v>
      </c>
      <c r="D1443" s="35" t="s">
        <v>52</v>
      </c>
      <c r="E1443" s="35" t="s">
        <v>86</v>
      </c>
      <c r="F1443" s="35" t="s">
        <v>54</v>
      </c>
      <c r="G1443" s="34">
        <v>93.0</v>
      </c>
      <c r="H1443" s="36">
        <v>44371.2965277778</v>
      </c>
      <c r="I1443" s="36">
        <v>2.0</v>
      </c>
      <c r="J1443" s="36">
        <v>44371.3616203704</v>
      </c>
      <c r="K1443" s="34">
        <v>1780.0</v>
      </c>
      <c r="L1443" s="35" t="s">
        <v>74</v>
      </c>
      <c r="M1443" s="35" t="s">
        <v>2259</v>
      </c>
      <c r="N1443" s="35" t="s">
        <v>57</v>
      </c>
      <c r="O1443" s="35" t="s">
        <v>737</v>
      </c>
      <c r="P1443" s="35" t="s">
        <v>59</v>
      </c>
      <c r="Q1443" s="35" t="s">
        <v>89</v>
      </c>
      <c r="R1443" s="33">
        <v>19.0</v>
      </c>
      <c r="S1443" s="35" t="s">
        <v>156</v>
      </c>
      <c r="T1443" s="35" t="s">
        <v>157</v>
      </c>
      <c r="U1443" s="35" t="s">
        <v>63</v>
      </c>
      <c r="V1443" s="35" t="s">
        <v>64</v>
      </c>
      <c r="W1443" s="35"/>
      <c r="X1443" s="35"/>
      <c r="Y1443" s="35" t="s">
        <v>65</v>
      </c>
      <c r="Z1443" s="35" t="s">
        <v>74</v>
      </c>
      <c r="AA1443" s="35" t="s">
        <v>65</v>
      </c>
      <c r="AB1443" s="37">
        <v>44371.0</v>
      </c>
      <c r="AC1443" s="35" t="s">
        <v>66</v>
      </c>
      <c r="AD1443" s="1">
        <f t="shared" si="1"/>
        <v>6</v>
      </c>
    </row>
    <row r="1444" ht="14.25" customHeight="1">
      <c r="A1444" s="26">
        <v>2021.0</v>
      </c>
      <c r="B1444" s="27">
        <v>79.0</v>
      </c>
      <c r="C1444" s="28">
        <v>2.175762324E9</v>
      </c>
      <c r="D1444" s="29" t="s">
        <v>52</v>
      </c>
      <c r="E1444" s="29" t="s">
        <v>86</v>
      </c>
      <c r="F1444" s="29" t="s">
        <v>54</v>
      </c>
      <c r="G1444" s="28">
        <v>13.0</v>
      </c>
      <c r="H1444" s="30">
        <v>44371.3826388889</v>
      </c>
      <c r="I1444" s="30">
        <v>2.0</v>
      </c>
      <c r="J1444" s="30">
        <v>44371.3917591782</v>
      </c>
      <c r="K1444" s="28">
        <v>1023.0</v>
      </c>
      <c r="L1444" s="29" t="s">
        <v>67</v>
      </c>
      <c r="M1444" s="29" t="s">
        <v>2260</v>
      </c>
      <c r="N1444" s="29" t="s">
        <v>57</v>
      </c>
      <c r="O1444" s="29" t="s">
        <v>132</v>
      </c>
      <c r="P1444" s="29" t="s">
        <v>59</v>
      </c>
      <c r="Q1444" s="29" t="s">
        <v>89</v>
      </c>
      <c r="R1444" s="27">
        <v>79.0</v>
      </c>
      <c r="S1444" s="29" t="s">
        <v>77</v>
      </c>
      <c r="T1444" s="29" t="s">
        <v>78</v>
      </c>
      <c r="U1444" s="29" t="s">
        <v>63</v>
      </c>
      <c r="V1444" s="29" t="s">
        <v>64</v>
      </c>
      <c r="W1444" s="29"/>
      <c r="X1444" s="29"/>
      <c r="Y1444" s="29" t="s">
        <v>79</v>
      </c>
      <c r="Z1444" s="29" t="s">
        <v>73</v>
      </c>
      <c r="AA1444" s="29" t="s">
        <v>78</v>
      </c>
      <c r="AB1444" s="31">
        <v>44371.0</v>
      </c>
      <c r="AC1444" s="29" t="s">
        <v>66</v>
      </c>
      <c r="AD1444" s="1">
        <f t="shared" si="1"/>
        <v>6</v>
      </c>
    </row>
    <row r="1445" ht="14.25" customHeight="1">
      <c r="A1445" s="32">
        <v>2021.0</v>
      </c>
      <c r="B1445" s="33">
        <v>1.0</v>
      </c>
      <c r="C1445" s="34">
        <v>2.175762365E9</v>
      </c>
      <c r="D1445" s="35" t="s">
        <v>52</v>
      </c>
      <c r="E1445" s="35" t="s">
        <v>86</v>
      </c>
      <c r="F1445" s="35" t="s">
        <v>54</v>
      </c>
      <c r="G1445" s="34">
        <v>11.0</v>
      </c>
      <c r="H1445" s="36">
        <v>44371.3861111111</v>
      </c>
      <c r="I1445" s="36">
        <v>2.0</v>
      </c>
      <c r="J1445" s="36">
        <v>44371.3941217245</v>
      </c>
      <c r="K1445" s="34">
        <v>11.0</v>
      </c>
      <c r="L1445" s="35" t="s">
        <v>67</v>
      </c>
      <c r="M1445" s="35" t="s">
        <v>2261</v>
      </c>
      <c r="N1445" s="35" t="s">
        <v>57</v>
      </c>
      <c r="O1445" s="35" t="s">
        <v>132</v>
      </c>
      <c r="P1445" s="35" t="s">
        <v>59</v>
      </c>
      <c r="Q1445" s="35" t="s">
        <v>89</v>
      </c>
      <c r="R1445" s="33">
        <v>1.0</v>
      </c>
      <c r="S1445" s="35" t="s">
        <v>77</v>
      </c>
      <c r="T1445" s="35" t="s">
        <v>78</v>
      </c>
      <c r="U1445" s="35" t="s">
        <v>63</v>
      </c>
      <c r="V1445" s="35" t="s">
        <v>64</v>
      </c>
      <c r="W1445" s="35"/>
      <c r="X1445" s="35"/>
      <c r="Y1445" s="35" t="s">
        <v>79</v>
      </c>
      <c r="Z1445" s="35" t="s">
        <v>73</v>
      </c>
      <c r="AA1445" s="35" t="s">
        <v>78</v>
      </c>
      <c r="AB1445" s="37">
        <v>44371.0</v>
      </c>
      <c r="AC1445" s="35" t="s">
        <v>66</v>
      </c>
      <c r="AD1445" s="1">
        <f t="shared" si="1"/>
        <v>6</v>
      </c>
    </row>
    <row r="1446" ht="14.25" customHeight="1">
      <c r="A1446" s="26">
        <v>2021.0</v>
      </c>
      <c r="B1446" s="27">
        <v>79.0</v>
      </c>
      <c r="C1446" s="28">
        <v>2.175762661E9</v>
      </c>
      <c r="D1446" s="29" t="s">
        <v>52</v>
      </c>
      <c r="E1446" s="29" t="s">
        <v>80</v>
      </c>
      <c r="F1446" s="29" t="s">
        <v>54</v>
      </c>
      <c r="G1446" s="28">
        <v>9.0</v>
      </c>
      <c r="H1446" s="30">
        <v>44371.4469834838</v>
      </c>
      <c r="I1446" s="30">
        <v>2.0</v>
      </c>
      <c r="J1446" s="30">
        <v>44371.4531134259</v>
      </c>
      <c r="K1446" s="28">
        <v>688.0</v>
      </c>
      <c r="L1446" s="29" t="s">
        <v>55</v>
      </c>
      <c r="M1446" s="29" t="s">
        <v>2262</v>
      </c>
      <c r="N1446" s="29" t="s">
        <v>57</v>
      </c>
      <c r="O1446" s="29" t="s">
        <v>144</v>
      </c>
      <c r="P1446" s="29" t="s">
        <v>59</v>
      </c>
      <c r="Q1446" s="29" t="s">
        <v>83</v>
      </c>
      <c r="R1446" s="27">
        <v>79.0</v>
      </c>
      <c r="S1446" s="29" t="s">
        <v>122</v>
      </c>
      <c r="T1446" s="29" t="s">
        <v>123</v>
      </c>
      <c r="U1446" s="29" t="s">
        <v>63</v>
      </c>
      <c r="V1446" s="29" t="s">
        <v>2116</v>
      </c>
      <c r="W1446" s="29"/>
      <c r="X1446" s="29"/>
      <c r="Y1446" s="29" t="s">
        <v>123</v>
      </c>
      <c r="Z1446" s="29" t="s">
        <v>55</v>
      </c>
      <c r="AA1446" s="29" t="s">
        <v>123</v>
      </c>
      <c r="AB1446" s="31">
        <v>44371.0</v>
      </c>
      <c r="AC1446" s="29" t="s">
        <v>66</v>
      </c>
      <c r="AD1446" s="1">
        <f t="shared" si="1"/>
        <v>6</v>
      </c>
    </row>
    <row r="1447" ht="14.25" customHeight="1">
      <c r="A1447" s="32">
        <v>2021.0</v>
      </c>
      <c r="B1447" s="33">
        <v>1.0</v>
      </c>
      <c r="C1447" s="34">
        <v>2.175764656E9</v>
      </c>
      <c r="D1447" s="35" t="s">
        <v>52</v>
      </c>
      <c r="E1447" s="35" t="s">
        <v>53</v>
      </c>
      <c r="F1447" s="35" t="s">
        <v>54</v>
      </c>
      <c r="G1447" s="34">
        <v>387.0</v>
      </c>
      <c r="H1447" s="36">
        <v>44371.9486111111</v>
      </c>
      <c r="I1447" s="36">
        <v>2.0</v>
      </c>
      <c r="J1447" s="36">
        <v>44372.2173611111</v>
      </c>
      <c r="K1447" s="34">
        <v>387.0</v>
      </c>
      <c r="L1447" s="35" t="s">
        <v>67</v>
      </c>
      <c r="M1447" s="35" t="s">
        <v>2263</v>
      </c>
      <c r="N1447" s="35" t="s">
        <v>57</v>
      </c>
      <c r="O1447" s="35" t="s">
        <v>258</v>
      </c>
      <c r="P1447" s="35" t="s">
        <v>59</v>
      </c>
      <c r="Q1447" s="35" t="s">
        <v>60</v>
      </c>
      <c r="R1447" s="33">
        <v>1.0</v>
      </c>
      <c r="S1447" s="35" t="s">
        <v>90</v>
      </c>
      <c r="T1447" s="35" t="s">
        <v>91</v>
      </c>
      <c r="U1447" s="35" t="s">
        <v>63</v>
      </c>
      <c r="V1447" s="35" t="s">
        <v>2264</v>
      </c>
      <c r="W1447" s="35"/>
      <c r="X1447" s="35"/>
      <c r="Y1447" s="35" t="s">
        <v>65</v>
      </c>
      <c r="Z1447" s="35" t="s">
        <v>73</v>
      </c>
      <c r="AA1447" s="35" t="s">
        <v>65</v>
      </c>
      <c r="AB1447" s="37">
        <v>44371.0</v>
      </c>
      <c r="AC1447" s="35" t="s">
        <v>66</v>
      </c>
      <c r="AD1447" s="1">
        <f t="shared" si="1"/>
        <v>6</v>
      </c>
    </row>
    <row r="1448" ht="14.25" customHeight="1">
      <c r="A1448" s="26">
        <v>2021.0</v>
      </c>
      <c r="B1448" s="27">
        <v>10.0</v>
      </c>
      <c r="C1448" s="28">
        <v>2.176764786E9</v>
      </c>
      <c r="D1448" s="29" t="s">
        <v>52</v>
      </c>
      <c r="E1448" s="29" t="s">
        <v>53</v>
      </c>
      <c r="F1448" s="29" t="s">
        <v>54</v>
      </c>
      <c r="G1448" s="28">
        <v>98.0</v>
      </c>
      <c r="H1448" s="30">
        <v>44372.1284722222</v>
      </c>
      <c r="I1448" s="30">
        <v>2.0</v>
      </c>
      <c r="J1448" s="30">
        <v>44372.1971759259</v>
      </c>
      <c r="K1448" s="28">
        <v>989.0</v>
      </c>
      <c r="L1448" s="29" t="s">
        <v>74</v>
      </c>
      <c r="M1448" s="29" t="s">
        <v>2265</v>
      </c>
      <c r="N1448" s="29" t="s">
        <v>57</v>
      </c>
      <c r="O1448" s="29" t="s">
        <v>258</v>
      </c>
      <c r="P1448" s="29" t="s">
        <v>59</v>
      </c>
      <c r="Q1448" s="29" t="s">
        <v>60</v>
      </c>
      <c r="R1448" s="27">
        <v>10.0</v>
      </c>
      <c r="S1448" s="29" t="s">
        <v>122</v>
      </c>
      <c r="T1448" s="29" t="s">
        <v>123</v>
      </c>
      <c r="U1448" s="29" t="s">
        <v>63</v>
      </c>
      <c r="V1448" s="29" t="s">
        <v>2266</v>
      </c>
      <c r="W1448" s="29"/>
      <c r="X1448" s="29"/>
      <c r="Y1448" s="29" t="s">
        <v>123</v>
      </c>
      <c r="Z1448" s="29" t="s">
        <v>74</v>
      </c>
      <c r="AA1448" s="29" t="s">
        <v>123</v>
      </c>
      <c r="AB1448" s="31">
        <v>44372.0</v>
      </c>
      <c r="AC1448" s="29" t="s">
        <v>66</v>
      </c>
      <c r="AD1448" s="1">
        <f t="shared" si="1"/>
        <v>6</v>
      </c>
    </row>
    <row r="1449" ht="14.25" customHeight="1">
      <c r="A1449" s="32">
        <v>2021.0</v>
      </c>
      <c r="B1449" s="33">
        <v>76.0</v>
      </c>
      <c r="C1449" s="34">
        <v>2.176765629E9</v>
      </c>
      <c r="D1449" s="35" t="s">
        <v>52</v>
      </c>
      <c r="E1449" s="35" t="s">
        <v>53</v>
      </c>
      <c r="F1449" s="35" t="s">
        <v>54</v>
      </c>
      <c r="G1449" s="34">
        <v>51.0</v>
      </c>
      <c r="H1449" s="36">
        <v>44372.4380902778</v>
      </c>
      <c r="I1449" s="36">
        <v>2.0</v>
      </c>
      <c r="J1449" s="36">
        <v>44372.4730208333</v>
      </c>
      <c r="K1449" s="34">
        <v>3822.0</v>
      </c>
      <c r="L1449" s="35" t="s">
        <v>55</v>
      </c>
      <c r="M1449" s="35" t="s">
        <v>2267</v>
      </c>
      <c r="N1449" s="35" t="s">
        <v>57</v>
      </c>
      <c r="O1449" s="35" t="s">
        <v>197</v>
      </c>
      <c r="P1449" s="35" t="s">
        <v>59</v>
      </c>
      <c r="Q1449" s="35" t="s">
        <v>60</v>
      </c>
      <c r="R1449" s="33">
        <v>76.0</v>
      </c>
      <c r="S1449" s="35" t="s">
        <v>156</v>
      </c>
      <c r="T1449" s="35" t="s">
        <v>157</v>
      </c>
      <c r="U1449" s="35" t="s">
        <v>63</v>
      </c>
      <c r="V1449" s="35" t="s">
        <v>64</v>
      </c>
      <c r="W1449" s="35"/>
      <c r="X1449" s="35"/>
      <c r="Y1449" s="35" t="s">
        <v>65</v>
      </c>
      <c r="Z1449" s="35" t="s">
        <v>55</v>
      </c>
      <c r="AA1449" s="35" t="s">
        <v>65</v>
      </c>
      <c r="AB1449" s="37">
        <v>44372.0</v>
      </c>
      <c r="AC1449" s="35" t="s">
        <v>66</v>
      </c>
      <c r="AD1449" s="1">
        <f t="shared" si="1"/>
        <v>6</v>
      </c>
    </row>
    <row r="1450" ht="14.25" customHeight="1">
      <c r="A1450" s="26">
        <v>2021.0</v>
      </c>
      <c r="B1450" s="27">
        <v>16.0</v>
      </c>
      <c r="C1450" s="28">
        <v>2.176767273E9</v>
      </c>
      <c r="D1450" s="29" t="s">
        <v>52</v>
      </c>
      <c r="E1450" s="29" t="s">
        <v>80</v>
      </c>
      <c r="F1450" s="29" t="s">
        <v>54</v>
      </c>
      <c r="G1450" s="28">
        <v>339.0</v>
      </c>
      <c r="H1450" s="30">
        <v>44372.725</v>
      </c>
      <c r="I1450" s="30">
        <v>2.0</v>
      </c>
      <c r="J1450" s="30">
        <v>44372.9606827199</v>
      </c>
      <c r="K1450" s="28">
        <v>5430.0</v>
      </c>
      <c r="L1450" s="29" t="s">
        <v>74</v>
      </c>
      <c r="M1450" s="29" t="s">
        <v>2268</v>
      </c>
      <c r="N1450" s="29" t="s">
        <v>57</v>
      </c>
      <c r="O1450" s="29" t="s">
        <v>201</v>
      </c>
      <c r="P1450" s="29" t="s">
        <v>59</v>
      </c>
      <c r="Q1450" s="29" t="s">
        <v>83</v>
      </c>
      <c r="R1450" s="27">
        <v>16.0</v>
      </c>
      <c r="S1450" s="29" t="s">
        <v>373</v>
      </c>
      <c r="T1450" s="29" t="s">
        <v>374</v>
      </c>
      <c r="U1450" s="29" t="s">
        <v>63</v>
      </c>
      <c r="V1450" s="29" t="s">
        <v>2269</v>
      </c>
      <c r="W1450" s="29"/>
      <c r="X1450" s="29"/>
      <c r="Y1450" s="29" t="s">
        <v>79</v>
      </c>
      <c r="Z1450" s="29" t="s">
        <v>74</v>
      </c>
      <c r="AA1450" s="29" t="s">
        <v>79</v>
      </c>
      <c r="AB1450" s="31">
        <v>44372.0</v>
      </c>
      <c r="AC1450" s="29" t="s">
        <v>66</v>
      </c>
      <c r="AD1450" s="1">
        <f t="shared" si="1"/>
        <v>6</v>
      </c>
    </row>
    <row r="1451" ht="14.25" customHeight="1">
      <c r="A1451" s="32">
        <v>2021.0</v>
      </c>
      <c r="B1451" s="33">
        <v>1.0</v>
      </c>
      <c r="C1451" s="34">
        <v>2.176767181E9</v>
      </c>
      <c r="D1451" s="35" t="s">
        <v>52</v>
      </c>
      <c r="E1451" s="35" t="s">
        <v>53</v>
      </c>
      <c r="F1451" s="35" t="s">
        <v>54</v>
      </c>
      <c r="G1451" s="34">
        <v>260.0</v>
      </c>
      <c r="H1451" s="36">
        <v>44372.7826736111</v>
      </c>
      <c r="I1451" s="36">
        <v>2.0</v>
      </c>
      <c r="J1451" s="36">
        <v>44372.9635726852</v>
      </c>
      <c r="K1451" s="34">
        <v>260.0</v>
      </c>
      <c r="L1451" s="35" t="s">
        <v>67</v>
      </c>
      <c r="M1451" s="35" t="s">
        <v>2270</v>
      </c>
      <c r="N1451" s="35" t="s">
        <v>57</v>
      </c>
      <c r="O1451" s="35" t="s">
        <v>307</v>
      </c>
      <c r="P1451" s="35" t="s">
        <v>59</v>
      </c>
      <c r="Q1451" s="35" t="s">
        <v>60</v>
      </c>
      <c r="R1451" s="33">
        <v>1.0</v>
      </c>
      <c r="S1451" s="35" t="s">
        <v>105</v>
      </c>
      <c r="T1451" s="35" t="s">
        <v>106</v>
      </c>
      <c r="U1451" s="35" t="s">
        <v>63</v>
      </c>
      <c r="V1451" s="35" t="s">
        <v>1707</v>
      </c>
      <c r="W1451" s="35"/>
      <c r="X1451" s="35"/>
      <c r="Y1451" s="35" t="s">
        <v>79</v>
      </c>
      <c r="Z1451" s="35" t="s">
        <v>73</v>
      </c>
      <c r="AA1451" s="35" t="s">
        <v>79</v>
      </c>
      <c r="AB1451" s="37">
        <v>44372.0</v>
      </c>
      <c r="AC1451" s="35" t="s">
        <v>66</v>
      </c>
      <c r="AD1451" s="1">
        <f t="shared" si="1"/>
        <v>6</v>
      </c>
    </row>
    <row r="1452" ht="14.25" customHeight="1">
      <c r="A1452" s="26">
        <v>2021.0</v>
      </c>
      <c r="B1452" s="27">
        <v>16.0</v>
      </c>
      <c r="C1452" s="28">
        <v>2.177768366E9</v>
      </c>
      <c r="D1452" s="29" t="s">
        <v>52</v>
      </c>
      <c r="E1452" s="29" t="s">
        <v>53</v>
      </c>
      <c r="F1452" s="29" t="s">
        <v>54</v>
      </c>
      <c r="G1452" s="28">
        <v>125.0</v>
      </c>
      <c r="H1452" s="30">
        <v>44373.5127083333</v>
      </c>
      <c r="I1452" s="30">
        <v>2.0</v>
      </c>
      <c r="J1452" s="30">
        <v>44373.599525463</v>
      </c>
      <c r="K1452" s="28">
        <v>2000.0</v>
      </c>
      <c r="L1452" s="29" t="s">
        <v>55</v>
      </c>
      <c r="M1452" s="29" t="s">
        <v>2152</v>
      </c>
      <c r="N1452" s="29" t="s">
        <v>57</v>
      </c>
      <c r="O1452" s="29" t="s">
        <v>745</v>
      </c>
      <c r="P1452" s="29" t="s">
        <v>59</v>
      </c>
      <c r="Q1452" s="29" t="s">
        <v>60</v>
      </c>
      <c r="R1452" s="27">
        <v>16.0</v>
      </c>
      <c r="S1452" s="29" t="s">
        <v>61</v>
      </c>
      <c r="T1452" s="29" t="s">
        <v>62</v>
      </c>
      <c r="U1452" s="29" t="s">
        <v>63</v>
      </c>
      <c r="V1452" s="29" t="s">
        <v>2271</v>
      </c>
      <c r="W1452" s="29"/>
      <c r="X1452" s="29"/>
      <c r="Y1452" s="29" t="s">
        <v>65</v>
      </c>
      <c r="Z1452" s="29" t="s">
        <v>55</v>
      </c>
      <c r="AA1452" s="29" t="s">
        <v>65</v>
      </c>
      <c r="AB1452" s="31">
        <v>44373.0</v>
      </c>
      <c r="AC1452" s="29" t="s">
        <v>66</v>
      </c>
      <c r="AD1452" s="1">
        <f t="shared" si="1"/>
        <v>6</v>
      </c>
    </row>
    <row r="1453" ht="14.25" customHeight="1">
      <c r="A1453" s="32">
        <v>2021.0</v>
      </c>
      <c r="B1453" s="33">
        <v>1.0</v>
      </c>
      <c r="C1453" s="34">
        <v>2.177769249E9</v>
      </c>
      <c r="D1453" s="35" t="s">
        <v>52</v>
      </c>
      <c r="E1453" s="35" t="s">
        <v>80</v>
      </c>
      <c r="F1453" s="35" t="s">
        <v>54</v>
      </c>
      <c r="G1453" s="34">
        <v>352.0</v>
      </c>
      <c r="H1453" s="36">
        <v>44373.7986111111</v>
      </c>
      <c r="I1453" s="36">
        <v>2.0</v>
      </c>
      <c r="J1453" s="36">
        <v>44374.0436837153</v>
      </c>
      <c r="K1453" s="34">
        <v>352.0</v>
      </c>
      <c r="L1453" s="35" t="s">
        <v>67</v>
      </c>
      <c r="M1453" s="35" t="s">
        <v>2272</v>
      </c>
      <c r="N1453" s="35" t="s">
        <v>57</v>
      </c>
      <c r="O1453" s="35" t="s">
        <v>173</v>
      </c>
      <c r="P1453" s="35" t="s">
        <v>59</v>
      </c>
      <c r="Q1453" s="35" t="s">
        <v>83</v>
      </c>
      <c r="R1453" s="33">
        <v>1.0</v>
      </c>
      <c r="S1453" s="35" t="s">
        <v>373</v>
      </c>
      <c r="T1453" s="35" t="s">
        <v>374</v>
      </c>
      <c r="U1453" s="35" t="s">
        <v>63</v>
      </c>
      <c r="V1453" s="35" t="s">
        <v>1707</v>
      </c>
      <c r="W1453" s="35"/>
      <c r="X1453" s="35"/>
      <c r="Y1453" s="35" t="s">
        <v>79</v>
      </c>
      <c r="Z1453" s="35" t="s">
        <v>73</v>
      </c>
      <c r="AA1453" s="35" t="s">
        <v>79</v>
      </c>
      <c r="AB1453" s="37">
        <v>44373.0</v>
      </c>
      <c r="AC1453" s="35" t="s">
        <v>66</v>
      </c>
      <c r="AD1453" s="1">
        <f t="shared" si="1"/>
        <v>6</v>
      </c>
    </row>
    <row r="1454" ht="14.25" customHeight="1">
      <c r="A1454" s="26">
        <v>2021.0</v>
      </c>
      <c r="B1454" s="27">
        <v>459.0</v>
      </c>
      <c r="C1454" s="28">
        <v>2.17977125E9</v>
      </c>
      <c r="D1454" s="29" t="s">
        <v>52</v>
      </c>
      <c r="E1454" s="29" t="s">
        <v>86</v>
      </c>
      <c r="F1454" s="29" t="s">
        <v>54</v>
      </c>
      <c r="G1454" s="28">
        <v>33.0</v>
      </c>
      <c r="H1454" s="30">
        <v>44375.2390509259</v>
      </c>
      <c r="I1454" s="30">
        <v>2.0</v>
      </c>
      <c r="J1454" s="30">
        <v>44375.2621759259</v>
      </c>
      <c r="K1454" s="28">
        <v>15251.0</v>
      </c>
      <c r="L1454" s="29" t="s">
        <v>146</v>
      </c>
      <c r="M1454" s="29" t="s">
        <v>2273</v>
      </c>
      <c r="N1454" s="29" t="s">
        <v>57</v>
      </c>
      <c r="O1454" s="29" t="s">
        <v>434</v>
      </c>
      <c r="P1454" s="29" t="s">
        <v>59</v>
      </c>
      <c r="Q1454" s="29" t="s">
        <v>89</v>
      </c>
      <c r="R1454" s="27">
        <v>459.0</v>
      </c>
      <c r="S1454" s="29" t="s">
        <v>938</v>
      </c>
      <c r="T1454" s="29" t="s">
        <v>939</v>
      </c>
      <c r="U1454" s="29" t="s">
        <v>63</v>
      </c>
      <c r="V1454" s="29" t="s">
        <v>2274</v>
      </c>
      <c r="W1454" s="29"/>
      <c r="X1454" s="29"/>
      <c r="Y1454" s="29" t="s">
        <v>65</v>
      </c>
      <c r="Z1454" s="29" t="s">
        <v>150</v>
      </c>
      <c r="AA1454" s="29" t="s">
        <v>65</v>
      </c>
      <c r="AB1454" s="31">
        <v>44375.0</v>
      </c>
      <c r="AC1454" s="29" t="s">
        <v>66</v>
      </c>
      <c r="AD1454" s="1">
        <f t="shared" si="1"/>
        <v>6</v>
      </c>
    </row>
    <row r="1455" ht="14.25" customHeight="1">
      <c r="A1455" s="32">
        <v>2021.0</v>
      </c>
      <c r="B1455" s="33">
        <v>11.0</v>
      </c>
      <c r="C1455" s="34">
        <v>2.179771658E9</v>
      </c>
      <c r="D1455" s="35" t="s">
        <v>52</v>
      </c>
      <c r="E1455" s="35" t="s">
        <v>86</v>
      </c>
      <c r="F1455" s="35" t="s">
        <v>54</v>
      </c>
      <c r="G1455" s="34">
        <v>167.0</v>
      </c>
      <c r="H1455" s="36">
        <v>44375.3633796296</v>
      </c>
      <c r="I1455" s="36">
        <v>2.0</v>
      </c>
      <c r="J1455" s="36">
        <v>44375.479849537</v>
      </c>
      <c r="K1455" s="34">
        <v>1677.0</v>
      </c>
      <c r="L1455" s="35" t="s">
        <v>74</v>
      </c>
      <c r="M1455" s="35" t="s">
        <v>2275</v>
      </c>
      <c r="N1455" s="35" t="s">
        <v>57</v>
      </c>
      <c r="O1455" s="35" t="s">
        <v>231</v>
      </c>
      <c r="P1455" s="35" t="s">
        <v>59</v>
      </c>
      <c r="Q1455" s="35" t="s">
        <v>89</v>
      </c>
      <c r="R1455" s="33">
        <v>11.0</v>
      </c>
      <c r="S1455" s="35" t="s">
        <v>122</v>
      </c>
      <c r="T1455" s="35" t="s">
        <v>123</v>
      </c>
      <c r="U1455" s="35" t="s">
        <v>63</v>
      </c>
      <c r="V1455" s="35" t="s">
        <v>2276</v>
      </c>
      <c r="W1455" s="35"/>
      <c r="X1455" s="35"/>
      <c r="Y1455" s="35" t="s">
        <v>123</v>
      </c>
      <c r="Z1455" s="35" t="s">
        <v>74</v>
      </c>
      <c r="AA1455" s="35" t="s">
        <v>123</v>
      </c>
      <c r="AB1455" s="37">
        <v>44375.0</v>
      </c>
      <c r="AC1455" s="35" t="s">
        <v>66</v>
      </c>
      <c r="AD1455" s="1">
        <f t="shared" si="1"/>
        <v>6</v>
      </c>
    </row>
    <row r="1456" ht="14.25" customHeight="1">
      <c r="A1456" s="26">
        <v>2021.0</v>
      </c>
      <c r="B1456" s="27">
        <v>1.0</v>
      </c>
      <c r="C1456" s="28">
        <v>2.17977207E9</v>
      </c>
      <c r="D1456" s="29" t="s">
        <v>52</v>
      </c>
      <c r="E1456" s="29" t="s">
        <v>86</v>
      </c>
      <c r="F1456" s="29" t="s">
        <v>54</v>
      </c>
      <c r="G1456" s="28">
        <v>419.0</v>
      </c>
      <c r="H1456" s="30">
        <v>44375.421400463</v>
      </c>
      <c r="I1456" s="30">
        <v>2.0</v>
      </c>
      <c r="J1456" s="30">
        <v>44375.7118287037</v>
      </c>
      <c r="K1456" s="28">
        <v>418.0</v>
      </c>
      <c r="L1456" s="29" t="s">
        <v>67</v>
      </c>
      <c r="M1456" s="29" t="s">
        <v>2277</v>
      </c>
      <c r="N1456" s="29" t="s">
        <v>57</v>
      </c>
      <c r="O1456" s="29" t="s">
        <v>317</v>
      </c>
      <c r="P1456" s="29" t="s">
        <v>59</v>
      </c>
      <c r="Q1456" s="29" t="s">
        <v>89</v>
      </c>
      <c r="R1456" s="27">
        <v>1.0</v>
      </c>
      <c r="S1456" s="29" t="s">
        <v>276</v>
      </c>
      <c r="T1456" s="29" t="s">
        <v>277</v>
      </c>
      <c r="U1456" s="29" t="s">
        <v>63</v>
      </c>
      <c r="V1456" s="29" t="s">
        <v>2112</v>
      </c>
      <c r="W1456" s="29"/>
      <c r="X1456" s="29"/>
      <c r="Y1456" s="29" t="s">
        <v>79</v>
      </c>
      <c r="Z1456" s="29" t="s">
        <v>73</v>
      </c>
      <c r="AA1456" s="29" t="s">
        <v>79</v>
      </c>
      <c r="AB1456" s="31">
        <v>44375.0</v>
      </c>
      <c r="AC1456" s="29" t="s">
        <v>66</v>
      </c>
      <c r="AD1456" s="1">
        <f t="shared" si="1"/>
        <v>6</v>
      </c>
    </row>
    <row r="1457" ht="14.25" customHeight="1">
      <c r="A1457" s="32">
        <v>2021.0</v>
      </c>
      <c r="B1457" s="33">
        <v>96.0</v>
      </c>
      <c r="C1457" s="34">
        <v>2.179772067E9</v>
      </c>
      <c r="D1457" s="35" t="s">
        <v>52</v>
      </c>
      <c r="E1457" s="35" t="s">
        <v>86</v>
      </c>
      <c r="F1457" s="35" t="s">
        <v>54</v>
      </c>
      <c r="G1457" s="34">
        <v>375.0</v>
      </c>
      <c r="H1457" s="36">
        <v>44375.421400463</v>
      </c>
      <c r="I1457" s="36">
        <v>2.0</v>
      </c>
      <c r="J1457" s="36">
        <v>44375.6816179051</v>
      </c>
      <c r="K1457" s="34">
        <v>35597.0</v>
      </c>
      <c r="L1457" s="35" t="s">
        <v>119</v>
      </c>
      <c r="M1457" s="35" t="s">
        <v>2278</v>
      </c>
      <c r="N1457" s="35" t="s">
        <v>57</v>
      </c>
      <c r="O1457" s="35" t="s">
        <v>162</v>
      </c>
      <c r="P1457" s="35" t="s">
        <v>59</v>
      </c>
      <c r="Q1457" s="35" t="s">
        <v>89</v>
      </c>
      <c r="R1457" s="33">
        <v>96.0</v>
      </c>
      <c r="S1457" s="35" t="s">
        <v>122</v>
      </c>
      <c r="T1457" s="35" t="s">
        <v>123</v>
      </c>
      <c r="U1457" s="35" t="s">
        <v>63</v>
      </c>
      <c r="V1457" s="35" t="s">
        <v>2279</v>
      </c>
      <c r="W1457" s="35"/>
      <c r="X1457" s="35"/>
      <c r="Y1457" s="35" t="s">
        <v>123</v>
      </c>
      <c r="Z1457" s="35" t="s">
        <v>119</v>
      </c>
      <c r="AA1457" s="35" t="s">
        <v>123</v>
      </c>
      <c r="AB1457" s="37">
        <v>44375.0</v>
      </c>
      <c r="AC1457" s="35" t="s">
        <v>66</v>
      </c>
      <c r="AD1457" s="1">
        <f t="shared" si="1"/>
        <v>6</v>
      </c>
    </row>
    <row r="1458" ht="14.25" customHeight="1">
      <c r="A1458" s="26">
        <v>2021.0</v>
      </c>
      <c r="B1458" s="27">
        <v>1.0</v>
      </c>
      <c r="C1458" s="28">
        <v>2.179772179E9</v>
      </c>
      <c r="D1458" s="29" t="s">
        <v>52</v>
      </c>
      <c r="E1458" s="29" t="s">
        <v>86</v>
      </c>
      <c r="F1458" s="29" t="s">
        <v>54</v>
      </c>
      <c r="G1458" s="28">
        <v>32.0</v>
      </c>
      <c r="H1458" s="30">
        <v>44375.4223263889</v>
      </c>
      <c r="I1458" s="30">
        <v>2.0</v>
      </c>
      <c r="J1458" s="30">
        <v>44375.4446584838</v>
      </c>
      <c r="K1458" s="28">
        <v>32.0</v>
      </c>
      <c r="L1458" s="29" t="s">
        <v>67</v>
      </c>
      <c r="M1458" s="29" t="s">
        <v>2280</v>
      </c>
      <c r="N1458" s="29" t="s">
        <v>57</v>
      </c>
      <c r="O1458" s="29" t="s">
        <v>317</v>
      </c>
      <c r="P1458" s="29" t="s">
        <v>59</v>
      </c>
      <c r="Q1458" s="29" t="s">
        <v>89</v>
      </c>
      <c r="R1458" s="27">
        <v>1.0</v>
      </c>
      <c r="S1458" s="29" t="s">
        <v>276</v>
      </c>
      <c r="T1458" s="29" t="s">
        <v>277</v>
      </c>
      <c r="U1458" s="29" t="s">
        <v>63</v>
      </c>
      <c r="V1458" s="29" t="s">
        <v>2112</v>
      </c>
      <c r="W1458" s="29"/>
      <c r="X1458" s="29"/>
      <c r="Y1458" s="29" t="s">
        <v>79</v>
      </c>
      <c r="Z1458" s="29" t="s">
        <v>73</v>
      </c>
      <c r="AA1458" s="29" t="s">
        <v>79</v>
      </c>
      <c r="AB1458" s="31">
        <v>44375.0</v>
      </c>
      <c r="AC1458" s="29" t="s">
        <v>66</v>
      </c>
      <c r="AD1458" s="1">
        <f t="shared" si="1"/>
        <v>6</v>
      </c>
    </row>
    <row r="1459" ht="14.25" customHeight="1">
      <c r="A1459" s="32">
        <v>2021.0</v>
      </c>
      <c r="B1459" s="33">
        <v>1.0</v>
      </c>
      <c r="C1459" s="34">
        <v>2.179772216E9</v>
      </c>
      <c r="D1459" s="35" t="s">
        <v>52</v>
      </c>
      <c r="E1459" s="35" t="s">
        <v>86</v>
      </c>
      <c r="F1459" s="35" t="s">
        <v>54</v>
      </c>
      <c r="G1459" s="34">
        <v>417.0</v>
      </c>
      <c r="H1459" s="36">
        <v>44375.4223263889</v>
      </c>
      <c r="I1459" s="36">
        <v>2.0</v>
      </c>
      <c r="J1459" s="36">
        <v>44375.7122569444</v>
      </c>
      <c r="K1459" s="34">
        <v>417.0</v>
      </c>
      <c r="L1459" s="35" t="s">
        <v>67</v>
      </c>
      <c r="M1459" s="35" t="s">
        <v>2281</v>
      </c>
      <c r="N1459" s="35" t="s">
        <v>57</v>
      </c>
      <c r="O1459" s="35" t="s">
        <v>317</v>
      </c>
      <c r="P1459" s="35" t="s">
        <v>59</v>
      </c>
      <c r="Q1459" s="35" t="s">
        <v>89</v>
      </c>
      <c r="R1459" s="33">
        <v>1.0</v>
      </c>
      <c r="S1459" s="35" t="s">
        <v>276</v>
      </c>
      <c r="T1459" s="35" t="s">
        <v>277</v>
      </c>
      <c r="U1459" s="35" t="s">
        <v>63</v>
      </c>
      <c r="V1459" s="35" t="s">
        <v>2112</v>
      </c>
      <c r="W1459" s="35"/>
      <c r="X1459" s="35"/>
      <c r="Y1459" s="35" t="s">
        <v>79</v>
      </c>
      <c r="Z1459" s="35" t="s">
        <v>73</v>
      </c>
      <c r="AA1459" s="35" t="s">
        <v>79</v>
      </c>
      <c r="AB1459" s="37">
        <v>44375.0</v>
      </c>
      <c r="AC1459" s="35" t="s">
        <v>66</v>
      </c>
      <c r="AD1459" s="1">
        <f t="shared" si="1"/>
        <v>6</v>
      </c>
    </row>
    <row r="1460" ht="14.25" customHeight="1">
      <c r="A1460" s="26">
        <v>2021.0</v>
      </c>
      <c r="B1460" s="27">
        <v>1.0</v>
      </c>
      <c r="C1460" s="28">
        <v>2.179772217E9</v>
      </c>
      <c r="D1460" s="29" t="s">
        <v>52</v>
      </c>
      <c r="E1460" s="29" t="s">
        <v>86</v>
      </c>
      <c r="F1460" s="29" t="s">
        <v>54</v>
      </c>
      <c r="G1460" s="28">
        <v>35.0</v>
      </c>
      <c r="H1460" s="30">
        <v>44375.4223263889</v>
      </c>
      <c r="I1460" s="30">
        <v>2.0</v>
      </c>
      <c r="J1460" s="30">
        <v>44375.4467021991</v>
      </c>
      <c r="K1460" s="28">
        <v>35.0</v>
      </c>
      <c r="L1460" s="29" t="s">
        <v>67</v>
      </c>
      <c r="M1460" s="29" t="s">
        <v>2282</v>
      </c>
      <c r="N1460" s="29" t="s">
        <v>57</v>
      </c>
      <c r="O1460" s="29" t="s">
        <v>317</v>
      </c>
      <c r="P1460" s="29" t="s">
        <v>59</v>
      </c>
      <c r="Q1460" s="29" t="s">
        <v>89</v>
      </c>
      <c r="R1460" s="27">
        <v>1.0</v>
      </c>
      <c r="S1460" s="29" t="s">
        <v>276</v>
      </c>
      <c r="T1460" s="29" t="s">
        <v>277</v>
      </c>
      <c r="U1460" s="29" t="s">
        <v>63</v>
      </c>
      <c r="V1460" s="29" t="s">
        <v>2112</v>
      </c>
      <c r="W1460" s="29"/>
      <c r="X1460" s="29"/>
      <c r="Y1460" s="29" t="s">
        <v>79</v>
      </c>
      <c r="Z1460" s="29" t="s">
        <v>73</v>
      </c>
      <c r="AA1460" s="29" t="s">
        <v>79</v>
      </c>
      <c r="AB1460" s="31">
        <v>44375.0</v>
      </c>
      <c r="AC1460" s="29" t="s">
        <v>66</v>
      </c>
      <c r="AD1460" s="1">
        <f t="shared" si="1"/>
        <v>6</v>
      </c>
    </row>
    <row r="1461" ht="14.25" customHeight="1">
      <c r="A1461" s="32">
        <v>2021.0</v>
      </c>
      <c r="B1461" s="33">
        <v>1.0</v>
      </c>
      <c r="C1461" s="34">
        <v>2.179772218E9</v>
      </c>
      <c r="D1461" s="35" t="s">
        <v>52</v>
      </c>
      <c r="E1461" s="35" t="s">
        <v>86</v>
      </c>
      <c r="F1461" s="35" t="s">
        <v>54</v>
      </c>
      <c r="G1461" s="34">
        <v>417.0</v>
      </c>
      <c r="H1461" s="36">
        <v>44375.4223263889</v>
      </c>
      <c r="I1461" s="36">
        <v>2.0</v>
      </c>
      <c r="J1461" s="36">
        <v>44375.7122685185</v>
      </c>
      <c r="K1461" s="34">
        <v>417.0</v>
      </c>
      <c r="L1461" s="35" t="s">
        <v>67</v>
      </c>
      <c r="M1461" s="35" t="s">
        <v>2283</v>
      </c>
      <c r="N1461" s="35" t="s">
        <v>57</v>
      </c>
      <c r="O1461" s="35" t="s">
        <v>317</v>
      </c>
      <c r="P1461" s="35" t="s">
        <v>59</v>
      </c>
      <c r="Q1461" s="35" t="s">
        <v>89</v>
      </c>
      <c r="R1461" s="33">
        <v>1.0</v>
      </c>
      <c r="S1461" s="35" t="s">
        <v>276</v>
      </c>
      <c r="T1461" s="35" t="s">
        <v>277</v>
      </c>
      <c r="U1461" s="35" t="s">
        <v>63</v>
      </c>
      <c r="V1461" s="35" t="s">
        <v>2112</v>
      </c>
      <c r="W1461" s="35"/>
      <c r="X1461" s="35"/>
      <c r="Y1461" s="35" t="s">
        <v>79</v>
      </c>
      <c r="Z1461" s="35" t="s">
        <v>73</v>
      </c>
      <c r="AA1461" s="35" t="s">
        <v>79</v>
      </c>
      <c r="AB1461" s="37">
        <v>44375.0</v>
      </c>
      <c r="AC1461" s="35" t="s">
        <v>66</v>
      </c>
      <c r="AD1461" s="1">
        <f t="shared" si="1"/>
        <v>6</v>
      </c>
    </row>
    <row r="1462" ht="14.25" customHeight="1">
      <c r="A1462" s="26">
        <v>2021.0</v>
      </c>
      <c r="B1462" s="27">
        <v>13.0</v>
      </c>
      <c r="C1462" s="28">
        <v>2.179772951E9</v>
      </c>
      <c r="D1462" s="29" t="s">
        <v>52</v>
      </c>
      <c r="E1462" s="29" t="s">
        <v>86</v>
      </c>
      <c r="F1462" s="29" t="s">
        <v>54</v>
      </c>
      <c r="G1462" s="28">
        <v>137.0</v>
      </c>
      <c r="H1462" s="30">
        <v>44375.5665393519</v>
      </c>
      <c r="I1462" s="30">
        <v>2.0</v>
      </c>
      <c r="J1462" s="30">
        <v>44375.661712963</v>
      </c>
      <c r="K1462" s="28">
        <v>1781.0</v>
      </c>
      <c r="L1462" s="29" t="s">
        <v>74</v>
      </c>
      <c r="M1462" s="29" t="s">
        <v>2284</v>
      </c>
      <c r="N1462" s="29" t="s">
        <v>57</v>
      </c>
      <c r="O1462" s="29" t="s">
        <v>231</v>
      </c>
      <c r="P1462" s="29" t="s">
        <v>59</v>
      </c>
      <c r="Q1462" s="29" t="s">
        <v>89</v>
      </c>
      <c r="R1462" s="27">
        <v>13.0</v>
      </c>
      <c r="S1462" s="29" t="s">
        <v>122</v>
      </c>
      <c r="T1462" s="29" t="s">
        <v>123</v>
      </c>
      <c r="U1462" s="29" t="s">
        <v>63</v>
      </c>
      <c r="V1462" s="29" t="s">
        <v>2285</v>
      </c>
      <c r="W1462" s="29"/>
      <c r="X1462" s="29"/>
      <c r="Y1462" s="29" t="s">
        <v>123</v>
      </c>
      <c r="Z1462" s="29" t="s">
        <v>74</v>
      </c>
      <c r="AA1462" s="29" t="s">
        <v>123</v>
      </c>
      <c r="AB1462" s="31">
        <v>44375.0</v>
      </c>
      <c r="AC1462" s="29" t="s">
        <v>66</v>
      </c>
      <c r="AD1462" s="1">
        <f t="shared" si="1"/>
        <v>6</v>
      </c>
    </row>
    <row r="1463" ht="14.25" customHeight="1">
      <c r="A1463" s="32">
        <v>2021.0</v>
      </c>
      <c r="B1463" s="33">
        <v>3.0</v>
      </c>
      <c r="C1463" s="34">
        <v>2.179773048E9</v>
      </c>
      <c r="D1463" s="35" t="s">
        <v>52</v>
      </c>
      <c r="E1463" s="35" t="s">
        <v>53</v>
      </c>
      <c r="F1463" s="35" t="s">
        <v>54</v>
      </c>
      <c r="G1463" s="34">
        <v>84.0</v>
      </c>
      <c r="H1463" s="36">
        <v>44375.5854166667</v>
      </c>
      <c r="I1463" s="36">
        <v>2.0</v>
      </c>
      <c r="J1463" s="36">
        <v>44375.6440856481</v>
      </c>
      <c r="K1463" s="34">
        <v>253.0</v>
      </c>
      <c r="L1463" s="35" t="s">
        <v>74</v>
      </c>
      <c r="M1463" s="35" t="s">
        <v>2286</v>
      </c>
      <c r="N1463" s="35" t="s">
        <v>57</v>
      </c>
      <c r="O1463" s="35" t="s">
        <v>745</v>
      </c>
      <c r="P1463" s="35" t="s">
        <v>59</v>
      </c>
      <c r="Q1463" s="35" t="s">
        <v>60</v>
      </c>
      <c r="R1463" s="33">
        <v>3.0</v>
      </c>
      <c r="S1463" s="35" t="s">
        <v>190</v>
      </c>
      <c r="T1463" s="35" t="s">
        <v>191</v>
      </c>
      <c r="U1463" s="35" t="s">
        <v>63</v>
      </c>
      <c r="V1463" s="35" t="s">
        <v>64</v>
      </c>
      <c r="W1463" s="35"/>
      <c r="X1463" s="35"/>
      <c r="Y1463" s="35" t="s">
        <v>65</v>
      </c>
      <c r="Z1463" s="35" t="s">
        <v>74</v>
      </c>
      <c r="AA1463" s="35" t="s">
        <v>65</v>
      </c>
      <c r="AB1463" s="37">
        <v>44375.0</v>
      </c>
      <c r="AC1463" s="35" t="s">
        <v>66</v>
      </c>
      <c r="AD1463" s="1">
        <f t="shared" si="1"/>
        <v>6</v>
      </c>
    </row>
    <row r="1464" ht="14.25" customHeight="1">
      <c r="A1464" s="26">
        <v>2021.0</v>
      </c>
      <c r="B1464" s="27">
        <v>30.0</v>
      </c>
      <c r="C1464" s="28">
        <v>2.179773942E9</v>
      </c>
      <c r="D1464" s="29" t="s">
        <v>52</v>
      </c>
      <c r="E1464" s="29" t="s">
        <v>86</v>
      </c>
      <c r="F1464" s="29" t="s">
        <v>54</v>
      </c>
      <c r="G1464" s="28">
        <v>71.0</v>
      </c>
      <c r="H1464" s="30">
        <v>44375.7658449074</v>
      </c>
      <c r="I1464" s="30">
        <v>2.0</v>
      </c>
      <c r="J1464" s="30">
        <v>44375.8145833333</v>
      </c>
      <c r="K1464" s="28">
        <v>2105.0</v>
      </c>
      <c r="L1464" s="29" t="s">
        <v>55</v>
      </c>
      <c r="M1464" s="29" t="s">
        <v>2287</v>
      </c>
      <c r="N1464" s="29" t="s">
        <v>57</v>
      </c>
      <c r="O1464" s="29" t="s">
        <v>317</v>
      </c>
      <c r="P1464" s="29" t="s">
        <v>59</v>
      </c>
      <c r="Q1464" s="29" t="s">
        <v>89</v>
      </c>
      <c r="R1464" s="27">
        <v>30.0</v>
      </c>
      <c r="S1464" s="29" t="s">
        <v>214</v>
      </c>
      <c r="T1464" s="29" t="s">
        <v>215</v>
      </c>
      <c r="U1464" s="29" t="s">
        <v>63</v>
      </c>
      <c r="V1464" s="29" t="s">
        <v>2288</v>
      </c>
      <c r="W1464" s="29"/>
      <c r="X1464" s="29"/>
      <c r="Y1464" s="29" t="s">
        <v>65</v>
      </c>
      <c r="Z1464" s="29" t="s">
        <v>55</v>
      </c>
      <c r="AA1464" s="29" t="s">
        <v>65</v>
      </c>
      <c r="AB1464" s="31">
        <v>44375.0</v>
      </c>
      <c r="AC1464" s="29" t="s">
        <v>66</v>
      </c>
      <c r="AD1464" s="1">
        <f t="shared" si="1"/>
        <v>6</v>
      </c>
    </row>
    <row r="1465" ht="14.25" customHeight="1">
      <c r="A1465" s="32">
        <v>2021.0</v>
      </c>
      <c r="B1465" s="33">
        <v>630.0</v>
      </c>
      <c r="C1465" s="34">
        <v>2.17977431E9</v>
      </c>
      <c r="D1465" s="35" t="s">
        <v>52</v>
      </c>
      <c r="E1465" s="35" t="s">
        <v>112</v>
      </c>
      <c r="F1465" s="35" t="s">
        <v>54</v>
      </c>
      <c r="G1465" s="34">
        <v>83.0</v>
      </c>
      <c r="H1465" s="36">
        <v>44375.9034243056</v>
      </c>
      <c r="I1465" s="36">
        <v>2.0</v>
      </c>
      <c r="J1465" s="36">
        <v>44375.9605664005</v>
      </c>
      <c r="K1465" s="34">
        <v>51757.0</v>
      </c>
      <c r="L1465" s="35" t="s">
        <v>103</v>
      </c>
      <c r="M1465" s="35" t="s">
        <v>401</v>
      </c>
      <c r="N1465" s="35" t="s">
        <v>57</v>
      </c>
      <c r="O1465" s="35" t="s">
        <v>402</v>
      </c>
      <c r="P1465" s="35" t="s">
        <v>59</v>
      </c>
      <c r="Q1465" s="35" t="s">
        <v>115</v>
      </c>
      <c r="R1465" s="33">
        <v>630.0</v>
      </c>
      <c r="S1465" s="35" t="s">
        <v>373</v>
      </c>
      <c r="T1465" s="35" t="s">
        <v>374</v>
      </c>
      <c r="U1465" s="35" t="s">
        <v>63</v>
      </c>
      <c r="V1465" s="35" t="s">
        <v>2289</v>
      </c>
      <c r="W1465" s="35"/>
      <c r="X1465" s="35"/>
      <c r="Y1465" s="35" t="s">
        <v>79</v>
      </c>
      <c r="Z1465" s="35" t="s">
        <v>103</v>
      </c>
      <c r="AA1465" s="35" t="s">
        <v>79</v>
      </c>
      <c r="AB1465" s="37">
        <v>44375.0</v>
      </c>
      <c r="AC1465" s="35" t="s">
        <v>66</v>
      </c>
      <c r="AD1465" s="1">
        <f t="shared" si="1"/>
        <v>6</v>
      </c>
    </row>
    <row r="1466" ht="14.25" customHeight="1">
      <c r="A1466" s="26">
        <v>2021.0</v>
      </c>
      <c r="B1466" s="27">
        <v>1.0</v>
      </c>
      <c r="C1466" s="28">
        <v>2.180775087E9</v>
      </c>
      <c r="D1466" s="29" t="s">
        <v>52</v>
      </c>
      <c r="E1466" s="29" t="s">
        <v>53</v>
      </c>
      <c r="F1466" s="29" t="s">
        <v>54</v>
      </c>
      <c r="G1466" s="28">
        <v>208.0</v>
      </c>
      <c r="H1466" s="30">
        <v>44376.3211515856</v>
      </c>
      <c r="I1466" s="30">
        <v>2.0</v>
      </c>
      <c r="J1466" s="30">
        <v>44376.4654376157</v>
      </c>
      <c r="K1466" s="28">
        <v>207.0</v>
      </c>
      <c r="L1466" s="29" t="s">
        <v>211</v>
      </c>
      <c r="M1466" s="29" t="s">
        <v>1376</v>
      </c>
      <c r="N1466" s="29" t="s">
        <v>57</v>
      </c>
      <c r="O1466" s="29" t="s">
        <v>341</v>
      </c>
      <c r="P1466" s="29" t="s">
        <v>59</v>
      </c>
      <c r="Q1466" s="29" t="s">
        <v>60</v>
      </c>
      <c r="R1466" s="27">
        <v>1.0</v>
      </c>
      <c r="S1466" s="29" t="s">
        <v>170</v>
      </c>
      <c r="T1466" s="29" t="s">
        <v>171</v>
      </c>
      <c r="U1466" s="29" t="s">
        <v>63</v>
      </c>
      <c r="V1466" s="29" t="s">
        <v>2290</v>
      </c>
      <c r="W1466" s="29"/>
      <c r="X1466" s="29"/>
      <c r="Y1466" s="29" t="s">
        <v>79</v>
      </c>
      <c r="Z1466" s="29" t="s">
        <v>217</v>
      </c>
      <c r="AA1466" s="29" t="s">
        <v>79</v>
      </c>
      <c r="AB1466" s="31">
        <v>44376.0</v>
      </c>
      <c r="AC1466" s="29" t="s">
        <v>66</v>
      </c>
      <c r="AD1466" s="1">
        <f t="shared" si="1"/>
        <v>6</v>
      </c>
    </row>
    <row r="1467" ht="14.25" customHeight="1">
      <c r="A1467" s="32">
        <v>2021.0</v>
      </c>
      <c r="B1467" s="33">
        <v>8.0</v>
      </c>
      <c r="C1467" s="34">
        <v>2.181777471E9</v>
      </c>
      <c r="D1467" s="35" t="s">
        <v>52</v>
      </c>
      <c r="E1467" s="35" t="s">
        <v>53</v>
      </c>
      <c r="F1467" s="35" t="s">
        <v>54</v>
      </c>
      <c r="G1467" s="34">
        <v>93.0</v>
      </c>
      <c r="H1467" s="36">
        <v>44377.3548842593</v>
      </c>
      <c r="I1467" s="36">
        <v>2.0</v>
      </c>
      <c r="J1467" s="36">
        <v>44377.4201276273</v>
      </c>
      <c r="K1467" s="34">
        <v>657.0</v>
      </c>
      <c r="L1467" s="35" t="s">
        <v>74</v>
      </c>
      <c r="M1467" s="35" t="s">
        <v>2291</v>
      </c>
      <c r="N1467" s="35" t="s">
        <v>57</v>
      </c>
      <c r="O1467" s="35" t="s">
        <v>745</v>
      </c>
      <c r="P1467" s="35" t="s">
        <v>59</v>
      </c>
      <c r="Q1467" s="35" t="s">
        <v>60</v>
      </c>
      <c r="R1467" s="33">
        <v>8.0</v>
      </c>
      <c r="S1467" s="35" t="s">
        <v>122</v>
      </c>
      <c r="T1467" s="35" t="s">
        <v>123</v>
      </c>
      <c r="U1467" s="35" t="s">
        <v>63</v>
      </c>
      <c r="V1467" s="35" t="s">
        <v>64</v>
      </c>
      <c r="W1467" s="35"/>
      <c r="X1467" s="35"/>
      <c r="Y1467" s="35" t="s">
        <v>123</v>
      </c>
      <c r="Z1467" s="35" t="s">
        <v>74</v>
      </c>
      <c r="AA1467" s="35" t="s">
        <v>123</v>
      </c>
      <c r="AB1467" s="37">
        <v>44377.0</v>
      </c>
      <c r="AC1467" s="35" t="s">
        <v>66</v>
      </c>
      <c r="AD1467" s="1">
        <f t="shared" si="1"/>
        <v>6</v>
      </c>
    </row>
    <row r="1468" ht="14.25" customHeight="1">
      <c r="A1468" s="26">
        <v>2021.0</v>
      </c>
      <c r="B1468" s="27">
        <v>58.0</v>
      </c>
      <c r="C1468" s="28">
        <v>2.181777677E9</v>
      </c>
      <c r="D1468" s="29" t="s">
        <v>52</v>
      </c>
      <c r="E1468" s="29" t="s">
        <v>53</v>
      </c>
      <c r="F1468" s="29" t="s">
        <v>54</v>
      </c>
      <c r="G1468" s="28">
        <v>167.0</v>
      </c>
      <c r="H1468" s="30">
        <v>44377.3995008449</v>
      </c>
      <c r="I1468" s="30">
        <v>2.0</v>
      </c>
      <c r="J1468" s="30">
        <v>44377.5154422107</v>
      </c>
      <c r="K1468" s="28">
        <v>7911.0</v>
      </c>
      <c r="L1468" s="29" t="s">
        <v>103</v>
      </c>
      <c r="M1468" s="29" t="s">
        <v>2292</v>
      </c>
      <c r="N1468" s="29" t="s">
        <v>57</v>
      </c>
      <c r="O1468" s="29" t="s">
        <v>1553</v>
      </c>
      <c r="P1468" s="29" t="s">
        <v>59</v>
      </c>
      <c r="Q1468" s="29" t="s">
        <v>60</v>
      </c>
      <c r="R1468" s="27">
        <v>58.0</v>
      </c>
      <c r="S1468" s="29" t="s">
        <v>116</v>
      </c>
      <c r="T1468" s="29" t="s">
        <v>117</v>
      </c>
      <c r="U1468" s="29" t="s">
        <v>63</v>
      </c>
      <c r="V1468" s="29" t="s">
        <v>2293</v>
      </c>
      <c r="W1468" s="29"/>
      <c r="X1468" s="29"/>
      <c r="Y1468" s="29" t="s">
        <v>65</v>
      </c>
      <c r="Z1468" s="29" t="s">
        <v>103</v>
      </c>
      <c r="AA1468" s="29" t="s">
        <v>65</v>
      </c>
      <c r="AB1468" s="31">
        <v>44377.0</v>
      </c>
      <c r="AC1468" s="29" t="s">
        <v>66</v>
      </c>
      <c r="AD1468" s="1">
        <f t="shared" si="1"/>
        <v>6</v>
      </c>
    </row>
    <row r="1469" ht="14.25" customHeight="1">
      <c r="A1469" s="32">
        <v>2021.0</v>
      </c>
      <c r="B1469" s="33">
        <v>5.0</v>
      </c>
      <c r="C1469" s="34">
        <v>2.181778148E9</v>
      </c>
      <c r="D1469" s="35" t="s">
        <v>52</v>
      </c>
      <c r="E1469" s="35" t="s">
        <v>53</v>
      </c>
      <c r="F1469" s="35" t="s">
        <v>54</v>
      </c>
      <c r="G1469" s="34">
        <v>100.0</v>
      </c>
      <c r="H1469" s="36">
        <v>44377.5155237616</v>
      </c>
      <c r="I1469" s="36">
        <v>2.0</v>
      </c>
      <c r="J1469" s="36">
        <v>44377.585146412</v>
      </c>
      <c r="K1469" s="34">
        <v>501.0</v>
      </c>
      <c r="L1469" s="35" t="s">
        <v>146</v>
      </c>
      <c r="M1469" s="35" t="s">
        <v>2294</v>
      </c>
      <c r="N1469" s="35" t="s">
        <v>57</v>
      </c>
      <c r="O1469" s="35" t="s">
        <v>1553</v>
      </c>
      <c r="P1469" s="35" t="s">
        <v>59</v>
      </c>
      <c r="Q1469" s="35" t="s">
        <v>60</v>
      </c>
      <c r="R1469" s="33">
        <v>5.0</v>
      </c>
      <c r="S1469" s="35" t="s">
        <v>77</v>
      </c>
      <c r="T1469" s="35" t="s">
        <v>78</v>
      </c>
      <c r="U1469" s="35" t="s">
        <v>63</v>
      </c>
      <c r="V1469" s="35" t="s">
        <v>2295</v>
      </c>
      <c r="W1469" s="35"/>
      <c r="X1469" s="35"/>
      <c r="Y1469" s="35" t="s">
        <v>79</v>
      </c>
      <c r="Z1469" s="35" t="s">
        <v>150</v>
      </c>
      <c r="AA1469" s="35" t="s">
        <v>78</v>
      </c>
      <c r="AB1469" s="37">
        <v>44377.0</v>
      </c>
      <c r="AC1469" s="35" t="s">
        <v>66</v>
      </c>
      <c r="AD1469" s="1">
        <f t="shared" si="1"/>
        <v>6</v>
      </c>
    </row>
    <row r="1470" ht="14.25" customHeight="1">
      <c r="A1470" s="26">
        <v>2021.0</v>
      </c>
      <c r="B1470" s="27">
        <v>18.0</v>
      </c>
      <c r="C1470" s="28">
        <v>2.181778249E9</v>
      </c>
      <c r="D1470" s="29" t="s">
        <v>52</v>
      </c>
      <c r="E1470" s="29" t="s">
        <v>53</v>
      </c>
      <c r="F1470" s="29" t="s">
        <v>54</v>
      </c>
      <c r="G1470" s="28">
        <v>235.0</v>
      </c>
      <c r="H1470" s="30">
        <v>44377.5402777778</v>
      </c>
      <c r="I1470" s="30">
        <v>2.0</v>
      </c>
      <c r="J1470" s="30">
        <v>44377.7041550926</v>
      </c>
      <c r="K1470" s="28">
        <v>4247.0</v>
      </c>
      <c r="L1470" s="29" t="s">
        <v>74</v>
      </c>
      <c r="M1470" s="29" t="s">
        <v>2296</v>
      </c>
      <c r="N1470" s="29" t="s">
        <v>57</v>
      </c>
      <c r="O1470" s="29" t="s">
        <v>258</v>
      </c>
      <c r="P1470" s="29" t="s">
        <v>59</v>
      </c>
      <c r="Q1470" s="29" t="s">
        <v>60</v>
      </c>
      <c r="R1470" s="27">
        <v>18.0</v>
      </c>
      <c r="S1470" s="29" t="s">
        <v>233</v>
      </c>
      <c r="T1470" s="29" t="s">
        <v>234</v>
      </c>
      <c r="U1470" s="29" t="s">
        <v>63</v>
      </c>
      <c r="V1470" s="29" t="s">
        <v>64</v>
      </c>
      <c r="W1470" s="29"/>
      <c r="X1470" s="29"/>
      <c r="Y1470" s="29" t="s">
        <v>65</v>
      </c>
      <c r="Z1470" s="29" t="s">
        <v>74</v>
      </c>
      <c r="AA1470" s="29" t="s">
        <v>65</v>
      </c>
      <c r="AB1470" s="31">
        <v>44377.0</v>
      </c>
      <c r="AC1470" s="29" t="s">
        <v>66</v>
      </c>
      <c r="AD1470" s="1">
        <f t="shared" si="1"/>
        <v>6</v>
      </c>
    </row>
    <row r="1471" ht="14.25" customHeight="1">
      <c r="A1471" s="32">
        <v>2021.0</v>
      </c>
      <c r="B1471" s="33">
        <v>1.0</v>
      </c>
      <c r="C1471" s="34">
        <v>2.18177923E9</v>
      </c>
      <c r="D1471" s="35" t="s">
        <v>52</v>
      </c>
      <c r="E1471" s="35" t="s">
        <v>86</v>
      </c>
      <c r="F1471" s="35" t="s">
        <v>54</v>
      </c>
      <c r="G1471" s="34">
        <v>76.0</v>
      </c>
      <c r="H1471" s="36">
        <v>44377.8125</v>
      </c>
      <c r="I1471" s="36">
        <v>2.0</v>
      </c>
      <c r="J1471" s="36">
        <v>44377.865493831</v>
      </c>
      <c r="K1471" s="34">
        <v>76.0</v>
      </c>
      <c r="L1471" s="35" t="s">
        <v>67</v>
      </c>
      <c r="M1471" s="35" t="s">
        <v>2297</v>
      </c>
      <c r="N1471" s="35" t="s">
        <v>57</v>
      </c>
      <c r="O1471" s="35" t="s">
        <v>803</v>
      </c>
      <c r="P1471" s="35" t="s">
        <v>59</v>
      </c>
      <c r="Q1471" s="35" t="s">
        <v>89</v>
      </c>
      <c r="R1471" s="33">
        <v>1.0</v>
      </c>
      <c r="S1471" s="35" t="s">
        <v>122</v>
      </c>
      <c r="T1471" s="35" t="s">
        <v>123</v>
      </c>
      <c r="U1471" s="35" t="s">
        <v>63</v>
      </c>
      <c r="V1471" s="35" t="s">
        <v>477</v>
      </c>
      <c r="W1471" s="35"/>
      <c r="X1471" s="35"/>
      <c r="Y1471" s="35" t="s">
        <v>123</v>
      </c>
      <c r="Z1471" s="35" t="s">
        <v>73</v>
      </c>
      <c r="AA1471" s="35" t="s">
        <v>123</v>
      </c>
      <c r="AB1471" s="37">
        <v>44377.0</v>
      </c>
      <c r="AC1471" s="35" t="s">
        <v>66</v>
      </c>
      <c r="AD1471" s="1">
        <f t="shared" si="1"/>
        <v>6</v>
      </c>
    </row>
    <row r="1472" ht="14.25" customHeight="1">
      <c r="A1472" s="26">
        <v>2021.0</v>
      </c>
      <c r="B1472" s="27">
        <v>244.0</v>
      </c>
      <c r="C1472" s="28">
        <v>2.194816121E9</v>
      </c>
      <c r="D1472" s="29" t="s">
        <v>52</v>
      </c>
      <c r="E1472" s="29" t="s">
        <v>86</v>
      </c>
      <c r="F1472" s="29" t="s">
        <v>54</v>
      </c>
      <c r="G1472" s="28">
        <v>72.0</v>
      </c>
      <c r="H1472" s="30">
        <v>44378.4194444444</v>
      </c>
      <c r="I1472" s="30">
        <v>2.0</v>
      </c>
      <c r="J1472" s="30">
        <v>44378.4697916667</v>
      </c>
      <c r="K1472" s="28">
        <v>17472.0</v>
      </c>
      <c r="L1472" s="29" t="s">
        <v>55</v>
      </c>
      <c r="M1472" s="29" t="s">
        <v>1746</v>
      </c>
      <c r="N1472" s="29" t="s">
        <v>57</v>
      </c>
      <c r="O1472" s="29" t="s">
        <v>372</v>
      </c>
      <c r="P1472" s="29" t="s">
        <v>59</v>
      </c>
      <c r="Q1472" s="29" t="s">
        <v>89</v>
      </c>
      <c r="R1472" s="27">
        <v>244.0</v>
      </c>
      <c r="S1472" s="29" t="s">
        <v>285</v>
      </c>
      <c r="T1472" s="29" t="s">
        <v>286</v>
      </c>
      <c r="U1472" s="29" t="s">
        <v>63</v>
      </c>
      <c r="V1472" s="29" t="s">
        <v>2298</v>
      </c>
      <c r="W1472" s="29"/>
      <c r="X1472" s="29"/>
      <c r="Y1472" s="29" t="s">
        <v>287</v>
      </c>
      <c r="Z1472" s="29" t="s">
        <v>55</v>
      </c>
      <c r="AA1472" s="29" t="s">
        <v>287</v>
      </c>
      <c r="AB1472" s="31">
        <v>44378.0</v>
      </c>
      <c r="AC1472" s="29" t="s">
        <v>66</v>
      </c>
      <c r="AD1472" s="1">
        <f t="shared" si="1"/>
        <v>7</v>
      </c>
    </row>
    <row r="1473" ht="14.25" customHeight="1">
      <c r="A1473" s="32">
        <v>2021.0</v>
      </c>
      <c r="B1473" s="33">
        <v>1.0</v>
      </c>
      <c r="C1473" s="34">
        <v>2.182781409E9</v>
      </c>
      <c r="D1473" s="35" t="s">
        <v>52</v>
      </c>
      <c r="E1473" s="35" t="s">
        <v>86</v>
      </c>
      <c r="F1473" s="35" t="s">
        <v>54</v>
      </c>
      <c r="G1473" s="34">
        <v>163.0</v>
      </c>
      <c r="H1473" s="36">
        <v>44378.5576388889</v>
      </c>
      <c r="I1473" s="36">
        <v>2.0</v>
      </c>
      <c r="J1473" s="36">
        <v>44378.6712384259</v>
      </c>
      <c r="K1473" s="34">
        <v>163.0</v>
      </c>
      <c r="L1473" s="35" t="s">
        <v>67</v>
      </c>
      <c r="M1473" s="35" t="s">
        <v>2299</v>
      </c>
      <c r="N1473" s="35" t="s">
        <v>57</v>
      </c>
      <c r="O1473" s="35" t="s">
        <v>213</v>
      </c>
      <c r="P1473" s="35" t="s">
        <v>59</v>
      </c>
      <c r="Q1473" s="35" t="s">
        <v>89</v>
      </c>
      <c r="R1473" s="33">
        <v>1.0</v>
      </c>
      <c r="S1473" s="35" t="s">
        <v>203</v>
      </c>
      <c r="T1473" s="35" t="s">
        <v>204</v>
      </c>
      <c r="U1473" s="35" t="s">
        <v>63</v>
      </c>
      <c r="V1473" s="35" t="s">
        <v>64</v>
      </c>
      <c r="W1473" s="35"/>
      <c r="X1473" s="35"/>
      <c r="Y1473" s="35" t="s">
        <v>65</v>
      </c>
      <c r="Z1473" s="35" t="s">
        <v>73</v>
      </c>
      <c r="AA1473" s="35" t="s">
        <v>65</v>
      </c>
      <c r="AB1473" s="37">
        <v>44378.0</v>
      </c>
      <c r="AC1473" s="35" t="s">
        <v>66</v>
      </c>
      <c r="AD1473" s="1">
        <f t="shared" si="1"/>
        <v>7</v>
      </c>
    </row>
    <row r="1474" ht="14.25" customHeight="1">
      <c r="A1474" s="26">
        <v>2021.0</v>
      </c>
      <c r="B1474" s="27">
        <v>410.0</v>
      </c>
      <c r="C1474" s="28">
        <v>2.182781448E9</v>
      </c>
      <c r="D1474" s="29" t="s">
        <v>52</v>
      </c>
      <c r="E1474" s="29" t="s">
        <v>86</v>
      </c>
      <c r="F1474" s="29" t="s">
        <v>54</v>
      </c>
      <c r="G1474" s="28">
        <v>64.0</v>
      </c>
      <c r="H1474" s="30">
        <v>44378.5651041667</v>
      </c>
      <c r="I1474" s="30">
        <v>2.0</v>
      </c>
      <c r="J1474" s="30">
        <v>44378.6095386227</v>
      </c>
      <c r="K1474" s="28">
        <v>26298.0</v>
      </c>
      <c r="L1474" s="29" t="s">
        <v>211</v>
      </c>
      <c r="M1474" s="29" t="s">
        <v>2300</v>
      </c>
      <c r="N1474" s="29" t="s">
        <v>57</v>
      </c>
      <c r="O1474" s="29" t="s">
        <v>513</v>
      </c>
      <c r="P1474" s="29" t="s">
        <v>59</v>
      </c>
      <c r="Q1474" s="29" t="s">
        <v>89</v>
      </c>
      <c r="R1474" s="27">
        <v>410.0</v>
      </c>
      <c r="S1474" s="29" t="s">
        <v>116</v>
      </c>
      <c r="T1474" s="29" t="s">
        <v>117</v>
      </c>
      <c r="U1474" s="29" t="s">
        <v>63</v>
      </c>
      <c r="V1474" s="29" t="s">
        <v>2301</v>
      </c>
      <c r="W1474" s="29"/>
      <c r="X1474" s="29"/>
      <c r="Y1474" s="29" t="s">
        <v>65</v>
      </c>
      <c r="Z1474" s="29" t="s">
        <v>217</v>
      </c>
      <c r="AA1474" s="29" t="s">
        <v>65</v>
      </c>
      <c r="AB1474" s="31">
        <v>44378.0</v>
      </c>
      <c r="AC1474" s="29" t="s">
        <v>66</v>
      </c>
      <c r="AD1474" s="1">
        <f t="shared" si="1"/>
        <v>7</v>
      </c>
    </row>
    <row r="1475" ht="14.25" customHeight="1">
      <c r="A1475" s="32">
        <v>2021.0</v>
      </c>
      <c r="B1475" s="33">
        <v>14.0</v>
      </c>
      <c r="C1475" s="34">
        <v>2.182781455E9</v>
      </c>
      <c r="D1475" s="35" t="s">
        <v>52</v>
      </c>
      <c r="E1475" s="35" t="s">
        <v>86</v>
      </c>
      <c r="F1475" s="35" t="s">
        <v>54</v>
      </c>
      <c r="G1475" s="34">
        <v>12.0</v>
      </c>
      <c r="H1475" s="36">
        <v>44378.5651157407</v>
      </c>
      <c r="I1475" s="36">
        <v>2.0</v>
      </c>
      <c r="J1475" s="36">
        <v>44378.573583831</v>
      </c>
      <c r="K1475" s="34">
        <v>170.0</v>
      </c>
      <c r="L1475" s="35" t="s">
        <v>74</v>
      </c>
      <c r="M1475" s="35" t="s">
        <v>2302</v>
      </c>
      <c r="N1475" s="35" t="s">
        <v>57</v>
      </c>
      <c r="O1475" s="35" t="s">
        <v>1495</v>
      </c>
      <c r="P1475" s="35" t="s">
        <v>59</v>
      </c>
      <c r="Q1475" s="35" t="s">
        <v>89</v>
      </c>
      <c r="R1475" s="33">
        <v>14.0</v>
      </c>
      <c r="S1475" s="35" t="s">
        <v>276</v>
      </c>
      <c r="T1475" s="35" t="s">
        <v>277</v>
      </c>
      <c r="U1475" s="35" t="s">
        <v>63</v>
      </c>
      <c r="V1475" s="35" t="s">
        <v>2303</v>
      </c>
      <c r="W1475" s="35"/>
      <c r="X1475" s="35"/>
      <c r="Y1475" s="35" t="s">
        <v>79</v>
      </c>
      <c r="Z1475" s="35" t="s">
        <v>74</v>
      </c>
      <c r="AA1475" s="35" t="s">
        <v>79</v>
      </c>
      <c r="AB1475" s="37">
        <v>44378.0</v>
      </c>
      <c r="AC1475" s="35" t="s">
        <v>66</v>
      </c>
      <c r="AD1475" s="1">
        <f t="shared" si="1"/>
        <v>7</v>
      </c>
    </row>
    <row r="1476" ht="14.25" customHeight="1">
      <c r="A1476" s="26">
        <v>2021.0</v>
      </c>
      <c r="B1476" s="27">
        <v>17.0</v>
      </c>
      <c r="C1476" s="28">
        <v>2.182782659E9</v>
      </c>
      <c r="D1476" s="29" t="s">
        <v>52</v>
      </c>
      <c r="E1476" s="29" t="s">
        <v>53</v>
      </c>
      <c r="F1476" s="29" t="s">
        <v>54</v>
      </c>
      <c r="G1476" s="28">
        <v>97.0</v>
      </c>
      <c r="H1476" s="30">
        <v>44378.817037037</v>
      </c>
      <c r="I1476" s="30">
        <v>2.0</v>
      </c>
      <c r="J1476" s="30">
        <v>44378.8844097222</v>
      </c>
      <c r="K1476" s="28">
        <v>1649.0</v>
      </c>
      <c r="L1476" s="29" t="s">
        <v>55</v>
      </c>
      <c r="M1476" s="29" t="s">
        <v>2304</v>
      </c>
      <c r="N1476" s="29" t="s">
        <v>57</v>
      </c>
      <c r="O1476" s="29" t="s">
        <v>290</v>
      </c>
      <c r="P1476" s="29" t="s">
        <v>59</v>
      </c>
      <c r="Q1476" s="29" t="s">
        <v>60</v>
      </c>
      <c r="R1476" s="27">
        <v>17.0</v>
      </c>
      <c r="S1476" s="29" t="s">
        <v>122</v>
      </c>
      <c r="T1476" s="29" t="s">
        <v>123</v>
      </c>
      <c r="U1476" s="29" t="s">
        <v>63</v>
      </c>
      <c r="V1476" s="29" t="s">
        <v>123</v>
      </c>
      <c r="W1476" s="29"/>
      <c r="X1476" s="29"/>
      <c r="Y1476" s="29" t="s">
        <v>123</v>
      </c>
      <c r="Z1476" s="29" t="s">
        <v>55</v>
      </c>
      <c r="AA1476" s="29" t="s">
        <v>123</v>
      </c>
      <c r="AB1476" s="31">
        <v>44378.0</v>
      </c>
      <c r="AC1476" s="29" t="s">
        <v>66</v>
      </c>
      <c r="AD1476" s="1">
        <f t="shared" si="1"/>
        <v>7</v>
      </c>
    </row>
    <row r="1477" ht="14.25" customHeight="1">
      <c r="A1477" s="32">
        <v>2021.0</v>
      </c>
      <c r="B1477" s="33">
        <v>1.0</v>
      </c>
      <c r="C1477" s="34">
        <v>2.183783035E9</v>
      </c>
      <c r="D1477" s="35" t="s">
        <v>52</v>
      </c>
      <c r="E1477" s="35" t="s">
        <v>53</v>
      </c>
      <c r="F1477" s="35" t="s">
        <v>54</v>
      </c>
      <c r="G1477" s="34">
        <v>21.0</v>
      </c>
      <c r="H1477" s="36">
        <v>44379.038587963</v>
      </c>
      <c r="I1477" s="36">
        <v>2.0</v>
      </c>
      <c r="J1477" s="36">
        <v>44379.0532060185</v>
      </c>
      <c r="K1477" s="34">
        <v>21.0</v>
      </c>
      <c r="L1477" s="35" t="s">
        <v>67</v>
      </c>
      <c r="M1477" s="35" t="s">
        <v>2305</v>
      </c>
      <c r="N1477" s="35" t="s">
        <v>57</v>
      </c>
      <c r="O1477" s="35" t="s">
        <v>290</v>
      </c>
      <c r="P1477" s="35" t="s">
        <v>59</v>
      </c>
      <c r="Q1477" s="35" t="s">
        <v>60</v>
      </c>
      <c r="R1477" s="33">
        <v>1.0</v>
      </c>
      <c r="S1477" s="35" t="s">
        <v>109</v>
      </c>
      <c r="T1477" s="35" t="s">
        <v>110</v>
      </c>
      <c r="U1477" s="35" t="s">
        <v>63</v>
      </c>
      <c r="V1477" s="35" t="s">
        <v>2306</v>
      </c>
      <c r="W1477" s="35"/>
      <c r="X1477" s="35"/>
      <c r="Y1477" s="35" t="s">
        <v>65</v>
      </c>
      <c r="Z1477" s="35" t="s">
        <v>73</v>
      </c>
      <c r="AA1477" s="35" t="s">
        <v>65</v>
      </c>
      <c r="AB1477" s="37">
        <v>44379.0</v>
      </c>
      <c r="AC1477" s="35" t="s">
        <v>66</v>
      </c>
      <c r="AD1477" s="1">
        <f t="shared" si="1"/>
        <v>7</v>
      </c>
    </row>
    <row r="1478" ht="14.25" customHeight="1">
      <c r="A1478" s="26">
        <v>2021.0</v>
      </c>
      <c r="B1478" s="27">
        <v>1689.0</v>
      </c>
      <c r="C1478" s="28">
        <v>2.183783179E9</v>
      </c>
      <c r="D1478" s="29" t="s">
        <v>52</v>
      </c>
      <c r="E1478" s="29" t="s">
        <v>86</v>
      </c>
      <c r="F1478" s="29" t="s">
        <v>54</v>
      </c>
      <c r="G1478" s="28">
        <v>42.0</v>
      </c>
      <c r="H1478" s="30">
        <v>44379.2576851852</v>
      </c>
      <c r="I1478" s="30">
        <v>2.0</v>
      </c>
      <c r="J1478" s="30">
        <v>44379.2873618056</v>
      </c>
      <c r="K1478" s="28">
        <v>71361.0</v>
      </c>
      <c r="L1478" s="29" t="s">
        <v>146</v>
      </c>
      <c r="M1478" s="29" t="s">
        <v>2307</v>
      </c>
      <c r="N1478" s="29" t="s">
        <v>57</v>
      </c>
      <c r="O1478" s="29" t="s">
        <v>372</v>
      </c>
      <c r="P1478" s="29" t="s">
        <v>59</v>
      </c>
      <c r="Q1478" s="29" t="s">
        <v>89</v>
      </c>
      <c r="R1478" s="27">
        <v>1689.0</v>
      </c>
      <c r="S1478" s="29" t="s">
        <v>938</v>
      </c>
      <c r="T1478" s="29" t="s">
        <v>939</v>
      </c>
      <c r="U1478" s="29" t="s">
        <v>63</v>
      </c>
      <c r="V1478" s="29" t="s">
        <v>2308</v>
      </c>
      <c r="W1478" s="29"/>
      <c r="X1478" s="29"/>
      <c r="Y1478" s="29" t="s">
        <v>65</v>
      </c>
      <c r="Z1478" s="29" t="s">
        <v>150</v>
      </c>
      <c r="AA1478" s="29" t="s">
        <v>65</v>
      </c>
      <c r="AB1478" s="31">
        <v>44379.0</v>
      </c>
      <c r="AC1478" s="29" t="s">
        <v>66</v>
      </c>
      <c r="AD1478" s="1">
        <f t="shared" si="1"/>
        <v>7</v>
      </c>
    </row>
    <row r="1479" ht="14.25" customHeight="1">
      <c r="A1479" s="32">
        <v>2021.0</v>
      </c>
      <c r="B1479" s="33">
        <v>1.0</v>
      </c>
      <c r="C1479" s="34">
        <v>2.183783417E9</v>
      </c>
      <c r="D1479" s="35" t="s">
        <v>52</v>
      </c>
      <c r="E1479" s="35" t="s">
        <v>86</v>
      </c>
      <c r="F1479" s="35" t="s">
        <v>54</v>
      </c>
      <c r="G1479" s="34">
        <v>76.0</v>
      </c>
      <c r="H1479" s="36">
        <v>44379.3263888889</v>
      </c>
      <c r="I1479" s="36">
        <v>2.0</v>
      </c>
      <c r="J1479" s="36">
        <v>44379.3793885069</v>
      </c>
      <c r="K1479" s="34">
        <v>76.0</v>
      </c>
      <c r="L1479" s="35" t="s">
        <v>55</v>
      </c>
      <c r="M1479" s="35" t="s">
        <v>2309</v>
      </c>
      <c r="N1479" s="35" t="s">
        <v>57</v>
      </c>
      <c r="O1479" s="35" t="s">
        <v>297</v>
      </c>
      <c r="P1479" s="35" t="s">
        <v>59</v>
      </c>
      <c r="Q1479" s="35" t="s">
        <v>89</v>
      </c>
      <c r="R1479" s="33">
        <v>1.0</v>
      </c>
      <c r="S1479" s="35" t="s">
        <v>327</v>
      </c>
      <c r="T1479" s="35" t="s">
        <v>328</v>
      </c>
      <c r="U1479" s="35" t="s">
        <v>63</v>
      </c>
      <c r="V1479" s="35" t="s">
        <v>64</v>
      </c>
      <c r="W1479" s="35"/>
      <c r="X1479" s="35"/>
      <c r="Y1479" s="35" t="s">
        <v>185</v>
      </c>
      <c r="Z1479" s="35" t="s">
        <v>55</v>
      </c>
      <c r="AA1479" s="35" t="s">
        <v>185</v>
      </c>
      <c r="AB1479" s="37">
        <v>44379.0</v>
      </c>
      <c r="AC1479" s="35" t="s">
        <v>66</v>
      </c>
      <c r="AD1479" s="1">
        <f t="shared" si="1"/>
        <v>7</v>
      </c>
    </row>
    <row r="1480" ht="14.25" customHeight="1">
      <c r="A1480" s="26">
        <v>2021.0</v>
      </c>
      <c r="B1480" s="27">
        <v>3.0</v>
      </c>
      <c r="C1480" s="28">
        <v>2.183783667E9</v>
      </c>
      <c r="D1480" s="29" t="s">
        <v>52</v>
      </c>
      <c r="E1480" s="29" t="s">
        <v>53</v>
      </c>
      <c r="F1480" s="29" t="s">
        <v>54</v>
      </c>
      <c r="G1480" s="28">
        <v>26.0</v>
      </c>
      <c r="H1480" s="30">
        <v>44379.3861023495</v>
      </c>
      <c r="I1480" s="30">
        <v>2.0</v>
      </c>
      <c r="J1480" s="30">
        <v>44379.4037615741</v>
      </c>
      <c r="K1480" s="28">
        <v>76.0</v>
      </c>
      <c r="L1480" s="29" t="s">
        <v>74</v>
      </c>
      <c r="M1480" s="29" t="s">
        <v>2310</v>
      </c>
      <c r="N1480" s="29" t="s">
        <v>57</v>
      </c>
      <c r="O1480" s="29" t="s">
        <v>223</v>
      </c>
      <c r="P1480" s="29" t="s">
        <v>59</v>
      </c>
      <c r="Q1480" s="29" t="s">
        <v>60</v>
      </c>
      <c r="R1480" s="27">
        <v>3.0</v>
      </c>
      <c r="S1480" s="29" t="s">
        <v>122</v>
      </c>
      <c r="T1480" s="29" t="s">
        <v>123</v>
      </c>
      <c r="U1480" s="29" t="s">
        <v>63</v>
      </c>
      <c r="V1480" s="29" t="s">
        <v>2311</v>
      </c>
      <c r="W1480" s="29"/>
      <c r="X1480" s="29"/>
      <c r="Y1480" s="29" t="s">
        <v>123</v>
      </c>
      <c r="Z1480" s="29" t="s">
        <v>74</v>
      </c>
      <c r="AA1480" s="29" t="s">
        <v>123</v>
      </c>
      <c r="AB1480" s="31">
        <v>44379.0</v>
      </c>
      <c r="AC1480" s="29" t="s">
        <v>66</v>
      </c>
      <c r="AD1480" s="1">
        <f t="shared" si="1"/>
        <v>7</v>
      </c>
    </row>
    <row r="1481" ht="14.25" customHeight="1">
      <c r="A1481" s="32">
        <v>2021.0</v>
      </c>
      <c r="B1481" s="33">
        <v>4.0</v>
      </c>
      <c r="C1481" s="34">
        <v>2.183783696E9</v>
      </c>
      <c r="D1481" s="35" t="s">
        <v>52</v>
      </c>
      <c r="E1481" s="35" t="s">
        <v>53</v>
      </c>
      <c r="F1481" s="35" t="s">
        <v>54</v>
      </c>
      <c r="G1481" s="34">
        <v>26.0</v>
      </c>
      <c r="H1481" s="36">
        <v>44379.3917592593</v>
      </c>
      <c r="I1481" s="36">
        <v>2.0</v>
      </c>
      <c r="J1481" s="36">
        <v>44379.4100000347</v>
      </c>
      <c r="K1481" s="34">
        <v>105.0</v>
      </c>
      <c r="L1481" s="35" t="s">
        <v>74</v>
      </c>
      <c r="M1481" s="35" t="s">
        <v>2312</v>
      </c>
      <c r="N1481" s="35" t="s">
        <v>57</v>
      </c>
      <c r="O1481" s="35" t="s">
        <v>1026</v>
      </c>
      <c r="P1481" s="35" t="s">
        <v>59</v>
      </c>
      <c r="Q1481" s="35" t="s">
        <v>60</v>
      </c>
      <c r="R1481" s="33">
        <v>4.0</v>
      </c>
      <c r="S1481" s="35" t="s">
        <v>122</v>
      </c>
      <c r="T1481" s="35" t="s">
        <v>123</v>
      </c>
      <c r="U1481" s="35" t="s">
        <v>63</v>
      </c>
      <c r="V1481" s="35" t="s">
        <v>2313</v>
      </c>
      <c r="W1481" s="35"/>
      <c r="X1481" s="35"/>
      <c r="Y1481" s="35" t="s">
        <v>123</v>
      </c>
      <c r="Z1481" s="35" t="s">
        <v>74</v>
      </c>
      <c r="AA1481" s="35" t="s">
        <v>123</v>
      </c>
      <c r="AB1481" s="37">
        <v>44379.0</v>
      </c>
      <c r="AC1481" s="35" t="s">
        <v>66</v>
      </c>
      <c r="AD1481" s="1">
        <f t="shared" si="1"/>
        <v>7</v>
      </c>
    </row>
    <row r="1482" ht="14.25" customHeight="1">
      <c r="A1482" s="26">
        <v>2021.0</v>
      </c>
      <c r="B1482" s="27">
        <v>1.0</v>
      </c>
      <c r="C1482" s="28">
        <v>2.183783737E9</v>
      </c>
      <c r="D1482" s="29" t="s">
        <v>52</v>
      </c>
      <c r="E1482" s="29" t="s">
        <v>53</v>
      </c>
      <c r="F1482" s="29" t="s">
        <v>54</v>
      </c>
      <c r="G1482" s="28">
        <v>161.0</v>
      </c>
      <c r="H1482" s="30">
        <v>44379.4006944444</v>
      </c>
      <c r="I1482" s="30">
        <v>2.0</v>
      </c>
      <c r="J1482" s="30">
        <v>44379.5131828704</v>
      </c>
      <c r="K1482" s="28">
        <v>161.0</v>
      </c>
      <c r="L1482" s="29" t="s">
        <v>55</v>
      </c>
      <c r="M1482" s="29" t="s">
        <v>2314</v>
      </c>
      <c r="N1482" s="29" t="s">
        <v>57</v>
      </c>
      <c r="O1482" s="29" t="s">
        <v>492</v>
      </c>
      <c r="P1482" s="29" t="s">
        <v>59</v>
      </c>
      <c r="Q1482" s="29" t="s">
        <v>60</v>
      </c>
      <c r="R1482" s="27">
        <v>1.0</v>
      </c>
      <c r="S1482" s="29" t="s">
        <v>285</v>
      </c>
      <c r="T1482" s="29" t="s">
        <v>286</v>
      </c>
      <c r="U1482" s="29" t="s">
        <v>63</v>
      </c>
      <c r="V1482" s="29" t="s">
        <v>64</v>
      </c>
      <c r="W1482" s="29"/>
      <c r="X1482" s="29"/>
      <c r="Y1482" s="29" t="s">
        <v>287</v>
      </c>
      <c r="Z1482" s="29" t="s">
        <v>55</v>
      </c>
      <c r="AA1482" s="29" t="s">
        <v>287</v>
      </c>
      <c r="AB1482" s="31">
        <v>44379.0</v>
      </c>
      <c r="AC1482" s="29" t="s">
        <v>66</v>
      </c>
      <c r="AD1482" s="1">
        <f t="shared" si="1"/>
        <v>7</v>
      </c>
    </row>
    <row r="1483" ht="14.25" customHeight="1">
      <c r="A1483" s="32">
        <v>2021.0</v>
      </c>
      <c r="B1483" s="33">
        <v>79.0</v>
      </c>
      <c r="C1483" s="34">
        <v>2.18378415E9</v>
      </c>
      <c r="D1483" s="35" t="s">
        <v>52</v>
      </c>
      <c r="E1483" s="35" t="s">
        <v>86</v>
      </c>
      <c r="F1483" s="35" t="s">
        <v>54</v>
      </c>
      <c r="G1483" s="34">
        <v>157.0</v>
      </c>
      <c r="H1483" s="36">
        <v>44379.4886805556</v>
      </c>
      <c r="I1483" s="36">
        <v>2.0</v>
      </c>
      <c r="J1483" s="36">
        <v>44379.5973958333</v>
      </c>
      <c r="K1483" s="34">
        <v>12205.0</v>
      </c>
      <c r="L1483" s="35" t="s">
        <v>55</v>
      </c>
      <c r="M1483" s="35" t="s">
        <v>2315</v>
      </c>
      <c r="N1483" s="35" t="s">
        <v>57</v>
      </c>
      <c r="O1483" s="35" t="s">
        <v>271</v>
      </c>
      <c r="P1483" s="35" t="s">
        <v>59</v>
      </c>
      <c r="Q1483" s="35" t="s">
        <v>89</v>
      </c>
      <c r="R1483" s="33">
        <v>79.0</v>
      </c>
      <c r="S1483" s="35" t="s">
        <v>1149</v>
      </c>
      <c r="T1483" s="35" t="s">
        <v>1150</v>
      </c>
      <c r="U1483" s="35" t="s">
        <v>63</v>
      </c>
      <c r="V1483" s="35" t="s">
        <v>64</v>
      </c>
      <c r="W1483" s="35"/>
      <c r="X1483" s="35"/>
      <c r="Y1483" s="35" t="s">
        <v>65</v>
      </c>
      <c r="Z1483" s="35" t="s">
        <v>55</v>
      </c>
      <c r="AA1483" s="35" t="s">
        <v>65</v>
      </c>
      <c r="AB1483" s="37">
        <v>44379.0</v>
      </c>
      <c r="AC1483" s="35" t="s">
        <v>66</v>
      </c>
      <c r="AD1483" s="1">
        <f t="shared" si="1"/>
        <v>7</v>
      </c>
    </row>
    <row r="1484" ht="14.25" customHeight="1">
      <c r="A1484" s="26">
        <v>2021.0</v>
      </c>
      <c r="B1484" s="27">
        <v>1.0</v>
      </c>
      <c r="C1484" s="28">
        <v>2.183784169E9</v>
      </c>
      <c r="D1484" s="29" t="s">
        <v>52</v>
      </c>
      <c r="E1484" s="29" t="s">
        <v>86</v>
      </c>
      <c r="F1484" s="29" t="s">
        <v>54</v>
      </c>
      <c r="G1484" s="28">
        <v>268.0</v>
      </c>
      <c r="H1484" s="30">
        <v>44379.4958333333</v>
      </c>
      <c r="I1484" s="30">
        <v>2.0</v>
      </c>
      <c r="J1484" s="30">
        <v>44379.6819444444</v>
      </c>
      <c r="K1484" s="28">
        <v>268.0</v>
      </c>
      <c r="L1484" s="29" t="s">
        <v>67</v>
      </c>
      <c r="M1484" s="29" t="s">
        <v>2316</v>
      </c>
      <c r="N1484" s="29" t="s">
        <v>57</v>
      </c>
      <c r="O1484" s="29" t="s">
        <v>372</v>
      </c>
      <c r="P1484" s="29" t="s">
        <v>59</v>
      </c>
      <c r="Q1484" s="29" t="s">
        <v>89</v>
      </c>
      <c r="R1484" s="27">
        <v>1.0</v>
      </c>
      <c r="S1484" s="29" t="s">
        <v>156</v>
      </c>
      <c r="T1484" s="29" t="s">
        <v>157</v>
      </c>
      <c r="U1484" s="29" t="s">
        <v>63</v>
      </c>
      <c r="V1484" s="29" t="s">
        <v>64</v>
      </c>
      <c r="W1484" s="29"/>
      <c r="X1484" s="29"/>
      <c r="Y1484" s="29" t="s">
        <v>65</v>
      </c>
      <c r="Z1484" s="29" t="s">
        <v>73</v>
      </c>
      <c r="AA1484" s="29" t="s">
        <v>65</v>
      </c>
      <c r="AB1484" s="31">
        <v>44379.0</v>
      </c>
      <c r="AC1484" s="29" t="s">
        <v>66</v>
      </c>
      <c r="AD1484" s="1">
        <f t="shared" si="1"/>
        <v>7</v>
      </c>
    </row>
    <row r="1485" ht="14.25" customHeight="1">
      <c r="A1485" s="32">
        <v>2021.0</v>
      </c>
      <c r="B1485" s="33">
        <v>10.0</v>
      </c>
      <c r="C1485" s="34">
        <v>2.183784235E9</v>
      </c>
      <c r="D1485" s="35" t="s">
        <v>52</v>
      </c>
      <c r="E1485" s="35" t="s">
        <v>53</v>
      </c>
      <c r="F1485" s="35" t="s">
        <v>54</v>
      </c>
      <c r="G1485" s="34">
        <v>147.0</v>
      </c>
      <c r="H1485" s="36">
        <v>44379.5046990741</v>
      </c>
      <c r="I1485" s="36">
        <v>2.0</v>
      </c>
      <c r="J1485" s="36">
        <v>44379.6068081019</v>
      </c>
      <c r="K1485" s="34">
        <v>1396.0</v>
      </c>
      <c r="L1485" s="35" t="s">
        <v>146</v>
      </c>
      <c r="M1485" s="35" t="s">
        <v>2317</v>
      </c>
      <c r="N1485" s="35" t="s">
        <v>57</v>
      </c>
      <c r="O1485" s="35" t="s">
        <v>691</v>
      </c>
      <c r="P1485" s="35" t="s">
        <v>59</v>
      </c>
      <c r="Q1485" s="35" t="s">
        <v>60</v>
      </c>
      <c r="R1485" s="33">
        <v>10.0</v>
      </c>
      <c r="S1485" s="35" t="s">
        <v>214</v>
      </c>
      <c r="T1485" s="35" t="s">
        <v>215</v>
      </c>
      <c r="U1485" s="35" t="s">
        <v>63</v>
      </c>
      <c r="V1485" s="35" t="s">
        <v>64</v>
      </c>
      <c r="W1485" s="35"/>
      <c r="X1485" s="35"/>
      <c r="Y1485" s="35" t="s">
        <v>65</v>
      </c>
      <c r="Z1485" s="35" t="s">
        <v>150</v>
      </c>
      <c r="AA1485" s="35" t="s">
        <v>65</v>
      </c>
      <c r="AB1485" s="37">
        <v>44379.0</v>
      </c>
      <c r="AC1485" s="35" t="s">
        <v>66</v>
      </c>
      <c r="AD1485" s="1">
        <f t="shared" si="1"/>
        <v>7</v>
      </c>
    </row>
    <row r="1486" ht="14.25" customHeight="1">
      <c r="A1486" s="26">
        <v>2021.0</v>
      </c>
      <c r="B1486" s="27">
        <v>42.0</v>
      </c>
      <c r="C1486" s="28">
        <v>2.183784562E9</v>
      </c>
      <c r="D1486" s="29" t="s">
        <v>52</v>
      </c>
      <c r="E1486" s="29" t="s">
        <v>53</v>
      </c>
      <c r="F1486" s="29" t="s">
        <v>54</v>
      </c>
      <c r="G1486" s="28">
        <v>119.0</v>
      </c>
      <c r="H1486" s="30">
        <v>44379.5791666667</v>
      </c>
      <c r="I1486" s="30">
        <v>2.0</v>
      </c>
      <c r="J1486" s="30">
        <v>44379.6622685185</v>
      </c>
      <c r="K1486" s="28">
        <v>5026.0</v>
      </c>
      <c r="L1486" s="29" t="s">
        <v>55</v>
      </c>
      <c r="M1486" s="29" t="s">
        <v>2147</v>
      </c>
      <c r="N1486" s="29" t="s">
        <v>57</v>
      </c>
      <c r="O1486" s="29" t="s">
        <v>307</v>
      </c>
      <c r="P1486" s="29" t="s">
        <v>59</v>
      </c>
      <c r="Q1486" s="29" t="s">
        <v>60</v>
      </c>
      <c r="R1486" s="27">
        <v>42.0</v>
      </c>
      <c r="S1486" s="29" t="s">
        <v>116</v>
      </c>
      <c r="T1486" s="29" t="s">
        <v>117</v>
      </c>
      <c r="U1486" s="29" t="s">
        <v>63</v>
      </c>
      <c r="V1486" s="29" t="s">
        <v>64</v>
      </c>
      <c r="W1486" s="29"/>
      <c r="X1486" s="29"/>
      <c r="Y1486" s="29" t="s">
        <v>65</v>
      </c>
      <c r="Z1486" s="29" t="s">
        <v>55</v>
      </c>
      <c r="AA1486" s="29" t="s">
        <v>65</v>
      </c>
      <c r="AB1486" s="31">
        <v>44379.0</v>
      </c>
      <c r="AC1486" s="29" t="s">
        <v>66</v>
      </c>
      <c r="AD1486" s="1">
        <f t="shared" si="1"/>
        <v>7</v>
      </c>
    </row>
    <row r="1487" ht="14.25" customHeight="1">
      <c r="A1487" s="32">
        <v>2021.0</v>
      </c>
      <c r="B1487" s="33">
        <v>1.0</v>
      </c>
      <c r="C1487" s="34">
        <v>2.183784575E9</v>
      </c>
      <c r="D1487" s="35" t="s">
        <v>52</v>
      </c>
      <c r="E1487" s="35" t="s">
        <v>53</v>
      </c>
      <c r="F1487" s="35" t="s">
        <v>54</v>
      </c>
      <c r="G1487" s="34">
        <v>200.0</v>
      </c>
      <c r="H1487" s="36">
        <v>44379.5840277778</v>
      </c>
      <c r="I1487" s="36">
        <v>2.0</v>
      </c>
      <c r="J1487" s="36">
        <v>44379.7233449074</v>
      </c>
      <c r="K1487" s="34">
        <v>200.0</v>
      </c>
      <c r="L1487" s="35" t="s">
        <v>67</v>
      </c>
      <c r="M1487" s="35" t="s">
        <v>2318</v>
      </c>
      <c r="N1487" s="35" t="s">
        <v>57</v>
      </c>
      <c r="O1487" s="35" t="s">
        <v>745</v>
      </c>
      <c r="P1487" s="35" t="s">
        <v>59</v>
      </c>
      <c r="Q1487" s="35" t="s">
        <v>60</v>
      </c>
      <c r="R1487" s="33">
        <v>1.0</v>
      </c>
      <c r="S1487" s="35" t="s">
        <v>190</v>
      </c>
      <c r="T1487" s="35" t="s">
        <v>191</v>
      </c>
      <c r="U1487" s="35" t="s">
        <v>63</v>
      </c>
      <c r="V1487" s="35" t="s">
        <v>64</v>
      </c>
      <c r="W1487" s="35"/>
      <c r="X1487" s="35"/>
      <c r="Y1487" s="35" t="s">
        <v>65</v>
      </c>
      <c r="Z1487" s="35" t="s">
        <v>73</v>
      </c>
      <c r="AA1487" s="35" t="s">
        <v>65</v>
      </c>
      <c r="AB1487" s="37">
        <v>44379.0</v>
      </c>
      <c r="AC1487" s="35" t="s">
        <v>66</v>
      </c>
      <c r="AD1487" s="1">
        <f t="shared" si="1"/>
        <v>7</v>
      </c>
    </row>
    <row r="1488" ht="14.25" customHeight="1">
      <c r="A1488" s="26">
        <v>2021.0</v>
      </c>
      <c r="B1488" s="27">
        <v>30.0</v>
      </c>
      <c r="C1488" s="28">
        <v>2.183785311E9</v>
      </c>
      <c r="D1488" s="29" t="s">
        <v>52</v>
      </c>
      <c r="E1488" s="29" t="s">
        <v>80</v>
      </c>
      <c r="F1488" s="29" t="s">
        <v>54</v>
      </c>
      <c r="G1488" s="28">
        <v>86.0</v>
      </c>
      <c r="H1488" s="30">
        <v>44379.7455439815</v>
      </c>
      <c r="I1488" s="30">
        <v>2.0</v>
      </c>
      <c r="J1488" s="30">
        <v>44379.8051273148</v>
      </c>
      <c r="K1488" s="28">
        <v>2488.0</v>
      </c>
      <c r="L1488" s="29" t="s">
        <v>74</v>
      </c>
      <c r="M1488" s="29" t="s">
        <v>2319</v>
      </c>
      <c r="N1488" s="29" t="s">
        <v>57</v>
      </c>
      <c r="O1488" s="29" t="s">
        <v>1781</v>
      </c>
      <c r="P1488" s="29" t="s">
        <v>59</v>
      </c>
      <c r="Q1488" s="29" t="s">
        <v>83</v>
      </c>
      <c r="R1488" s="27">
        <v>30.0</v>
      </c>
      <c r="S1488" s="29" t="s">
        <v>105</v>
      </c>
      <c r="T1488" s="29" t="s">
        <v>106</v>
      </c>
      <c r="U1488" s="29" t="s">
        <v>63</v>
      </c>
      <c r="V1488" s="29" t="s">
        <v>64</v>
      </c>
      <c r="W1488" s="29"/>
      <c r="X1488" s="29"/>
      <c r="Y1488" s="29" t="s">
        <v>79</v>
      </c>
      <c r="Z1488" s="29" t="s">
        <v>74</v>
      </c>
      <c r="AA1488" s="29" t="s">
        <v>79</v>
      </c>
      <c r="AB1488" s="31">
        <v>44379.0</v>
      </c>
      <c r="AC1488" s="29" t="s">
        <v>66</v>
      </c>
      <c r="AD1488" s="1">
        <f t="shared" si="1"/>
        <v>7</v>
      </c>
    </row>
    <row r="1489" ht="14.25" customHeight="1">
      <c r="A1489" s="32">
        <v>2021.0</v>
      </c>
      <c r="B1489" s="33">
        <v>57.0</v>
      </c>
      <c r="C1489" s="34">
        <v>2.183786034E9</v>
      </c>
      <c r="D1489" s="35" t="s">
        <v>52</v>
      </c>
      <c r="E1489" s="35" t="s">
        <v>53</v>
      </c>
      <c r="F1489" s="35" t="s">
        <v>54</v>
      </c>
      <c r="G1489" s="34">
        <v>84.0</v>
      </c>
      <c r="H1489" s="36">
        <v>44379.8983912037</v>
      </c>
      <c r="I1489" s="36">
        <v>2.0</v>
      </c>
      <c r="J1489" s="36">
        <v>44379.9563310185</v>
      </c>
      <c r="K1489" s="34">
        <v>4755.0</v>
      </c>
      <c r="L1489" s="35" t="s">
        <v>55</v>
      </c>
      <c r="M1489" s="35" t="s">
        <v>2320</v>
      </c>
      <c r="N1489" s="35" t="s">
        <v>57</v>
      </c>
      <c r="O1489" s="35" t="s">
        <v>307</v>
      </c>
      <c r="P1489" s="35" t="s">
        <v>59</v>
      </c>
      <c r="Q1489" s="35" t="s">
        <v>60</v>
      </c>
      <c r="R1489" s="33">
        <v>57.0</v>
      </c>
      <c r="S1489" s="35" t="s">
        <v>174</v>
      </c>
      <c r="T1489" s="35" t="s">
        <v>175</v>
      </c>
      <c r="U1489" s="35" t="s">
        <v>63</v>
      </c>
      <c r="V1489" s="35" t="s">
        <v>64</v>
      </c>
      <c r="W1489" s="35"/>
      <c r="X1489" s="35"/>
      <c r="Y1489" s="35" t="s">
        <v>175</v>
      </c>
      <c r="Z1489" s="35" t="s">
        <v>55</v>
      </c>
      <c r="AA1489" s="35" t="s">
        <v>175</v>
      </c>
      <c r="AB1489" s="37">
        <v>44379.0</v>
      </c>
      <c r="AC1489" s="35" t="s">
        <v>66</v>
      </c>
      <c r="AD1489" s="1">
        <f t="shared" si="1"/>
        <v>7</v>
      </c>
    </row>
    <row r="1490" ht="14.25" customHeight="1">
      <c r="A1490" s="26">
        <v>2021.0</v>
      </c>
      <c r="B1490" s="27">
        <v>17.0</v>
      </c>
      <c r="C1490" s="28">
        <v>2.183786032E9</v>
      </c>
      <c r="D1490" s="29" t="s">
        <v>52</v>
      </c>
      <c r="E1490" s="29" t="s">
        <v>53</v>
      </c>
      <c r="F1490" s="29" t="s">
        <v>54</v>
      </c>
      <c r="G1490" s="28">
        <v>27.0</v>
      </c>
      <c r="H1490" s="30">
        <v>44379.91875</v>
      </c>
      <c r="I1490" s="30">
        <v>2.0</v>
      </c>
      <c r="J1490" s="30">
        <v>44379.9380208333</v>
      </c>
      <c r="K1490" s="28">
        <v>471.0</v>
      </c>
      <c r="L1490" s="29" t="s">
        <v>55</v>
      </c>
      <c r="M1490" s="29" t="s">
        <v>2321</v>
      </c>
      <c r="N1490" s="29" t="s">
        <v>57</v>
      </c>
      <c r="O1490" s="29" t="s">
        <v>506</v>
      </c>
      <c r="P1490" s="29" t="s">
        <v>59</v>
      </c>
      <c r="Q1490" s="29" t="s">
        <v>60</v>
      </c>
      <c r="R1490" s="27">
        <v>17.0</v>
      </c>
      <c r="S1490" s="29" t="s">
        <v>116</v>
      </c>
      <c r="T1490" s="29" t="s">
        <v>117</v>
      </c>
      <c r="U1490" s="29" t="s">
        <v>63</v>
      </c>
      <c r="V1490" s="29" t="s">
        <v>64</v>
      </c>
      <c r="W1490" s="29"/>
      <c r="X1490" s="29"/>
      <c r="Y1490" s="29" t="s">
        <v>65</v>
      </c>
      <c r="Z1490" s="29" t="s">
        <v>55</v>
      </c>
      <c r="AA1490" s="29" t="s">
        <v>65</v>
      </c>
      <c r="AB1490" s="31">
        <v>44379.0</v>
      </c>
      <c r="AC1490" s="29" t="s">
        <v>66</v>
      </c>
      <c r="AD1490" s="1">
        <f t="shared" si="1"/>
        <v>7</v>
      </c>
    </row>
    <row r="1491" ht="14.25" customHeight="1">
      <c r="A1491" s="32">
        <v>2021.0</v>
      </c>
      <c r="B1491" s="33">
        <v>71.0</v>
      </c>
      <c r="C1491" s="34">
        <v>2.184787482E9</v>
      </c>
      <c r="D1491" s="35" t="s">
        <v>52</v>
      </c>
      <c r="E1491" s="35" t="s">
        <v>80</v>
      </c>
      <c r="F1491" s="35" t="s">
        <v>54</v>
      </c>
      <c r="G1491" s="34">
        <v>227.0</v>
      </c>
      <c r="H1491" s="36">
        <v>44380.5555208333</v>
      </c>
      <c r="I1491" s="36">
        <v>2.0</v>
      </c>
      <c r="J1491" s="36">
        <v>44380.7129398148</v>
      </c>
      <c r="K1491" s="34">
        <v>16094.0</v>
      </c>
      <c r="L1491" s="35" t="s">
        <v>55</v>
      </c>
      <c r="M1491" s="35" t="s">
        <v>2322</v>
      </c>
      <c r="N1491" s="35" t="s">
        <v>57</v>
      </c>
      <c r="O1491" s="35" t="s">
        <v>173</v>
      </c>
      <c r="P1491" s="35" t="s">
        <v>59</v>
      </c>
      <c r="Q1491" s="35" t="s">
        <v>83</v>
      </c>
      <c r="R1491" s="33">
        <v>71.0</v>
      </c>
      <c r="S1491" s="35" t="s">
        <v>174</v>
      </c>
      <c r="T1491" s="35" t="s">
        <v>175</v>
      </c>
      <c r="U1491" s="35" t="s">
        <v>63</v>
      </c>
      <c r="V1491" s="35" t="s">
        <v>64</v>
      </c>
      <c r="W1491" s="35"/>
      <c r="X1491" s="35"/>
      <c r="Y1491" s="35" t="s">
        <v>175</v>
      </c>
      <c r="Z1491" s="35" t="s">
        <v>55</v>
      </c>
      <c r="AA1491" s="35" t="s">
        <v>175</v>
      </c>
      <c r="AB1491" s="37">
        <v>44380.0</v>
      </c>
      <c r="AC1491" s="35" t="s">
        <v>66</v>
      </c>
      <c r="AD1491" s="1">
        <f t="shared" si="1"/>
        <v>7</v>
      </c>
    </row>
    <row r="1492" ht="14.25" customHeight="1">
      <c r="A1492" s="26">
        <v>2021.0</v>
      </c>
      <c r="B1492" s="27">
        <v>20.0</v>
      </c>
      <c r="C1492" s="28">
        <v>2.187793214E9</v>
      </c>
      <c r="D1492" s="29" t="s">
        <v>52</v>
      </c>
      <c r="E1492" s="29" t="s">
        <v>86</v>
      </c>
      <c r="F1492" s="29" t="s">
        <v>54</v>
      </c>
      <c r="G1492" s="28">
        <v>37.0</v>
      </c>
      <c r="H1492" s="30">
        <v>44380.6875</v>
      </c>
      <c r="I1492" s="30">
        <v>2.0</v>
      </c>
      <c r="J1492" s="30">
        <v>44380.7137731481</v>
      </c>
      <c r="K1492" s="28">
        <v>756.0</v>
      </c>
      <c r="L1492" s="29" t="s">
        <v>55</v>
      </c>
      <c r="M1492" s="29" t="s">
        <v>2323</v>
      </c>
      <c r="N1492" s="29" t="s">
        <v>57</v>
      </c>
      <c r="O1492" s="29" t="s">
        <v>297</v>
      </c>
      <c r="P1492" s="29" t="s">
        <v>59</v>
      </c>
      <c r="Q1492" s="29" t="s">
        <v>89</v>
      </c>
      <c r="R1492" s="27">
        <v>20.0</v>
      </c>
      <c r="S1492" s="29" t="s">
        <v>285</v>
      </c>
      <c r="T1492" s="29" t="s">
        <v>286</v>
      </c>
      <c r="U1492" s="29" t="s">
        <v>63</v>
      </c>
      <c r="V1492" s="29" t="s">
        <v>64</v>
      </c>
      <c r="W1492" s="29"/>
      <c r="X1492" s="29"/>
      <c r="Y1492" s="29" t="s">
        <v>287</v>
      </c>
      <c r="Z1492" s="29" t="s">
        <v>55</v>
      </c>
      <c r="AA1492" s="29" t="s">
        <v>287</v>
      </c>
      <c r="AB1492" s="31">
        <v>44380.0</v>
      </c>
      <c r="AC1492" s="29" t="s">
        <v>66</v>
      </c>
      <c r="AD1492" s="1">
        <f t="shared" si="1"/>
        <v>7</v>
      </c>
    </row>
    <row r="1493" ht="14.25" customHeight="1">
      <c r="A1493" s="32">
        <v>2021.0</v>
      </c>
      <c r="B1493" s="33">
        <v>3.0</v>
      </c>
      <c r="C1493" s="34">
        <v>2.18478812E9</v>
      </c>
      <c r="D1493" s="35" t="s">
        <v>52</v>
      </c>
      <c r="E1493" s="35" t="s">
        <v>53</v>
      </c>
      <c r="F1493" s="35" t="s">
        <v>54</v>
      </c>
      <c r="G1493" s="34">
        <v>54.0</v>
      </c>
      <c r="H1493" s="36">
        <v>44380.7208333333</v>
      </c>
      <c r="I1493" s="36">
        <v>2.0</v>
      </c>
      <c r="J1493" s="36">
        <v>44380.7587152778</v>
      </c>
      <c r="K1493" s="34">
        <v>163.0</v>
      </c>
      <c r="L1493" s="35" t="s">
        <v>74</v>
      </c>
      <c r="M1493" s="35" t="s">
        <v>2324</v>
      </c>
      <c r="N1493" s="35" t="s">
        <v>57</v>
      </c>
      <c r="O1493" s="35" t="s">
        <v>492</v>
      </c>
      <c r="P1493" s="35" t="s">
        <v>59</v>
      </c>
      <c r="Q1493" s="35" t="s">
        <v>60</v>
      </c>
      <c r="R1493" s="33">
        <v>3.0</v>
      </c>
      <c r="S1493" s="35" t="s">
        <v>122</v>
      </c>
      <c r="T1493" s="35" t="s">
        <v>123</v>
      </c>
      <c r="U1493" s="35" t="s">
        <v>63</v>
      </c>
      <c r="V1493" s="35" t="s">
        <v>2325</v>
      </c>
      <c r="W1493" s="35"/>
      <c r="X1493" s="35"/>
      <c r="Y1493" s="35" t="s">
        <v>123</v>
      </c>
      <c r="Z1493" s="35" t="s">
        <v>74</v>
      </c>
      <c r="AA1493" s="35" t="s">
        <v>123</v>
      </c>
      <c r="AB1493" s="37">
        <v>44380.0</v>
      </c>
      <c r="AC1493" s="35" t="s">
        <v>66</v>
      </c>
      <c r="AD1493" s="1">
        <f t="shared" si="1"/>
        <v>7</v>
      </c>
    </row>
    <row r="1494" ht="14.25" customHeight="1">
      <c r="A1494" s="26">
        <v>2021.0</v>
      </c>
      <c r="B1494" s="27">
        <v>1.0</v>
      </c>
      <c r="C1494" s="28">
        <v>2.18478817E9</v>
      </c>
      <c r="D1494" s="29" t="s">
        <v>52</v>
      </c>
      <c r="E1494" s="29" t="s">
        <v>53</v>
      </c>
      <c r="F1494" s="29" t="s">
        <v>54</v>
      </c>
      <c r="G1494" s="28">
        <v>7.0</v>
      </c>
      <c r="H1494" s="30">
        <v>44380.7526851852</v>
      </c>
      <c r="I1494" s="30">
        <v>2.0</v>
      </c>
      <c r="J1494" s="30">
        <v>44380.7572220718</v>
      </c>
      <c r="K1494" s="28">
        <v>6.0</v>
      </c>
      <c r="L1494" s="29" t="s">
        <v>67</v>
      </c>
      <c r="M1494" s="29" t="s">
        <v>815</v>
      </c>
      <c r="N1494" s="29" t="s">
        <v>57</v>
      </c>
      <c r="O1494" s="29" t="s">
        <v>492</v>
      </c>
      <c r="P1494" s="29" t="s">
        <v>59</v>
      </c>
      <c r="Q1494" s="29" t="s">
        <v>60</v>
      </c>
      <c r="R1494" s="27">
        <v>1.0</v>
      </c>
      <c r="S1494" s="29" t="s">
        <v>276</v>
      </c>
      <c r="T1494" s="29" t="s">
        <v>277</v>
      </c>
      <c r="U1494" s="29" t="s">
        <v>63</v>
      </c>
      <c r="V1494" s="29" t="s">
        <v>2326</v>
      </c>
      <c r="W1494" s="29"/>
      <c r="X1494" s="29"/>
      <c r="Y1494" s="29" t="s">
        <v>79</v>
      </c>
      <c r="Z1494" s="29" t="s">
        <v>73</v>
      </c>
      <c r="AA1494" s="29" t="s">
        <v>79</v>
      </c>
      <c r="AB1494" s="31">
        <v>44380.0</v>
      </c>
      <c r="AC1494" s="29" t="s">
        <v>66</v>
      </c>
      <c r="AD1494" s="1">
        <f t="shared" si="1"/>
        <v>7</v>
      </c>
    </row>
    <row r="1495" ht="14.25" customHeight="1">
      <c r="A1495" s="32">
        <v>2021.0</v>
      </c>
      <c r="B1495" s="33">
        <v>11.0</v>
      </c>
      <c r="C1495" s="34">
        <v>2.184788454E9</v>
      </c>
      <c r="D1495" s="35" t="s">
        <v>52</v>
      </c>
      <c r="E1495" s="35" t="s">
        <v>86</v>
      </c>
      <c r="F1495" s="35" t="s">
        <v>54</v>
      </c>
      <c r="G1495" s="34">
        <v>196.0</v>
      </c>
      <c r="H1495" s="36">
        <v>44380.8736111111</v>
      </c>
      <c r="I1495" s="36">
        <v>2.0</v>
      </c>
      <c r="J1495" s="36">
        <v>44381.0097222222</v>
      </c>
      <c r="K1495" s="34">
        <v>2156.0</v>
      </c>
      <c r="L1495" s="35" t="s">
        <v>74</v>
      </c>
      <c r="M1495" s="35" t="s">
        <v>2327</v>
      </c>
      <c r="N1495" s="35" t="s">
        <v>57</v>
      </c>
      <c r="O1495" s="35" t="s">
        <v>1692</v>
      </c>
      <c r="P1495" s="35" t="s">
        <v>59</v>
      </c>
      <c r="Q1495" s="35" t="s">
        <v>89</v>
      </c>
      <c r="R1495" s="33">
        <v>11.0</v>
      </c>
      <c r="S1495" s="35" t="s">
        <v>214</v>
      </c>
      <c r="T1495" s="35" t="s">
        <v>215</v>
      </c>
      <c r="U1495" s="35" t="s">
        <v>63</v>
      </c>
      <c r="V1495" s="35" t="s">
        <v>64</v>
      </c>
      <c r="W1495" s="35"/>
      <c r="X1495" s="35"/>
      <c r="Y1495" s="35" t="s">
        <v>65</v>
      </c>
      <c r="Z1495" s="35" t="s">
        <v>74</v>
      </c>
      <c r="AA1495" s="35" t="s">
        <v>65</v>
      </c>
      <c r="AB1495" s="37">
        <v>44380.0</v>
      </c>
      <c r="AC1495" s="35" t="s">
        <v>66</v>
      </c>
      <c r="AD1495" s="1">
        <f t="shared" si="1"/>
        <v>7</v>
      </c>
    </row>
    <row r="1496" ht="14.25" customHeight="1">
      <c r="A1496" s="26">
        <v>2021.0</v>
      </c>
      <c r="B1496" s="27">
        <v>58.0</v>
      </c>
      <c r="C1496" s="28">
        <v>2.184788557E9</v>
      </c>
      <c r="D1496" s="29" t="s">
        <v>52</v>
      </c>
      <c r="E1496" s="29" t="s">
        <v>86</v>
      </c>
      <c r="F1496" s="29" t="s">
        <v>54</v>
      </c>
      <c r="G1496" s="28">
        <v>87.0</v>
      </c>
      <c r="H1496" s="30">
        <v>44380.9495717593</v>
      </c>
      <c r="I1496" s="30">
        <v>2.0</v>
      </c>
      <c r="J1496" s="30">
        <v>44381.0097222222</v>
      </c>
      <c r="K1496" s="28">
        <v>5023.0</v>
      </c>
      <c r="L1496" s="29" t="s">
        <v>55</v>
      </c>
      <c r="M1496" s="29" t="s">
        <v>2328</v>
      </c>
      <c r="N1496" s="29" t="s">
        <v>57</v>
      </c>
      <c r="O1496" s="29" t="s">
        <v>1692</v>
      </c>
      <c r="P1496" s="29" t="s">
        <v>59</v>
      </c>
      <c r="Q1496" s="29" t="s">
        <v>89</v>
      </c>
      <c r="R1496" s="27">
        <v>58.0</v>
      </c>
      <c r="S1496" s="29" t="s">
        <v>122</v>
      </c>
      <c r="T1496" s="29" t="s">
        <v>123</v>
      </c>
      <c r="U1496" s="29" t="s">
        <v>63</v>
      </c>
      <c r="V1496" s="29" t="s">
        <v>64</v>
      </c>
      <c r="W1496" s="29"/>
      <c r="X1496" s="29"/>
      <c r="Y1496" s="29" t="s">
        <v>123</v>
      </c>
      <c r="Z1496" s="29" t="s">
        <v>55</v>
      </c>
      <c r="AA1496" s="29" t="s">
        <v>123</v>
      </c>
      <c r="AB1496" s="31">
        <v>44380.0</v>
      </c>
      <c r="AC1496" s="29" t="s">
        <v>66</v>
      </c>
      <c r="AD1496" s="1">
        <f t="shared" si="1"/>
        <v>7</v>
      </c>
    </row>
    <row r="1497" ht="14.25" customHeight="1">
      <c r="A1497" s="32">
        <v>2021.0</v>
      </c>
      <c r="B1497" s="33">
        <v>13.0</v>
      </c>
      <c r="C1497" s="34">
        <v>2.185788653E9</v>
      </c>
      <c r="D1497" s="35" t="s">
        <v>52</v>
      </c>
      <c r="E1497" s="35" t="s">
        <v>86</v>
      </c>
      <c r="F1497" s="35" t="s">
        <v>54</v>
      </c>
      <c r="G1497" s="34">
        <v>72.0</v>
      </c>
      <c r="H1497" s="36">
        <v>44381.1409722222</v>
      </c>
      <c r="I1497" s="36">
        <v>2.0</v>
      </c>
      <c r="J1497" s="36">
        <v>44381.1909837963</v>
      </c>
      <c r="K1497" s="34">
        <v>864.0</v>
      </c>
      <c r="L1497" s="35" t="s">
        <v>55</v>
      </c>
      <c r="M1497" s="35" t="s">
        <v>2329</v>
      </c>
      <c r="N1497" s="35" t="s">
        <v>57</v>
      </c>
      <c r="O1497" s="35" t="s">
        <v>271</v>
      </c>
      <c r="P1497" s="35" t="s">
        <v>59</v>
      </c>
      <c r="Q1497" s="35" t="s">
        <v>89</v>
      </c>
      <c r="R1497" s="33">
        <v>13.0</v>
      </c>
      <c r="S1497" s="35" t="s">
        <v>285</v>
      </c>
      <c r="T1497" s="35" t="s">
        <v>286</v>
      </c>
      <c r="U1497" s="35" t="s">
        <v>63</v>
      </c>
      <c r="V1497" s="35" t="s">
        <v>64</v>
      </c>
      <c r="W1497" s="35"/>
      <c r="X1497" s="35"/>
      <c r="Y1497" s="35" t="s">
        <v>287</v>
      </c>
      <c r="Z1497" s="35" t="s">
        <v>55</v>
      </c>
      <c r="AA1497" s="35" t="s">
        <v>287</v>
      </c>
      <c r="AB1497" s="37">
        <v>44381.0</v>
      </c>
      <c r="AC1497" s="35" t="s">
        <v>66</v>
      </c>
      <c r="AD1497" s="1">
        <f t="shared" si="1"/>
        <v>7</v>
      </c>
    </row>
    <row r="1498" ht="14.25" customHeight="1">
      <c r="A1498" s="26">
        <v>2021.0</v>
      </c>
      <c r="B1498" s="27">
        <v>74.0</v>
      </c>
      <c r="C1498" s="28">
        <v>2.188795137E9</v>
      </c>
      <c r="D1498" s="29" t="s">
        <v>52</v>
      </c>
      <c r="E1498" s="29" t="s">
        <v>86</v>
      </c>
      <c r="F1498" s="29" t="s">
        <v>54</v>
      </c>
      <c r="G1498" s="28">
        <v>158.0</v>
      </c>
      <c r="H1498" s="30">
        <v>44381.2402777778</v>
      </c>
      <c r="I1498" s="30">
        <v>2.0</v>
      </c>
      <c r="J1498" s="30">
        <v>44381.35</v>
      </c>
      <c r="K1498" s="28">
        <v>11692.0</v>
      </c>
      <c r="L1498" s="29" t="s">
        <v>55</v>
      </c>
      <c r="M1498" s="29" t="s">
        <v>2330</v>
      </c>
      <c r="N1498" s="29" t="s">
        <v>57</v>
      </c>
      <c r="O1498" s="29" t="s">
        <v>442</v>
      </c>
      <c r="P1498" s="29" t="s">
        <v>59</v>
      </c>
      <c r="Q1498" s="29" t="s">
        <v>89</v>
      </c>
      <c r="R1498" s="27">
        <v>74.0</v>
      </c>
      <c r="S1498" s="29" t="s">
        <v>285</v>
      </c>
      <c r="T1498" s="29" t="s">
        <v>286</v>
      </c>
      <c r="U1498" s="29" t="s">
        <v>63</v>
      </c>
      <c r="V1498" s="29" t="s">
        <v>64</v>
      </c>
      <c r="W1498" s="29"/>
      <c r="X1498" s="29"/>
      <c r="Y1498" s="29" t="s">
        <v>287</v>
      </c>
      <c r="Z1498" s="29" t="s">
        <v>55</v>
      </c>
      <c r="AA1498" s="29" t="s">
        <v>287</v>
      </c>
      <c r="AB1498" s="31">
        <v>44381.0</v>
      </c>
      <c r="AC1498" s="29" t="s">
        <v>66</v>
      </c>
      <c r="AD1498" s="1">
        <f t="shared" si="1"/>
        <v>7</v>
      </c>
    </row>
    <row r="1499" ht="14.25" customHeight="1">
      <c r="A1499" s="32">
        <v>2021.0</v>
      </c>
      <c r="B1499" s="33">
        <v>12.0</v>
      </c>
      <c r="C1499" s="34">
        <v>2.185789532E9</v>
      </c>
      <c r="D1499" s="35" t="s">
        <v>52</v>
      </c>
      <c r="E1499" s="35" t="s">
        <v>86</v>
      </c>
      <c r="F1499" s="35" t="s">
        <v>54</v>
      </c>
      <c r="G1499" s="34">
        <v>65.0</v>
      </c>
      <c r="H1499" s="36">
        <v>44381.6173611111</v>
      </c>
      <c r="I1499" s="36">
        <v>2.0</v>
      </c>
      <c r="J1499" s="36">
        <v>44381.6626851852</v>
      </c>
      <c r="K1499" s="34">
        <v>783.0</v>
      </c>
      <c r="L1499" s="35" t="s">
        <v>74</v>
      </c>
      <c r="M1499" s="35" t="s">
        <v>2331</v>
      </c>
      <c r="N1499" s="35" t="s">
        <v>57</v>
      </c>
      <c r="O1499" s="35" t="s">
        <v>2332</v>
      </c>
      <c r="P1499" s="35" t="s">
        <v>59</v>
      </c>
      <c r="Q1499" s="35" t="s">
        <v>89</v>
      </c>
      <c r="R1499" s="33">
        <v>12.0</v>
      </c>
      <c r="S1499" s="35" t="s">
        <v>174</v>
      </c>
      <c r="T1499" s="35" t="s">
        <v>175</v>
      </c>
      <c r="U1499" s="35" t="s">
        <v>63</v>
      </c>
      <c r="V1499" s="35" t="s">
        <v>64</v>
      </c>
      <c r="W1499" s="35"/>
      <c r="X1499" s="35"/>
      <c r="Y1499" s="35" t="s">
        <v>175</v>
      </c>
      <c r="Z1499" s="35" t="s">
        <v>74</v>
      </c>
      <c r="AA1499" s="35" t="s">
        <v>175</v>
      </c>
      <c r="AB1499" s="37">
        <v>44381.0</v>
      </c>
      <c r="AC1499" s="35" t="s">
        <v>66</v>
      </c>
      <c r="AD1499" s="1">
        <f t="shared" si="1"/>
        <v>7</v>
      </c>
    </row>
    <row r="1500" ht="14.25" customHeight="1">
      <c r="A1500" s="26">
        <v>2021.0</v>
      </c>
      <c r="B1500" s="27">
        <v>22.0</v>
      </c>
      <c r="C1500" s="28">
        <v>2.18578962E9</v>
      </c>
      <c r="D1500" s="29" t="s">
        <v>52</v>
      </c>
      <c r="E1500" s="29" t="s">
        <v>53</v>
      </c>
      <c r="F1500" s="29" t="s">
        <v>54</v>
      </c>
      <c r="G1500" s="28">
        <v>89.0</v>
      </c>
      <c r="H1500" s="30">
        <v>44381.66625</v>
      </c>
      <c r="I1500" s="30">
        <v>2.0</v>
      </c>
      <c r="J1500" s="30">
        <v>44381.7281331366</v>
      </c>
      <c r="K1500" s="28">
        <v>1871.0</v>
      </c>
      <c r="L1500" s="29" t="s">
        <v>55</v>
      </c>
      <c r="M1500" s="29" t="s">
        <v>2333</v>
      </c>
      <c r="N1500" s="29" t="s">
        <v>57</v>
      </c>
      <c r="O1500" s="29" t="s">
        <v>745</v>
      </c>
      <c r="P1500" s="29" t="s">
        <v>59</v>
      </c>
      <c r="Q1500" s="29" t="s">
        <v>60</v>
      </c>
      <c r="R1500" s="27">
        <v>22.0</v>
      </c>
      <c r="S1500" s="29" t="s">
        <v>214</v>
      </c>
      <c r="T1500" s="29" t="s">
        <v>215</v>
      </c>
      <c r="U1500" s="29" t="s">
        <v>63</v>
      </c>
      <c r="V1500" s="29" t="s">
        <v>2334</v>
      </c>
      <c r="W1500" s="29"/>
      <c r="X1500" s="29"/>
      <c r="Y1500" s="29" t="s">
        <v>65</v>
      </c>
      <c r="Z1500" s="29" t="s">
        <v>55</v>
      </c>
      <c r="AA1500" s="29" t="s">
        <v>65</v>
      </c>
      <c r="AB1500" s="31">
        <v>44381.0</v>
      </c>
      <c r="AC1500" s="29" t="s">
        <v>66</v>
      </c>
      <c r="AD1500" s="1">
        <f t="shared" si="1"/>
        <v>7</v>
      </c>
    </row>
    <row r="1501" ht="14.25" customHeight="1">
      <c r="A1501" s="32">
        <v>2021.0</v>
      </c>
      <c r="B1501" s="33">
        <v>112.0</v>
      </c>
      <c r="C1501" s="34">
        <v>2.184787666E9</v>
      </c>
      <c r="D1501" s="35" t="s">
        <v>364</v>
      </c>
      <c r="E1501" s="35" t="s">
        <v>53</v>
      </c>
      <c r="F1501" s="35" t="s">
        <v>54</v>
      </c>
      <c r="G1501" s="34">
        <v>11.0</v>
      </c>
      <c r="H1501" s="36">
        <v>44380.5986111111</v>
      </c>
      <c r="I1501" s="36">
        <v>2.0</v>
      </c>
      <c r="J1501" s="36">
        <v>44380.6064892708</v>
      </c>
      <c r="K1501" s="34">
        <v>1175.0</v>
      </c>
      <c r="L1501" s="35" t="s">
        <v>67</v>
      </c>
      <c r="M1501" s="35" t="s">
        <v>2335</v>
      </c>
      <c r="N1501" s="35" t="s">
        <v>57</v>
      </c>
      <c r="O1501" s="35" t="s">
        <v>430</v>
      </c>
      <c r="P1501" s="35" t="s">
        <v>59</v>
      </c>
      <c r="Q1501" s="35" t="s">
        <v>60</v>
      </c>
      <c r="R1501" s="33">
        <v>112.0</v>
      </c>
      <c r="S1501" s="35" t="s">
        <v>174</v>
      </c>
      <c r="T1501" s="35" t="s">
        <v>175</v>
      </c>
      <c r="U1501" s="35" t="s">
        <v>63</v>
      </c>
      <c r="V1501" s="35" t="s">
        <v>2336</v>
      </c>
      <c r="W1501" s="35"/>
      <c r="X1501" s="35"/>
      <c r="Y1501" s="35" t="s">
        <v>175</v>
      </c>
      <c r="Z1501" s="35" t="s">
        <v>73</v>
      </c>
      <c r="AA1501" s="35" t="s">
        <v>175</v>
      </c>
      <c r="AB1501" s="37">
        <v>44380.0</v>
      </c>
      <c r="AC1501" s="35" t="s">
        <v>749</v>
      </c>
      <c r="AD1501" s="1">
        <f t="shared" si="1"/>
        <v>7</v>
      </c>
    </row>
    <row r="1502" ht="14.25" customHeight="1">
      <c r="A1502" s="26">
        <v>2021.0</v>
      </c>
      <c r="B1502" s="27">
        <v>1.0</v>
      </c>
      <c r="C1502" s="28">
        <v>2.185789679E9</v>
      </c>
      <c r="D1502" s="29" t="s">
        <v>52</v>
      </c>
      <c r="E1502" s="29" t="s">
        <v>53</v>
      </c>
      <c r="F1502" s="29" t="s">
        <v>54</v>
      </c>
      <c r="G1502" s="28">
        <v>6.0</v>
      </c>
      <c r="H1502" s="30">
        <v>44381.7076388889</v>
      </c>
      <c r="I1502" s="30">
        <v>2.0</v>
      </c>
      <c r="J1502" s="30">
        <v>44381.7124739236</v>
      </c>
      <c r="K1502" s="28">
        <v>6.0</v>
      </c>
      <c r="L1502" s="29" t="s">
        <v>67</v>
      </c>
      <c r="M1502" s="29" t="s">
        <v>1366</v>
      </c>
      <c r="N1502" s="29" t="s">
        <v>57</v>
      </c>
      <c r="O1502" s="29" t="s">
        <v>745</v>
      </c>
      <c r="P1502" s="29" t="s">
        <v>59</v>
      </c>
      <c r="Q1502" s="29" t="s">
        <v>60</v>
      </c>
      <c r="R1502" s="27">
        <v>1.0</v>
      </c>
      <c r="S1502" s="29" t="s">
        <v>276</v>
      </c>
      <c r="T1502" s="29" t="s">
        <v>277</v>
      </c>
      <c r="U1502" s="29" t="s">
        <v>63</v>
      </c>
      <c r="V1502" s="29" t="s">
        <v>2326</v>
      </c>
      <c r="W1502" s="29"/>
      <c r="X1502" s="29"/>
      <c r="Y1502" s="29" t="s">
        <v>79</v>
      </c>
      <c r="Z1502" s="29" t="s">
        <v>73</v>
      </c>
      <c r="AA1502" s="29" t="s">
        <v>79</v>
      </c>
      <c r="AB1502" s="31">
        <v>44381.0</v>
      </c>
      <c r="AC1502" s="29" t="s">
        <v>66</v>
      </c>
      <c r="AD1502" s="1">
        <f t="shared" si="1"/>
        <v>7</v>
      </c>
    </row>
    <row r="1503" ht="14.25" customHeight="1">
      <c r="A1503" s="32">
        <v>2021.0</v>
      </c>
      <c r="B1503" s="33">
        <v>1.0</v>
      </c>
      <c r="C1503" s="34">
        <v>2.185790017E9</v>
      </c>
      <c r="D1503" s="35" t="s">
        <v>52</v>
      </c>
      <c r="E1503" s="35" t="s">
        <v>80</v>
      </c>
      <c r="F1503" s="35" t="s">
        <v>54</v>
      </c>
      <c r="G1503" s="34">
        <v>65.0</v>
      </c>
      <c r="H1503" s="36">
        <v>44381.9145023148</v>
      </c>
      <c r="I1503" s="36">
        <v>2.0</v>
      </c>
      <c r="J1503" s="36">
        <v>44381.9592939815</v>
      </c>
      <c r="K1503" s="34">
        <v>64.0</v>
      </c>
      <c r="L1503" s="35" t="s">
        <v>67</v>
      </c>
      <c r="M1503" s="35" t="s">
        <v>2337</v>
      </c>
      <c r="N1503" s="35" t="s">
        <v>57</v>
      </c>
      <c r="O1503" s="35" t="s">
        <v>529</v>
      </c>
      <c r="P1503" s="35" t="s">
        <v>59</v>
      </c>
      <c r="Q1503" s="35" t="s">
        <v>83</v>
      </c>
      <c r="R1503" s="33">
        <v>1.0</v>
      </c>
      <c r="S1503" s="35" t="s">
        <v>84</v>
      </c>
      <c r="T1503" s="35" t="s">
        <v>85</v>
      </c>
      <c r="U1503" s="35" t="s">
        <v>63</v>
      </c>
      <c r="V1503" s="35" t="s">
        <v>2338</v>
      </c>
      <c r="W1503" s="35"/>
      <c r="X1503" s="35"/>
      <c r="Y1503" s="35" t="s">
        <v>79</v>
      </c>
      <c r="Z1503" s="35" t="s">
        <v>73</v>
      </c>
      <c r="AA1503" s="35" t="s">
        <v>79</v>
      </c>
      <c r="AB1503" s="37">
        <v>44381.0</v>
      </c>
      <c r="AC1503" s="35" t="s">
        <v>66</v>
      </c>
      <c r="AD1503" s="1">
        <f t="shared" si="1"/>
        <v>7</v>
      </c>
    </row>
    <row r="1504" ht="14.25" customHeight="1">
      <c r="A1504" s="26">
        <v>2021.0</v>
      </c>
      <c r="B1504" s="27">
        <v>1.0</v>
      </c>
      <c r="C1504" s="28">
        <v>2.186791173E9</v>
      </c>
      <c r="D1504" s="29" t="s">
        <v>52</v>
      </c>
      <c r="E1504" s="29" t="s">
        <v>53</v>
      </c>
      <c r="F1504" s="29" t="s">
        <v>54</v>
      </c>
      <c r="G1504" s="28">
        <v>66.0</v>
      </c>
      <c r="H1504" s="30">
        <v>44382.6055555556</v>
      </c>
      <c r="I1504" s="30">
        <v>2.0</v>
      </c>
      <c r="J1504" s="30">
        <v>44382.6513888889</v>
      </c>
      <c r="K1504" s="28">
        <v>66.0</v>
      </c>
      <c r="L1504" s="29" t="s">
        <v>67</v>
      </c>
      <c r="M1504" s="29" t="s">
        <v>2339</v>
      </c>
      <c r="N1504" s="29" t="s">
        <v>57</v>
      </c>
      <c r="O1504" s="29" t="s">
        <v>258</v>
      </c>
      <c r="P1504" s="29" t="s">
        <v>59</v>
      </c>
      <c r="Q1504" s="29" t="s">
        <v>60</v>
      </c>
      <c r="R1504" s="27">
        <v>1.0</v>
      </c>
      <c r="S1504" s="29" t="s">
        <v>272</v>
      </c>
      <c r="T1504" s="29" t="s">
        <v>273</v>
      </c>
      <c r="U1504" s="29" t="s">
        <v>63</v>
      </c>
      <c r="V1504" s="29" t="s">
        <v>64</v>
      </c>
      <c r="W1504" s="29"/>
      <c r="X1504" s="29"/>
      <c r="Y1504" s="29" t="s">
        <v>72</v>
      </c>
      <c r="Z1504" s="29" t="s">
        <v>73</v>
      </c>
      <c r="AA1504" s="29" t="s">
        <v>72</v>
      </c>
      <c r="AB1504" s="31">
        <v>44382.0</v>
      </c>
      <c r="AC1504" s="29" t="s">
        <v>66</v>
      </c>
      <c r="AD1504" s="1">
        <f t="shared" si="1"/>
        <v>7</v>
      </c>
    </row>
    <row r="1505" ht="14.25" customHeight="1">
      <c r="A1505" s="32">
        <v>2021.0</v>
      </c>
      <c r="B1505" s="33">
        <v>9.0</v>
      </c>
      <c r="C1505" s="34">
        <v>2.187792078E9</v>
      </c>
      <c r="D1505" s="35" t="s">
        <v>52</v>
      </c>
      <c r="E1505" s="35" t="s">
        <v>80</v>
      </c>
      <c r="F1505" s="35" t="s">
        <v>54</v>
      </c>
      <c r="G1505" s="34">
        <v>97.0</v>
      </c>
      <c r="H1505" s="36">
        <v>44383.0374421296</v>
      </c>
      <c r="I1505" s="36">
        <v>2.0</v>
      </c>
      <c r="J1505" s="36">
        <v>44383.1043402778</v>
      </c>
      <c r="K1505" s="34">
        <v>867.0</v>
      </c>
      <c r="L1505" s="35" t="s">
        <v>119</v>
      </c>
      <c r="M1505" s="35" t="s">
        <v>2340</v>
      </c>
      <c r="N1505" s="35" t="s">
        <v>57</v>
      </c>
      <c r="O1505" s="35" t="s">
        <v>142</v>
      </c>
      <c r="P1505" s="35" t="s">
        <v>59</v>
      </c>
      <c r="Q1505" s="35" t="s">
        <v>83</v>
      </c>
      <c r="R1505" s="33">
        <v>9.0</v>
      </c>
      <c r="S1505" s="35" t="s">
        <v>116</v>
      </c>
      <c r="T1505" s="35" t="s">
        <v>117</v>
      </c>
      <c r="U1505" s="35" t="s">
        <v>63</v>
      </c>
      <c r="V1505" s="35" t="s">
        <v>64</v>
      </c>
      <c r="W1505" s="35"/>
      <c r="X1505" s="35"/>
      <c r="Y1505" s="35" t="s">
        <v>65</v>
      </c>
      <c r="Z1505" s="35" t="s">
        <v>119</v>
      </c>
      <c r="AA1505" s="35" t="s">
        <v>65</v>
      </c>
      <c r="AB1505" s="37">
        <v>44383.0</v>
      </c>
      <c r="AC1505" s="35" t="s">
        <v>66</v>
      </c>
      <c r="AD1505" s="1">
        <f t="shared" si="1"/>
        <v>7</v>
      </c>
    </row>
    <row r="1506" ht="14.25" customHeight="1">
      <c r="A1506" s="26">
        <v>2021.0</v>
      </c>
      <c r="B1506" s="27">
        <v>9.0</v>
      </c>
      <c r="C1506" s="28">
        <v>2.187792079E9</v>
      </c>
      <c r="D1506" s="29" t="s">
        <v>52</v>
      </c>
      <c r="E1506" s="29" t="s">
        <v>80</v>
      </c>
      <c r="F1506" s="29" t="s">
        <v>54</v>
      </c>
      <c r="G1506" s="28">
        <v>97.0</v>
      </c>
      <c r="H1506" s="30">
        <v>44383.0374421296</v>
      </c>
      <c r="I1506" s="30">
        <v>2.0</v>
      </c>
      <c r="J1506" s="30">
        <v>44383.1043402778</v>
      </c>
      <c r="K1506" s="28">
        <v>867.0</v>
      </c>
      <c r="L1506" s="29" t="s">
        <v>119</v>
      </c>
      <c r="M1506" s="29" t="s">
        <v>2340</v>
      </c>
      <c r="N1506" s="29" t="s">
        <v>57</v>
      </c>
      <c r="O1506" s="29" t="s">
        <v>142</v>
      </c>
      <c r="P1506" s="29" t="s">
        <v>59</v>
      </c>
      <c r="Q1506" s="29" t="s">
        <v>83</v>
      </c>
      <c r="R1506" s="27">
        <v>9.0</v>
      </c>
      <c r="S1506" s="29" t="s">
        <v>116</v>
      </c>
      <c r="T1506" s="29" t="s">
        <v>117</v>
      </c>
      <c r="U1506" s="29" t="s">
        <v>63</v>
      </c>
      <c r="V1506" s="29" t="s">
        <v>64</v>
      </c>
      <c r="W1506" s="29"/>
      <c r="X1506" s="29"/>
      <c r="Y1506" s="29" t="s">
        <v>65</v>
      </c>
      <c r="Z1506" s="29" t="s">
        <v>119</v>
      </c>
      <c r="AA1506" s="29" t="s">
        <v>65</v>
      </c>
      <c r="AB1506" s="31">
        <v>44383.0</v>
      </c>
      <c r="AC1506" s="29" t="s">
        <v>66</v>
      </c>
      <c r="AD1506" s="1">
        <f t="shared" si="1"/>
        <v>7</v>
      </c>
    </row>
    <row r="1507" ht="14.25" customHeight="1">
      <c r="A1507" s="32">
        <v>2021.0</v>
      </c>
      <c r="B1507" s="33">
        <v>9.0</v>
      </c>
      <c r="C1507" s="34">
        <v>2.187792043E9</v>
      </c>
      <c r="D1507" s="35" t="s">
        <v>52</v>
      </c>
      <c r="E1507" s="35" t="s">
        <v>80</v>
      </c>
      <c r="F1507" s="35" t="s">
        <v>54</v>
      </c>
      <c r="G1507" s="34">
        <v>97.0</v>
      </c>
      <c r="H1507" s="36">
        <v>44383.0374421296</v>
      </c>
      <c r="I1507" s="36">
        <v>2.0</v>
      </c>
      <c r="J1507" s="36">
        <v>44383.1043287037</v>
      </c>
      <c r="K1507" s="34">
        <v>866.0</v>
      </c>
      <c r="L1507" s="35" t="s">
        <v>119</v>
      </c>
      <c r="M1507" s="35" t="s">
        <v>2340</v>
      </c>
      <c r="N1507" s="35" t="s">
        <v>57</v>
      </c>
      <c r="O1507" s="35" t="s">
        <v>142</v>
      </c>
      <c r="P1507" s="35" t="s">
        <v>59</v>
      </c>
      <c r="Q1507" s="35" t="s">
        <v>83</v>
      </c>
      <c r="R1507" s="33">
        <v>9.0</v>
      </c>
      <c r="S1507" s="35" t="s">
        <v>373</v>
      </c>
      <c r="T1507" s="35" t="s">
        <v>374</v>
      </c>
      <c r="U1507" s="35" t="s">
        <v>63</v>
      </c>
      <c r="V1507" s="35" t="s">
        <v>2341</v>
      </c>
      <c r="W1507" s="35"/>
      <c r="X1507" s="35"/>
      <c r="Y1507" s="35" t="s">
        <v>79</v>
      </c>
      <c r="Z1507" s="35" t="s">
        <v>119</v>
      </c>
      <c r="AA1507" s="35" t="s">
        <v>79</v>
      </c>
      <c r="AB1507" s="37">
        <v>44383.0</v>
      </c>
      <c r="AC1507" s="35" t="s">
        <v>66</v>
      </c>
      <c r="AD1507" s="1">
        <f t="shared" si="1"/>
        <v>7</v>
      </c>
    </row>
    <row r="1508" ht="14.25" customHeight="1">
      <c r="A1508" s="26">
        <v>2021.0</v>
      </c>
      <c r="B1508" s="27">
        <v>10.0</v>
      </c>
      <c r="C1508" s="28">
        <v>2.187792091E9</v>
      </c>
      <c r="D1508" s="29" t="s">
        <v>52</v>
      </c>
      <c r="E1508" s="29" t="s">
        <v>80</v>
      </c>
      <c r="F1508" s="29" t="s">
        <v>54</v>
      </c>
      <c r="G1508" s="28">
        <v>96.0</v>
      </c>
      <c r="H1508" s="30">
        <v>44383.1323585995</v>
      </c>
      <c r="I1508" s="30">
        <v>2.0</v>
      </c>
      <c r="J1508" s="30">
        <v>44383.1986689815</v>
      </c>
      <c r="K1508" s="28">
        <v>954.0</v>
      </c>
      <c r="L1508" s="29" t="s">
        <v>74</v>
      </c>
      <c r="M1508" s="29" t="s">
        <v>2342</v>
      </c>
      <c r="N1508" s="29" t="s">
        <v>57</v>
      </c>
      <c r="O1508" s="29" t="s">
        <v>142</v>
      </c>
      <c r="P1508" s="29" t="s">
        <v>59</v>
      </c>
      <c r="Q1508" s="29" t="s">
        <v>83</v>
      </c>
      <c r="R1508" s="27">
        <v>10.0</v>
      </c>
      <c r="S1508" s="29" t="s">
        <v>116</v>
      </c>
      <c r="T1508" s="29" t="s">
        <v>117</v>
      </c>
      <c r="U1508" s="29" t="s">
        <v>63</v>
      </c>
      <c r="V1508" s="29" t="s">
        <v>2343</v>
      </c>
      <c r="W1508" s="29"/>
      <c r="X1508" s="29"/>
      <c r="Y1508" s="29" t="s">
        <v>65</v>
      </c>
      <c r="Z1508" s="29" t="s">
        <v>74</v>
      </c>
      <c r="AA1508" s="29" t="s">
        <v>65</v>
      </c>
      <c r="AB1508" s="31">
        <v>44383.0</v>
      </c>
      <c r="AC1508" s="29" t="s">
        <v>66</v>
      </c>
      <c r="AD1508" s="1">
        <f t="shared" si="1"/>
        <v>7</v>
      </c>
    </row>
    <row r="1509" ht="14.25" customHeight="1">
      <c r="A1509" s="32">
        <v>2021.0</v>
      </c>
      <c r="B1509" s="33">
        <v>22.0</v>
      </c>
      <c r="C1509" s="34">
        <v>2.187792946E9</v>
      </c>
      <c r="D1509" s="35" t="s">
        <v>52</v>
      </c>
      <c r="E1509" s="35" t="s">
        <v>86</v>
      </c>
      <c r="F1509" s="35" t="s">
        <v>54</v>
      </c>
      <c r="G1509" s="34">
        <v>14.0</v>
      </c>
      <c r="H1509" s="36">
        <v>44383.4540651968</v>
      </c>
      <c r="I1509" s="36">
        <v>2.0</v>
      </c>
      <c r="J1509" s="36">
        <v>44383.4632331829</v>
      </c>
      <c r="K1509" s="34">
        <v>290.0</v>
      </c>
      <c r="L1509" s="35" t="s">
        <v>55</v>
      </c>
      <c r="M1509" s="35" t="s">
        <v>2344</v>
      </c>
      <c r="N1509" s="35" t="s">
        <v>57</v>
      </c>
      <c r="O1509" s="35" t="s">
        <v>94</v>
      </c>
      <c r="P1509" s="35" t="s">
        <v>59</v>
      </c>
      <c r="Q1509" s="35" t="s">
        <v>89</v>
      </c>
      <c r="R1509" s="33">
        <v>22.0</v>
      </c>
      <c r="S1509" s="35" t="s">
        <v>122</v>
      </c>
      <c r="T1509" s="35" t="s">
        <v>123</v>
      </c>
      <c r="U1509" s="35" t="s">
        <v>63</v>
      </c>
      <c r="V1509" s="35" t="s">
        <v>1657</v>
      </c>
      <c r="W1509" s="35"/>
      <c r="X1509" s="35"/>
      <c r="Y1509" s="35" t="s">
        <v>123</v>
      </c>
      <c r="Z1509" s="35" t="s">
        <v>55</v>
      </c>
      <c r="AA1509" s="35" t="s">
        <v>123</v>
      </c>
      <c r="AB1509" s="37">
        <v>44383.0</v>
      </c>
      <c r="AC1509" s="35" t="s">
        <v>66</v>
      </c>
      <c r="AD1509" s="1">
        <f t="shared" si="1"/>
        <v>7</v>
      </c>
    </row>
    <row r="1510" ht="14.25" customHeight="1">
      <c r="A1510" s="26">
        <v>2021.0</v>
      </c>
      <c r="B1510" s="27">
        <v>72.0</v>
      </c>
      <c r="C1510" s="28">
        <v>2.187793247E9</v>
      </c>
      <c r="D1510" s="29" t="s">
        <v>52</v>
      </c>
      <c r="E1510" s="29" t="s">
        <v>86</v>
      </c>
      <c r="F1510" s="29" t="s">
        <v>54</v>
      </c>
      <c r="G1510" s="28">
        <v>10.0</v>
      </c>
      <c r="H1510" s="30">
        <v>44383.5340277778</v>
      </c>
      <c r="I1510" s="30">
        <v>2.0</v>
      </c>
      <c r="J1510" s="30">
        <v>44383.5411541667</v>
      </c>
      <c r="K1510" s="28">
        <v>728.0</v>
      </c>
      <c r="L1510" s="29" t="s">
        <v>55</v>
      </c>
      <c r="M1510" s="29" t="s">
        <v>2345</v>
      </c>
      <c r="N1510" s="29" t="s">
        <v>57</v>
      </c>
      <c r="O1510" s="29" t="s">
        <v>320</v>
      </c>
      <c r="P1510" s="29" t="s">
        <v>59</v>
      </c>
      <c r="Q1510" s="29" t="s">
        <v>89</v>
      </c>
      <c r="R1510" s="27">
        <v>72.0</v>
      </c>
      <c r="S1510" s="29" t="s">
        <v>285</v>
      </c>
      <c r="T1510" s="29" t="s">
        <v>286</v>
      </c>
      <c r="U1510" s="29" t="s">
        <v>63</v>
      </c>
      <c r="V1510" s="29" t="s">
        <v>2346</v>
      </c>
      <c r="W1510" s="29"/>
      <c r="X1510" s="29"/>
      <c r="Y1510" s="29" t="s">
        <v>287</v>
      </c>
      <c r="Z1510" s="29" t="s">
        <v>55</v>
      </c>
      <c r="AA1510" s="29" t="s">
        <v>287</v>
      </c>
      <c r="AB1510" s="31">
        <v>44383.0</v>
      </c>
      <c r="AC1510" s="29" t="s">
        <v>66</v>
      </c>
      <c r="AD1510" s="1">
        <f t="shared" si="1"/>
        <v>7</v>
      </c>
    </row>
    <row r="1511" ht="14.25" customHeight="1">
      <c r="A1511" s="32">
        <v>2021.0</v>
      </c>
      <c r="B1511" s="33">
        <v>15.0</v>
      </c>
      <c r="C1511" s="34">
        <v>2.187793387E9</v>
      </c>
      <c r="D1511" s="35" t="s">
        <v>52</v>
      </c>
      <c r="E1511" s="35" t="s">
        <v>80</v>
      </c>
      <c r="F1511" s="35" t="s">
        <v>54</v>
      </c>
      <c r="G1511" s="34">
        <v>189.0</v>
      </c>
      <c r="H1511" s="36">
        <v>44383.5694444444</v>
      </c>
      <c r="I1511" s="36">
        <v>2.0</v>
      </c>
      <c r="J1511" s="36">
        <v>44383.7006944444</v>
      </c>
      <c r="K1511" s="34">
        <v>2835.0</v>
      </c>
      <c r="L1511" s="35" t="s">
        <v>74</v>
      </c>
      <c r="M1511" s="35" t="s">
        <v>2347</v>
      </c>
      <c r="N1511" s="35" t="s">
        <v>57</v>
      </c>
      <c r="O1511" s="35" t="s">
        <v>476</v>
      </c>
      <c r="P1511" s="35" t="s">
        <v>59</v>
      </c>
      <c r="Q1511" s="35" t="s">
        <v>83</v>
      </c>
      <c r="R1511" s="33">
        <v>15.0</v>
      </c>
      <c r="S1511" s="35" t="s">
        <v>373</v>
      </c>
      <c r="T1511" s="35" t="s">
        <v>374</v>
      </c>
      <c r="U1511" s="35" t="s">
        <v>63</v>
      </c>
      <c r="V1511" s="35" t="s">
        <v>64</v>
      </c>
      <c r="W1511" s="35"/>
      <c r="X1511" s="35"/>
      <c r="Y1511" s="35" t="s">
        <v>79</v>
      </c>
      <c r="Z1511" s="35" t="s">
        <v>74</v>
      </c>
      <c r="AA1511" s="35" t="s">
        <v>79</v>
      </c>
      <c r="AB1511" s="37">
        <v>44383.0</v>
      </c>
      <c r="AC1511" s="35" t="s">
        <v>66</v>
      </c>
      <c r="AD1511" s="1">
        <f t="shared" si="1"/>
        <v>7</v>
      </c>
    </row>
    <row r="1512" ht="14.25" customHeight="1">
      <c r="A1512" s="26">
        <v>2021.0</v>
      </c>
      <c r="B1512" s="27">
        <v>70.0</v>
      </c>
      <c r="C1512" s="28">
        <v>2.187793756E9</v>
      </c>
      <c r="D1512" s="29" t="s">
        <v>52</v>
      </c>
      <c r="E1512" s="29" t="s">
        <v>86</v>
      </c>
      <c r="F1512" s="29" t="s">
        <v>54</v>
      </c>
      <c r="G1512" s="28">
        <v>117.0</v>
      </c>
      <c r="H1512" s="30">
        <v>44383.6847222222</v>
      </c>
      <c r="I1512" s="30">
        <v>2.0</v>
      </c>
      <c r="J1512" s="30">
        <v>44383.7659722222</v>
      </c>
      <c r="K1512" s="28">
        <v>8190.0</v>
      </c>
      <c r="L1512" s="29" t="s">
        <v>55</v>
      </c>
      <c r="M1512" s="29" t="s">
        <v>2348</v>
      </c>
      <c r="N1512" s="29" t="s">
        <v>57</v>
      </c>
      <c r="O1512" s="29" t="s">
        <v>2332</v>
      </c>
      <c r="P1512" s="29" t="s">
        <v>59</v>
      </c>
      <c r="Q1512" s="29" t="s">
        <v>89</v>
      </c>
      <c r="R1512" s="27">
        <v>70.0</v>
      </c>
      <c r="S1512" s="29" t="s">
        <v>909</v>
      </c>
      <c r="T1512" s="29" t="s">
        <v>910</v>
      </c>
      <c r="U1512" s="29" t="s">
        <v>63</v>
      </c>
      <c r="V1512" s="29" t="s">
        <v>64</v>
      </c>
      <c r="W1512" s="29"/>
      <c r="X1512" s="29"/>
      <c r="Y1512" s="29" t="s">
        <v>287</v>
      </c>
      <c r="Z1512" s="29" t="s">
        <v>55</v>
      </c>
      <c r="AA1512" s="29" t="s">
        <v>287</v>
      </c>
      <c r="AB1512" s="31">
        <v>44383.0</v>
      </c>
      <c r="AC1512" s="29" t="s">
        <v>66</v>
      </c>
      <c r="AD1512" s="1">
        <f t="shared" si="1"/>
        <v>7</v>
      </c>
    </row>
    <row r="1513" ht="14.25" customHeight="1">
      <c r="A1513" s="32">
        <v>2021.0</v>
      </c>
      <c r="B1513" s="33">
        <v>1.0</v>
      </c>
      <c r="C1513" s="34">
        <v>2.187793754E9</v>
      </c>
      <c r="D1513" s="35" t="s">
        <v>52</v>
      </c>
      <c r="E1513" s="35" t="s">
        <v>86</v>
      </c>
      <c r="F1513" s="35" t="s">
        <v>54</v>
      </c>
      <c r="G1513" s="34">
        <v>7.0</v>
      </c>
      <c r="H1513" s="36">
        <v>44383.6868055556</v>
      </c>
      <c r="I1513" s="36">
        <v>2.0</v>
      </c>
      <c r="J1513" s="36">
        <v>44383.691887581</v>
      </c>
      <c r="K1513" s="34">
        <v>7.0</v>
      </c>
      <c r="L1513" s="35" t="s">
        <v>67</v>
      </c>
      <c r="M1513" s="35" t="s">
        <v>2349</v>
      </c>
      <c r="N1513" s="35" t="s">
        <v>57</v>
      </c>
      <c r="O1513" s="35" t="s">
        <v>2332</v>
      </c>
      <c r="P1513" s="35" t="s">
        <v>59</v>
      </c>
      <c r="Q1513" s="35" t="s">
        <v>89</v>
      </c>
      <c r="R1513" s="33">
        <v>1.0</v>
      </c>
      <c r="S1513" s="35" t="s">
        <v>276</v>
      </c>
      <c r="T1513" s="35" t="s">
        <v>277</v>
      </c>
      <c r="U1513" s="35" t="s">
        <v>63</v>
      </c>
      <c r="V1513" s="35" t="s">
        <v>2326</v>
      </c>
      <c r="W1513" s="35"/>
      <c r="X1513" s="35"/>
      <c r="Y1513" s="35" t="s">
        <v>79</v>
      </c>
      <c r="Z1513" s="35" t="s">
        <v>73</v>
      </c>
      <c r="AA1513" s="35" t="s">
        <v>79</v>
      </c>
      <c r="AB1513" s="37">
        <v>44383.0</v>
      </c>
      <c r="AC1513" s="35" t="s">
        <v>66</v>
      </c>
      <c r="AD1513" s="1">
        <f t="shared" si="1"/>
        <v>7</v>
      </c>
    </row>
    <row r="1514" ht="14.25" customHeight="1">
      <c r="A1514" s="26">
        <v>2021.0</v>
      </c>
      <c r="B1514" s="27">
        <v>2.0</v>
      </c>
      <c r="C1514" s="28">
        <v>2.187793892E9</v>
      </c>
      <c r="D1514" s="29" t="s">
        <v>52</v>
      </c>
      <c r="E1514" s="29" t="s">
        <v>53</v>
      </c>
      <c r="F1514" s="29" t="s">
        <v>54</v>
      </c>
      <c r="G1514" s="28">
        <v>54.0</v>
      </c>
      <c r="H1514" s="30">
        <v>44383.7346747338</v>
      </c>
      <c r="I1514" s="30">
        <v>2.0</v>
      </c>
      <c r="J1514" s="30">
        <v>44383.7716870023</v>
      </c>
      <c r="K1514" s="28">
        <v>106.0</v>
      </c>
      <c r="L1514" s="29" t="s">
        <v>74</v>
      </c>
      <c r="M1514" s="29" t="s">
        <v>2350</v>
      </c>
      <c r="N1514" s="29" t="s">
        <v>57</v>
      </c>
      <c r="O1514" s="29" t="s">
        <v>1100</v>
      </c>
      <c r="P1514" s="29" t="s">
        <v>59</v>
      </c>
      <c r="Q1514" s="29" t="s">
        <v>60</v>
      </c>
      <c r="R1514" s="27">
        <v>2.0</v>
      </c>
      <c r="S1514" s="29" t="s">
        <v>90</v>
      </c>
      <c r="T1514" s="29" t="s">
        <v>91</v>
      </c>
      <c r="U1514" s="29" t="s">
        <v>63</v>
      </c>
      <c r="V1514" s="29" t="s">
        <v>2351</v>
      </c>
      <c r="W1514" s="29"/>
      <c r="X1514" s="29"/>
      <c r="Y1514" s="29" t="s">
        <v>65</v>
      </c>
      <c r="Z1514" s="29" t="s">
        <v>74</v>
      </c>
      <c r="AA1514" s="29" t="s">
        <v>65</v>
      </c>
      <c r="AB1514" s="31">
        <v>44383.0</v>
      </c>
      <c r="AC1514" s="29" t="s">
        <v>66</v>
      </c>
      <c r="AD1514" s="1">
        <f t="shared" si="1"/>
        <v>7</v>
      </c>
    </row>
    <row r="1515" ht="14.25" customHeight="1">
      <c r="A1515" s="32">
        <v>2021.0</v>
      </c>
      <c r="B1515" s="33">
        <v>2.0</v>
      </c>
      <c r="C1515" s="34">
        <v>2.187794015E9</v>
      </c>
      <c r="D1515" s="35" t="s">
        <v>52</v>
      </c>
      <c r="E1515" s="35" t="s">
        <v>53</v>
      </c>
      <c r="F1515" s="35" t="s">
        <v>54</v>
      </c>
      <c r="G1515" s="34">
        <v>1376.0</v>
      </c>
      <c r="H1515" s="36">
        <v>44383.7868855671</v>
      </c>
      <c r="I1515" s="36">
        <v>2.0</v>
      </c>
      <c r="J1515" s="36">
        <v>44384.7427050116</v>
      </c>
      <c r="K1515" s="34">
        <v>2752.0</v>
      </c>
      <c r="L1515" s="35" t="s">
        <v>74</v>
      </c>
      <c r="M1515" s="35" t="s">
        <v>2352</v>
      </c>
      <c r="N1515" s="35" t="s">
        <v>57</v>
      </c>
      <c r="O1515" s="35" t="s">
        <v>1100</v>
      </c>
      <c r="P1515" s="35" t="s">
        <v>59</v>
      </c>
      <c r="Q1515" s="35" t="s">
        <v>60</v>
      </c>
      <c r="R1515" s="33">
        <v>2.0</v>
      </c>
      <c r="S1515" s="35" t="s">
        <v>109</v>
      </c>
      <c r="T1515" s="35" t="s">
        <v>110</v>
      </c>
      <c r="U1515" s="35" t="s">
        <v>63</v>
      </c>
      <c r="V1515" s="35" t="s">
        <v>2353</v>
      </c>
      <c r="W1515" s="35"/>
      <c r="X1515" s="35"/>
      <c r="Y1515" s="35" t="s">
        <v>65</v>
      </c>
      <c r="Z1515" s="35" t="s">
        <v>74</v>
      </c>
      <c r="AA1515" s="35" t="s">
        <v>65</v>
      </c>
      <c r="AB1515" s="37">
        <v>44383.0</v>
      </c>
      <c r="AC1515" s="35" t="s">
        <v>66</v>
      </c>
      <c r="AD1515" s="1">
        <f t="shared" si="1"/>
        <v>7</v>
      </c>
    </row>
    <row r="1516" ht="14.25" customHeight="1">
      <c r="A1516" s="26">
        <v>2021.0</v>
      </c>
      <c r="B1516" s="27">
        <v>1.0</v>
      </c>
      <c r="C1516" s="28">
        <v>2.188794674E9</v>
      </c>
      <c r="D1516" s="29" t="s">
        <v>52</v>
      </c>
      <c r="E1516" s="29" t="s">
        <v>112</v>
      </c>
      <c r="F1516" s="29" t="s">
        <v>54</v>
      </c>
      <c r="G1516" s="28">
        <v>417.0</v>
      </c>
      <c r="H1516" s="30">
        <v>44384.3503704861</v>
      </c>
      <c r="I1516" s="30">
        <v>2.0</v>
      </c>
      <c r="J1516" s="30">
        <v>44384.6402300579</v>
      </c>
      <c r="K1516" s="28">
        <v>417.0</v>
      </c>
      <c r="L1516" s="29" t="s">
        <v>103</v>
      </c>
      <c r="M1516" s="29" t="s">
        <v>640</v>
      </c>
      <c r="N1516" s="29" t="s">
        <v>57</v>
      </c>
      <c r="O1516" s="29" t="s">
        <v>189</v>
      </c>
      <c r="P1516" s="29" t="s">
        <v>59</v>
      </c>
      <c r="Q1516" s="29" t="s">
        <v>115</v>
      </c>
      <c r="R1516" s="27">
        <v>1.0</v>
      </c>
      <c r="S1516" s="29" t="s">
        <v>122</v>
      </c>
      <c r="T1516" s="29" t="s">
        <v>123</v>
      </c>
      <c r="U1516" s="29" t="s">
        <v>63</v>
      </c>
      <c r="V1516" s="29" t="s">
        <v>2354</v>
      </c>
      <c r="W1516" s="29"/>
      <c r="X1516" s="29"/>
      <c r="Y1516" s="29" t="s">
        <v>123</v>
      </c>
      <c r="Z1516" s="29" t="s">
        <v>103</v>
      </c>
      <c r="AA1516" s="29" t="s">
        <v>123</v>
      </c>
      <c r="AB1516" s="31">
        <v>44384.0</v>
      </c>
      <c r="AC1516" s="29" t="s">
        <v>66</v>
      </c>
      <c r="AD1516" s="1">
        <f t="shared" si="1"/>
        <v>7</v>
      </c>
    </row>
    <row r="1517" ht="14.25" customHeight="1">
      <c r="A1517" s="32">
        <v>2021.0</v>
      </c>
      <c r="B1517" s="33">
        <v>9.0</v>
      </c>
      <c r="C1517" s="34">
        <v>2.188794702E9</v>
      </c>
      <c r="D1517" s="35" t="s">
        <v>52</v>
      </c>
      <c r="E1517" s="35" t="s">
        <v>86</v>
      </c>
      <c r="F1517" s="35" t="s">
        <v>54</v>
      </c>
      <c r="G1517" s="34">
        <v>258.0</v>
      </c>
      <c r="H1517" s="36">
        <v>44384.3512384259</v>
      </c>
      <c r="I1517" s="36">
        <v>2.0</v>
      </c>
      <c r="J1517" s="36">
        <v>44384.5298611111</v>
      </c>
      <c r="K1517" s="34">
        <v>2314.0</v>
      </c>
      <c r="L1517" s="35" t="s">
        <v>74</v>
      </c>
      <c r="M1517" s="35" t="s">
        <v>2355</v>
      </c>
      <c r="N1517" s="35" t="s">
        <v>57</v>
      </c>
      <c r="O1517" s="35" t="s">
        <v>121</v>
      </c>
      <c r="P1517" s="35" t="s">
        <v>59</v>
      </c>
      <c r="Q1517" s="35" t="s">
        <v>89</v>
      </c>
      <c r="R1517" s="33">
        <v>9.0</v>
      </c>
      <c r="S1517" s="35" t="s">
        <v>90</v>
      </c>
      <c r="T1517" s="35" t="s">
        <v>91</v>
      </c>
      <c r="U1517" s="35" t="s">
        <v>63</v>
      </c>
      <c r="V1517" s="35" t="s">
        <v>2356</v>
      </c>
      <c r="W1517" s="35"/>
      <c r="X1517" s="35"/>
      <c r="Y1517" s="35" t="s">
        <v>65</v>
      </c>
      <c r="Z1517" s="35" t="s">
        <v>74</v>
      </c>
      <c r="AA1517" s="35" t="s">
        <v>65</v>
      </c>
      <c r="AB1517" s="37">
        <v>44384.0</v>
      </c>
      <c r="AC1517" s="35" t="s">
        <v>66</v>
      </c>
      <c r="AD1517" s="1">
        <f t="shared" si="1"/>
        <v>7</v>
      </c>
    </row>
    <row r="1518" ht="14.25" customHeight="1">
      <c r="A1518" s="26">
        <v>2021.0</v>
      </c>
      <c r="B1518" s="27">
        <v>30.0</v>
      </c>
      <c r="C1518" s="28">
        <v>2.18879483E9</v>
      </c>
      <c r="D1518" s="29" t="s">
        <v>52</v>
      </c>
      <c r="E1518" s="29" t="s">
        <v>86</v>
      </c>
      <c r="F1518" s="29" t="s">
        <v>54</v>
      </c>
      <c r="G1518" s="28">
        <v>225.0</v>
      </c>
      <c r="H1518" s="30">
        <v>44384.3775462963</v>
      </c>
      <c r="I1518" s="30">
        <v>2.0</v>
      </c>
      <c r="J1518" s="30">
        <v>44384.5339236111</v>
      </c>
      <c r="K1518" s="28">
        <v>6755.0</v>
      </c>
      <c r="L1518" s="29" t="s">
        <v>55</v>
      </c>
      <c r="M1518" s="29" t="s">
        <v>1030</v>
      </c>
      <c r="N1518" s="29" t="s">
        <v>57</v>
      </c>
      <c r="O1518" s="29" t="s">
        <v>320</v>
      </c>
      <c r="P1518" s="29" t="s">
        <v>59</v>
      </c>
      <c r="Q1518" s="29" t="s">
        <v>89</v>
      </c>
      <c r="R1518" s="27">
        <v>30.0</v>
      </c>
      <c r="S1518" s="29" t="s">
        <v>122</v>
      </c>
      <c r="T1518" s="29" t="s">
        <v>123</v>
      </c>
      <c r="U1518" s="29" t="s">
        <v>63</v>
      </c>
      <c r="V1518" s="29" t="s">
        <v>2357</v>
      </c>
      <c r="W1518" s="29"/>
      <c r="X1518" s="29"/>
      <c r="Y1518" s="29" t="s">
        <v>123</v>
      </c>
      <c r="Z1518" s="29" t="s">
        <v>55</v>
      </c>
      <c r="AA1518" s="29" t="s">
        <v>123</v>
      </c>
      <c r="AB1518" s="31">
        <v>44384.0</v>
      </c>
      <c r="AC1518" s="29" t="s">
        <v>66</v>
      </c>
      <c r="AD1518" s="1">
        <f t="shared" si="1"/>
        <v>7</v>
      </c>
    </row>
    <row r="1519" ht="14.25" customHeight="1">
      <c r="A1519" s="32">
        <v>2021.0</v>
      </c>
      <c r="B1519" s="33">
        <v>69.0</v>
      </c>
      <c r="C1519" s="34">
        <v>2.188794935E9</v>
      </c>
      <c r="D1519" s="35" t="s">
        <v>52</v>
      </c>
      <c r="E1519" s="35" t="s">
        <v>86</v>
      </c>
      <c r="F1519" s="35" t="s">
        <v>54</v>
      </c>
      <c r="G1519" s="34">
        <v>21.0</v>
      </c>
      <c r="H1519" s="36">
        <v>44384.3945783218</v>
      </c>
      <c r="I1519" s="36">
        <v>2.0</v>
      </c>
      <c r="J1519" s="36">
        <v>44384.409212963</v>
      </c>
      <c r="K1519" s="34">
        <v>1454.0</v>
      </c>
      <c r="L1519" s="35" t="s">
        <v>55</v>
      </c>
      <c r="M1519" s="35" t="s">
        <v>2358</v>
      </c>
      <c r="N1519" s="35" t="s">
        <v>57</v>
      </c>
      <c r="O1519" s="35" t="s">
        <v>297</v>
      </c>
      <c r="P1519" s="35" t="s">
        <v>59</v>
      </c>
      <c r="Q1519" s="35" t="s">
        <v>89</v>
      </c>
      <c r="R1519" s="33">
        <v>69.0</v>
      </c>
      <c r="S1519" s="35" t="s">
        <v>122</v>
      </c>
      <c r="T1519" s="35" t="s">
        <v>123</v>
      </c>
      <c r="U1519" s="35" t="s">
        <v>63</v>
      </c>
      <c r="V1519" s="35" t="s">
        <v>2359</v>
      </c>
      <c r="W1519" s="35"/>
      <c r="X1519" s="35"/>
      <c r="Y1519" s="35" t="s">
        <v>123</v>
      </c>
      <c r="Z1519" s="35" t="s">
        <v>55</v>
      </c>
      <c r="AA1519" s="35" t="s">
        <v>123</v>
      </c>
      <c r="AB1519" s="37">
        <v>44384.0</v>
      </c>
      <c r="AC1519" s="35" t="s">
        <v>66</v>
      </c>
      <c r="AD1519" s="1">
        <f t="shared" si="1"/>
        <v>7</v>
      </c>
    </row>
    <row r="1520" ht="14.25" customHeight="1">
      <c r="A1520" s="26">
        <v>2021.0</v>
      </c>
      <c r="B1520" s="27">
        <v>21.0</v>
      </c>
      <c r="C1520" s="28">
        <v>2.188795753E9</v>
      </c>
      <c r="D1520" s="29" t="s">
        <v>52</v>
      </c>
      <c r="E1520" s="29" t="s">
        <v>86</v>
      </c>
      <c r="F1520" s="29" t="s">
        <v>54</v>
      </c>
      <c r="G1520" s="28">
        <v>10.0</v>
      </c>
      <c r="H1520" s="30">
        <v>44384.5145833333</v>
      </c>
      <c r="I1520" s="30">
        <v>2.0</v>
      </c>
      <c r="J1520" s="30">
        <v>44384.5217142361</v>
      </c>
      <c r="K1520" s="28">
        <v>215.0</v>
      </c>
      <c r="L1520" s="29" t="s">
        <v>55</v>
      </c>
      <c r="M1520" s="29" t="s">
        <v>2360</v>
      </c>
      <c r="N1520" s="29" t="s">
        <v>57</v>
      </c>
      <c r="O1520" s="29" t="s">
        <v>1322</v>
      </c>
      <c r="P1520" s="29" t="s">
        <v>59</v>
      </c>
      <c r="Q1520" s="29" t="s">
        <v>89</v>
      </c>
      <c r="R1520" s="27">
        <v>21.0</v>
      </c>
      <c r="S1520" s="29" t="s">
        <v>122</v>
      </c>
      <c r="T1520" s="29" t="s">
        <v>123</v>
      </c>
      <c r="U1520" s="29" t="s">
        <v>63</v>
      </c>
      <c r="V1520" s="29" t="s">
        <v>64</v>
      </c>
      <c r="W1520" s="29"/>
      <c r="X1520" s="29"/>
      <c r="Y1520" s="29" t="s">
        <v>123</v>
      </c>
      <c r="Z1520" s="29" t="s">
        <v>55</v>
      </c>
      <c r="AA1520" s="29" t="s">
        <v>123</v>
      </c>
      <c r="AB1520" s="31">
        <v>44384.0</v>
      </c>
      <c r="AC1520" s="29" t="s">
        <v>66</v>
      </c>
      <c r="AD1520" s="1">
        <f t="shared" si="1"/>
        <v>7</v>
      </c>
    </row>
    <row r="1521" ht="14.25" customHeight="1">
      <c r="A1521" s="32">
        <v>2021.0</v>
      </c>
      <c r="B1521" s="33">
        <v>1.0</v>
      </c>
      <c r="C1521" s="34">
        <v>2.188797344E9</v>
      </c>
      <c r="D1521" s="35" t="s">
        <v>52</v>
      </c>
      <c r="E1521" s="35" t="s">
        <v>80</v>
      </c>
      <c r="F1521" s="35" t="s">
        <v>54</v>
      </c>
      <c r="G1521" s="34">
        <v>154.0</v>
      </c>
      <c r="H1521" s="36">
        <v>44384.9236111111</v>
      </c>
      <c r="I1521" s="36">
        <v>2.0</v>
      </c>
      <c r="J1521" s="36">
        <v>44385.0310416667</v>
      </c>
      <c r="K1521" s="34">
        <v>154.0</v>
      </c>
      <c r="L1521" s="35" t="s">
        <v>67</v>
      </c>
      <c r="M1521" s="35" t="s">
        <v>2361</v>
      </c>
      <c r="N1521" s="35" t="s">
        <v>57</v>
      </c>
      <c r="O1521" s="35" t="s">
        <v>680</v>
      </c>
      <c r="P1521" s="35" t="s">
        <v>59</v>
      </c>
      <c r="Q1521" s="35" t="s">
        <v>83</v>
      </c>
      <c r="R1521" s="33">
        <v>1.0</v>
      </c>
      <c r="S1521" s="35" t="s">
        <v>105</v>
      </c>
      <c r="T1521" s="35" t="s">
        <v>106</v>
      </c>
      <c r="U1521" s="35" t="s">
        <v>63</v>
      </c>
      <c r="V1521" s="35" t="s">
        <v>210</v>
      </c>
      <c r="W1521" s="35"/>
      <c r="X1521" s="35"/>
      <c r="Y1521" s="35" t="s">
        <v>79</v>
      </c>
      <c r="Z1521" s="35" t="s">
        <v>73</v>
      </c>
      <c r="AA1521" s="35" t="s">
        <v>79</v>
      </c>
      <c r="AB1521" s="37">
        <v>44384.0</v>
      </c>
      <c r="AC1521" s="35" t="s">
        <v>66</v>
      </c>
      <c r="AD1521" s="1">
        <f t="shared" si="1"/>
        <v>7</v>
      </c>
    </row>
    <row r="1522" ht="14.25" customHeight="1">
      <c r="A1522" s="26">
        <v>2021.0</v>
      </c>
      <c r="B1522" s="27">
        <v>7.0</v>
      </c>
      <c r="C1522" s="28">
        <v>2.194815858E9</v>
      </c>
      <c r="D1522" s="29" t="s">
        <v>52</v>
      </c>
      <c r="E1522" s="29" t="s">
        <v>86</v>
      </c>
      <c r="F1522" s="29" t="s">
        <v>54</v>
      </c>
      <c r="G1522" s="28">
        <v>91.0</v>
      </c>
      <c r="H1522" s="30">
        <v>44385.2830555556</v>
      </c>
      <c r="I1522" s="30">
        <v>2.0</v>
      </c>
      <c r="J1522" s="30">
        <v>44385.3461342593</v>
      </c>
      <c r="K1522" s="28">
        <v>635.0</v>
      </c>
      <c r="L1522" s="29" t="s">
        <v>55</v>
      </c>
      <c r="M1522" s="29" t="s">
        <v>2362</v>
      </c>
      <c r="N1522" s="29" t="s">
        <v>57</v>
      </c>
      <c r="O1522" s="29" t="s">
        <v>445</v>
      </c>
      <c r="P1522" s="29" t="s">
        <v>59</v>
      </c>
      <c r="Q1522" s="29" t="s">
        <v>89</v>
      </c>
      <c r="R1522" s="27">
        <v>7.0</v>
      </c>
      <c r="S1522" s="29" t="s">
        <v>327</v>
      </c>
      <c r="T1522" s="29" t="s">
        <v>328</v>
      </c>
      <c r="U1522" s="29" t="s">
        <v>63</v>
      </c>
      <c r="V1522" s="29" t="s">
        <v>2363</v>
      </c>
      <c r="W1522" s="29"/>
      <c r="X1522" s="29"/>
      <c r="Y1522" s="29" t="s">
        <v>185</v>
      </c>
      <c r="Z1522" s="29" t="s">
        <v>55</v>
      </c>
      <c r="AA1522" s="29" t="s">
        <v>185</v>
      </c>
      <c r="AB1522" s="31">
        <v>44385.0</v>
      </c>
      <c r="AC1522" s="29" t="s">
        <v>66</v>
      </c>
      <c r="AD1522" s="1">
        <f t="shared" si="1"/>
        <v>7</v>
      </c>
    </row>
    <row r="1523" ht="14.25" customHeight="1">
      <c r="A1523" s="32">
        <v>2021.0</v>
      </c>
      <c r="B1523" s="33">
        <v>15.0</v>
      </c>
      <c r="C1523" s="34">
        <v>2.18979814E9</v>
      </c>
      <c r="D1523" s="35" t="s">
        <v>52</v>
      </c>
      <c r="E1523" s="35" t="s">
        <v>86</v>
      </c>
      <c r="F1523" s="35" t="s">
        <v>54</v>
      </c>
      <c r="G1523" s="34">
        <v>33.0</v>
      </c>
      <c r="H1523" s="36">
        <v>44385.3648032407</v>
      </c>
      <c r="I1523" s="36">
        <v>2.0</v>
      </c>
      <c r="J1523" s="36">
        <v>44385.3878568287</v>
      </c>
      <c r="K1523" s="34">
        <v>497.0</v>
      </c>
      <c r="L1523" s="35" t="s">
        <v>74</v>
      </c>
      <c r="M1523" s="35" t="s">
        <v>2364</v>
      </c>
      <c r="N1523" s="35" t="s">
        <v>57</v>
      </c>
      <c r="O1523" s="35" t="s">
        <v>261</v>
      </c>
      <c r="P1523" s="35" t="s">
        <v>59</v>
      </c>
      <c r="Q1523" s="35" t="s">
        <v>89</v>
      </c>
      <c r="R1523" s="33">
        <v>15.0</v>
      </c>
      <c r="S1523" s="35" t="s">
        <v>276</v>
      </c>
      <c r="T1523" s="35" t="s">
        <v>277</v>
      </c>
      <c r="U1523" s="35" t="s">
        <v>63</v>
      </c>
      <c r="V1523" s="35" t="s">
        <v>2365</v>
      </c>
      <c r="W1523" s="35"/>
      <c r="X1523" s="35"/>
      <c r="Y1523" s="35" t="s">
        <v>79</v>
      </c>
      <c r="Z1523" s="35" t="s">
        <v>74</v>
      </c>
      <c r="AA1523" s="35" t="s">
        <v>79</v>
      </c>
      <c r="AB1523" s="37">
        <v>44385.0</v>
      </c>
      <c r="AC1523" s="35" t="s">
        <v>66</v>
      </c>
      <c r="AD1523" s="1">
        <f t="shared" si="1"/>
        <v>7</v>
      </c>
    </row>
    <row r="1524" ht="14.25" customHeight="1">
      <c r="A1524" s="26">
        <v>2021.0</v>
      </c>
      <c r="B1524" s="27">
        <v>1.0</v>
      </c>
      <c r="C1524" s="28">
        <v>2.189798144E9</v>
      </c>
      <c r="D1524" s="29" t="s">
        <v>52</v>
      </c>
      <c r="E1524" s="29" t="s">
        <v>86</v>
      </c>
      <c r="F1524" s="29" t="s">
        <v>54</v>
      </c>
      <c r="G1524" s="28">
        <v>39.0</v>
      </c>
      <c r="H1524" s="30">
        <v>44385.3648032407</v>
      </c>
      <c r="I1524" s="30">
        <v>2.0</v>
      </c>
      <c r="J1524" s="30">
        <v>44385.3917555208</v>
      </c>
      <c r="K1524" s="28">
        <v>38.0</v>
      </c>
      <c r="L1524" s="29" t="s">
        <v>67</v>
      </c>
      <c r="M1524" s="29" t="s">
        <v>2366</v>
      </c>
      <c r="N1524" s="29" t="s">
        <v>57</v>
      </c>
      <c r="O1524" s="29" t="s">
        <v>451</v>
      </c>
      <c r="P1524" s="29" t="s">
        <v>59</v>
      </c>
      <c r="Q1524" s="29" t="s">
        <v>89</v>
      </c>
      <c r="R1524" s="27">
        <v>1.0</v>
      </c>
      <c r="S1524" s="29" t="s">
        <v>276</v>
      </c>
      <c r="T1524" s="29" t="s">
        <v>277</v>
      </c>
      <c r="U1524" s="29" t="s">
        <v>63</v>
      </c>
      <c r="V1524" s="29" t="s">
        <v>2365</v>
      </c>
      <c r="W1524" s="29"/>
      <c r="X1524" s="29"/>
      <c r="Y1524" s="29" t="s">
        <v>79</v>
      </c>
      <c r="Z1524" s="29" t="s">
        <v>73</v>
      </c>
      <c r="AA1524" s="29" t="s">
        <v>79</v>
      </c>
      <c r="AB1524" s="31">
        <v>44385.0</v>
      </c>
      <c r="AC1524" s="29" t="s">
        <v>66</v>
      </c>
      <c r="AD1524" s="1">
        <f t="shared" si="1"/>
        <v>7</v>
      </c>
    </row>
    <row r="1525" ht="14.25" customHeight="1">
      <c r="A1525" s="32">
        <v>2021.0</v>
      </c>
      <c r="B1525" s="33">
        <v>1.0</v>
      </c>
      <c r="C1525" s="34">
        <v>2.189799219E9</v>
      </c>
      <c r="D1525" s="35" t="s">
        <v>52</v>
      </c>
      <c r="E1525" s="35" t="s">
        <v>86</v>
      </c>
      <c r="F1525" s="35" t="s">
        <v>54</v>
      </c>
      <c r="G1525" s="34">
        <v>161.0</v>
      </c>
      <c r="H1525" s="36">
        <v>44385.55625</v>
      </c>
      <c r="I1525" s="36">
        <v>2.0</v>
      </c>
      <c r="J1525" s="36">
        <v>44385.6680555556</v>
      </c>
      <c r="K1525" s="34">
        <v>161.0</v>
      </c>
      <c r="L1525" s="35" t="s">
        <v>67</v>
      </c>
      <c r="M1525" s="35" t="s">
        <v>2367</v>
      </c>
      <c r="N1525" s="35" t="s">
        <v>57</v>
      </c>
      <c r="O1525" s="35" t="s">
        <v>213</v>
      </c>
      <c r="P1525" s="35" t="s">
        <v>59</v>
      </c>
      <c r="Q1525" s="35" t="s">
        <v>89</v>
      </c>
      <c r="R1525" s="33">
        <v>1.0</v>
      </c>
      <c r="S1525" s="35" t="s">
        <v>156</v>
      </c>
      <c r="T1525" s="35" t="s">
        <v>157</v>
      </c>
      <c r="U1525" s="35" t="s">
        <v>63</v>
      </c>
      <c r="V1525" s="35" t="s">
        <v>64</v>
      </c>
      <c r="W1525" s="35"/>
      <c r="X1525" s="35"/>
      <c r="Y1525" s="35" t="s">
        <v>65</v>
      </c>
      <c r="Z1525" s="35" t="s">
        <v>73</v>
      </c>
      <c r="AA1525" s="35" t="s">
        <v>65</v>
      </c>
      <c r="AB1525" s="37">
        <v>44385.0</v>
      </c>
      <c r="AC1525" s="35" t="s">
        <v>66</v>
      </c>
      <c r="AD1525" s="1">
        <f t="shared" si="1"/>
        <v>7</v>
      </c>
    </row>
    <row r="1526" ht="14.25" customHeight="1">
      <c r="A1526" s="26">
        <v>2021.0</v>
      </c>
      <c r="B1526" s="27">
        <v>7.0</v>
      </c>
      <c r="C1526" s="28">
        <v>2.189799562E9</v>
      </c>
      <c r="D1526" s="29" t="s">
        <v>52</v>
      </c>
      <c r="E1526" s="29" t="s">
        <v>86</v>
      </c>
      <c r="F1526" s="29" t="s">
        <v>54</v>
      </c>
      <c r="G1526" s="28">
        <v>63.0</v>
      </c>
      <c r="H1526" s="30">
        <v>44385.6027777778</v>
      </c>
      <c r="I1526" s="30">
        <v>2.0</v>
      </c>
      <c r="J1526" s="30">
        <v>44385.6465277778</v>
      </c>
      <c r="K1526" s="28">
        <v>441.0</v>
      </c>
      <c r="L1526" s="29" t="s">
        <v>74</v>
      </c>
      <c r="M1526" s="29" t="s">
        <v>2368</v>
      </c>
      <c r="N1526" s="29" t="s">
        <v>57</v>
      </c>
      <c r="O1526" s="29" t="s">
        <v>534</v>
      </c>
      <c r="P1526" s="29" t="s">
        <v>59</v>
      </c>
      <c r="Q1526" s="29" t="s">
        <v>89</v>
      </c>
      <c r="R1526" s="27">
        <v>7.0</v>
      </c>
      <c r="S1526" s="29" t="s">
        <v>182</v>
      </c>
      <c r="T1526" s="29" t="s">
        <v>183</v>
      </c>
      <c r="U1526" s="29" t="s">
        <v>63</v>
      </c>
      <c r="V1526" s="29" t="s">
        <v>64</v>
      </c>
      <c r="W1526" s="29"/>
      <c r="X1526" s="29"/>
      <c r="Y1526" s="29" t="s">
        <v>185</v>
      </c>
      <c r="Z1526" s="29" t="s">
        <v>74</v>
      </c>
      <c r="AA1526" s="29" t="s">
        <v>185</v>
      </c>
      <c r="AB1526" s="31">
        <v>44385.0</v>
      </c>
      <c r="AC1526" s="29" t="s">
        <v>66</v>
      </c>
      <c r="AD1526" s="1">
        <f t="shared" si="1"/>
        <v>7</v>
      </c>
    </row>
    <row r="1527" ht="14.25" customHeight="1">
      <c r="A1527" s="32">
        <v>2021.0</v>
      </c>
      <c r="B1527" s="33">
        <v>1.0</v>
      </c>
      <c r="C1527" s="34">
        <v>2.190802067E9</v>
      </c>
      <c r="D1527" s="35" t="s">
        <v>52</v>
      </c>
      <c r="E1527" s="35" t="s">
        <v>86</v>
      </c>
      <c r="F1527" s="35" t="s">
        <v>54</v>
      </c>
      <c r="G1527" s="34">
        <v>64.0</v>
      </c>
      <c r="H1527" s="36">
        <v>44386.4694444444</v>
      </c>
      <c r="I1527" s="36">
        <v>2.0</v>
      </c>
      <c r="J1527" s="36">
        <v>44386.5139973032</v>
      </c>
      <c r="K1527" s="34">
        <v>64.0</v>
      </c>
      <c r="L1527" s="35" t="s">
        <v>67</v>
      </c>
      <c r="M1527" s="35" t="s">
        <v>2369</v>
      </c>
      <c r="N1527" s="35" t="s">
        <v>57</v>
      </c>
      <c r="O1527" s="35" t="s">
        <v>611</v>
      </c>
      <c r="P1527" s="35" t="s">
        <v>59</v>
      </c>
      <c r="Q1527" s="35" t="s">
        <v>89</v>
      </c>
      <c r="R1527" s="33">
        <v>1.0</v>
      </c>
      <c r="S1527" s="35" t="s">
        <v>174</v>
      </c>
      <c r="T1527" s="35" t="s">
        <v>175</v>
      </c>
      <c r="U1527" s="35" t="s">
        <v>63</v>
      </c>
      <c r="V1527" s="35" t="s">
        <v>64</v>
      </c>
      <c r="W1527" s="35"/>
      <c r="X1527" s="35"/>
      <c r="Y1527" s="35" t="s">
        <v>175</v>
      </c>
      <c r="Z1527" s="35" t="s">
        <v>73</v>
      </c>
      <c r="AA1527" s="35" t="s">
        <v>175</v>
      </c>
      <c r="AB1527" s="37">
        <v>44386.0</v>
      </c>
      <c r="AC1527" s="35" t="s">
        <v>66</v>
      </c>
      <c r="AD1527" s="1">
        <f t="shared" si="1"/>
        <v>7</v>
      </c>
    </row>
    <row r="1528" ht="14.25" customHeight="1">
      <c r="A1528" s="26">
        <v>2021.0</v>
      </c>
      <c r="B1528" s="27">
        <v>15.0</v>
      </c>
      <c r="C1528" s="28">
        <v>2.190803787E9</v>
      </c>
      <c r="D1528" s="29" t="s">
        <v>52</v>
      </c>
      <c r="E1528" s="29" t="s">
        <v>80</v>
      </c>
      <c r="F1528" s="29" t="s">
        <v>54</v>
      </c>
      <c r="G1528" s="28">
        <v>117.0</v>
      </c>
      <c r="H1528" s="30">
        <v>44386.9032407407</v>
      </c>
      <c r="I1528" s="30">
        <v>2.0</v>
      </c>
      <c r="J1528" s="30">
        <v>44386.9840277778</v>
      </c>
      <c r="K1528" s="28">
        <v>1745.0</v>
      </c>
      <c r="L1528" s="29" t="s">
        <v>74</v>
      </c>
      <c r="M1528" s="29" t="s">
        <v>2370</v>
      </c>
      <c r="N1528" s="29" t="s">
        <v>57</v>
      </c>
      <c r="O1528" s="29" t="s">
        <v>201</v>
      </c>
      <c r="P1528" s="29" t="s">
        <v>59</v>
      </c>
      <c r="Q1528" s="29" t="s">
        <v>83</v>
      </c>
      <c r="R1528" s="27">
        <v>15.0</v>
      </c>
      <c r="S1528" s="29" t="s">
        <v>426</v>
      </c>
      <c r="T1528" s="29" t="s">
        <v>427</v>
      </c>
      <c r="U1528" s="29" t="s">
        <v>63</v>
      </c>
      <c r="V1528" s="29" t="s">
        <v>64</v>
      </c>
      <c r="W1528" s="29"/>
      <c r="X1528" s="29"/>
      <c r="Y1528" s="29" t="s">
        <v>287</v>
      </c>
      <c r="Z1528" s="29" t="s">
        <v>74</v>
      </c>
      <c r="AA1528" s="29" t="s">
        <v>287</v>
      </c>
      <c r="AB1528" s="31">
        <v>44386.0</v>
      </c>
      <c r="AC1528" s="29" t="s">
        <v>66</v>
      </c>
      <c r="AD1528" s="1">
        <f t="shared" si="1"/>
        <v>7</v>
      </c>
    </row>
    <row r="1529" ht="14.25" customHeight="1">
      <c r="A1529" s="32">
        <v>2021.0</v>
      </c>
      <c r="B1529" s="33">
        <v>8.0</v>
      </c>
      <c r="C1529" s="34">
        <v>2.191804244E9</v>
      </c>
      <c r="D1529" s="35" t="s">
        <v>52</v>
      </c>
      <c r="E1529" s="35" t="s">
        <v>86</v>
      </c>
      <c r="F1529" s="35" t="s">
        <v>54</v>
      </c>
      <c r="G1529" s="34">
        <v>327.0</v>
      </c>
      <c r="H1529" s="36">
        <v>44387.3423611111</v>
      </c>
      <c r="I1529" s="36">
        <v>2.0</v>
      </c>
      <c r="J1529" s="36">
        <v>44387.5700231481</v>
      </c>
      <c r="K1529" s="34">
        <v>2622.0</v>
      </c>
      <c r="L1529" s="35" t="s">
        <v>74</v>
      </c>
      <c r="M1529" s="35" t="s">
        <v>2371</v>
      </c>
      <c r="N1529" s="35" t="s">
        <v>57</v>
      </c>
      <c r="O1529" s="35" t="s">
        <v>88</v>
      </c>
      <c r="P1529" s="35" t="s">
        <v>59</v>
      </c>
      <c r="Q1529" s="35" t="s">
        <v>89</v>
      </c>
      <c r="R1529" s="33">
        <v>8.0</v>
      </c>
      <c r="S1529" s="35" t="s">
        <v>90</v>
      </c>
      <c r="T1529" s="35" t="s">
        <v>91</v>
      </c>
      <c r="U1529" s="35" t="s">
        <v>63</v>
      </c>
      <c r="V1529" s="35" t="s">
        <v>64</v>
      </c>
      <c r="W1529" s="35"/>
      <c r="X1529" s="35"/>
      <c r="Y1529" s="35" t="s">
        <v>65</v>
      </c>
      <c r="Z1529" s="35" t="s">
        <v>74</v>
      </c>
      <c r="AA1529" s="35" t="s">
        <v>65</v>
      </c>
      <c r="AB1529" s="37">
        <v>44387.0</v>
      </c>
      <c r="AC1529" s="35" t="s">
        <v>66</v>
      </c>
      <c r="AD1529" s="1">
        <f t="shared" si="1"/>
        <v>7</v>
      </c>
    </row>
    <row r="1530" ht="14.25" customHeight="1">
      <c r="A1530" s="26">
        <v>2021.0</v>
      </c>
      <c r="B1530" s="27">
        <v>25.0</v>
      </c>
      <c r="C1530" s="28">
        <v>2.194816459E9</v>
      </c>
      <c r="D1530" s="29" t="s">
        <v>52</v>
      </c>
      <c r="E1530" s="29" t="s">
        <v>53</v>
      </c>
      <c r="F1530" s="29" t="s">
        <v>54</v>
      </c>
      <c r="G1530" s="28">
        <v>125.0</v>
      </c>
      <c r="H1530" s="30">
        <v>44387.440625</v>
      </c>
      <c r="I1530" s="30">
        <v>2.0</v>
      </c>
      <c r="J1530" s="30">
        <v>44387.5270833333</v>
      </c>
      <c r="K1530" s="28">
        <v>3112.0</v>
      </c>
      <c r="L1530" s="29" t="s">
        <v>55</v>
      </c>
      <c r="M1530" s="29" t="s">
        <v>2372</v>
      </c>
      <c r="N1530" s="29" t="s">
        <v>57</v>
      </c>
      <c r="O1530" s="29" t="s">
        <v>58</v>
      </c>
      <c r="P1530" s="29" t="s">
        <v>59</v>
      </c>
      <c r="Q1530" s="29" t="s">
        <v>60</v>
      </c>
      <c r="R1530" s="27">
        <v>25.0</v>
      </c>
      <c r="S1530" s="29" t="s">
        <v>2373</v>
      </c>
      <c r="T1530" s="29" t="s">
        <v>2374</v>
      </c>
      <c r="U1530" s="29" t="s">
        <v>63</v>
      </c>
      <c r="V1530" s="29" t="s">
        <v>64</v>
      </c>
      <c r="W1530" s="29"/>
      <c r="X1530" s="29"/>
      <c r="Y1530" s="29" t="s">
        <v>65</v>
      </c>
      <c r="Z1530" s="29" t="s">
        <v>55</v>
      </c>
      <c r="AA1530" s="29" t="s">
        <v>65</v>
      </c>
      <c r="AB1530" s="31">
        <v>44387.0</v>
      </c>
      <c r="AC1530" s="29" t="s">
        <v>66</v>
      </c>
      <c r="AD1530" s="1">
        <f t="shared" si="1"/>
        <v>7</v>
      </c>
    </row>
    <row r="1531" ht="14.25" customHeight="1">
      <c r="A1531" s="32">
        <v>2021.0</v>
      </c>
      <c r="B1531" s="33">
        <v>19.0</v>
      </c>
      <c r="C1531" s="34">
        <v>2.191804933E9</v>
      </c>
      <c r="D1531" s="35" t="s">
        <v>52</v>
      </c>
      <c r="E1531" s="35" t="s">
        <v>80</v>
      </c>
      <c r="F1531" s="35" t="s">
        <v>54</v>
      </c>
      <c r="G1531" s="34">
        <v>132.0</v>
      </c>
      <c r="H1531" s="36">
        <v>44387.5013541667</v>
      </c>
      <c r="I1531" s="36">
        <v>2.0</v>
      </c>
      <c r="J1531" s="36">
        <v>44387.592662037</v>
      </c>
      <c r="K1531" s="34">
        <v>2498.0</v>
      </c>
      <c r="L1531" s="35" t="s">
        <v>119</v>
      </c>
      <c r="M1531" s="35" t="s">
        <v>2340</v>
      </c>
      <c r="N1531" s="35" t="s">
        <v>57</v>
      </c>
      <c r="O1531" s="35" t="s">
        <v>142</v>
      </c>
      <c r="P1531" s="35" t="s">
        <v>59</v>
      </c>
      <c r="Q1531" s="35" t="s">
        <v>83</v>
      </c>
      <c r="R1531" s="33">
        <v>19.0</v>
      </c>
      <c r="S1531" s="35" t="s">
        <v>116</v>
      </c>
      <c r="T1531" s="35" t="s">
        <v>117</v>
      </c>
      <c r="U1531" s="35" t="s">
        <v>63</v>
      </c>
      <c r="V1531" s="35" t="s">
        <v>64</v>
      </c>
      <c r="W1531" s="35"/>
      <c r="X1531" s="35"/>
      <c r="Y1531" s="35" t="s">
        <v>65</v>
      </c>
      <c r="Z1531" s="35" t="s">
        <v>119</v>
      </c>
      <c r="AA1531" s="35" t="s">
        <v>65</v>
      </c>
      <c r="AB1531" s="37">
        <v>44387.0</v>
      </c>
      <c r="AC1531" s="35" t="s">
        <v>66</v>
      </c>
      <c r="AD1531" s="1">
        <f t="shared" si="1"/>
        <v>7</v>
      </c>
    </row>
    <row r="1532" ht="14.25" customHeight="1">
      <c r="A1532" s="26">
        <v>2021.0</v>
      </c>
      <c r="B1532" s="27">
        <v>57.0</v>
      </c>
      <c r="C1532" s="28">
        <v>2.191804721E9</v>
      </c>
      <c r="D1532" s="29" t="s">
        <v>52</v>
      </c>
      <c r="E1532" s="29" t="s">
        <v>80</v>
      </c>
      <c r="F1532" s="29" t="s">
        <v>54</v>
      </c>
      <c r="G1532" s="28">
        <v>123.0</v>
      </c>
      <c r="H1532" s="30">
        <v>44387.5020833333</v>
      </c>
      <c r="I1532" s="30">
        <v>2.0</v>
      </c>
      <c r="J1532" s="30">
        <v>44387.5877599537</v>
      </c>
      <c r="K1532" s="28">
        <v>6908.0</v>
      </c>
      <c r="L1532" s="29" t="s">
        <v>55</v>
      </c>
      <c r="M1532" s="29" t="s">
        <v>2375</v>
      </c>
      <c r="N1532" s="29" t="s">
        <v>57</v>
      </c>
      <c r="O1532" s="29" t="s">
        <v>142</v>
      </c>
      <c r="P1532" s="29" t="s">
        <v>59</v>
      </c>
      <c r="Q1532" s="29" t="s">
        <v>83</v>
      </c>
      <c r="R1532" s="27">
        <v>57.0</v>
      </c>
      <c r="S1532" s="29" t="s">
        <v>116</v>
      </c>
      <c r="T1532" s="29" t="s">
        <v>117</v>
      </c>
      <c r="U1532" s="29" t="s">
        <v>63</v>
      </c>
      <c r="V1532" s="29" t="s">
        <v>2376</v>
      </c>
      <c r="W1532" s="29"/>
      <c r="X1532" s="29"/>
      <c r="Y1532" s="29" t="s">
        <v>65</v>
      </c>
      <c r="Z1532" s="29" t="s">
        <v>55</v>
      </c>
      <c r="AA1532" s="29" t="s">
        <v>65</v>
      </c>
      <c r="AB1532" s="31">
        <v>44387.0</v>
      </c>
      <c r="AC1532" s="29" t="s">
        <v>66</v>
      </c>
      <c r="AD1532" s="1">
        <f t="shared" si="1"/>
        <v>7</v>
      </c>
    </row>
    <row r="1533" ht="14.25" customHeight="1">
      <c r="A1533" s="32">
        <v>2021.0</v>
      </c>
      <c r="B1533" s="33">
        <v>2.0</v>
      </c>
      <c r="C1533" s="34">
        <v>2.19280631E9</v>
      </c>
      <c r="D1533" s="35" t="s">
        <v>52</v>
      </c>
      <c r="E1533" s="35" t="s">
        <v>53</v>
      </c>
      <c r="F1533" s="35" t="s">
        <v>54</v>
      </c>
      <c r="G1533" s="34">
        <v>231.0</v>
      </c>
      <c r="H1533" s="36">
        <v>44388.0471412037</v>
      </c>
      <c r="I1533" s="36">
        <v>2.0</v>
      </c>
      <c r="J1533" s="36">
        <v>44388.2069444444</v>
      </c>
      <c r="K1533" s="34">
        <v>460.0</v>
      </c>
      <c r="L1533" s="35" t="s">
        <v>55</v>
      </c>
      <c r="M1533" s="35" t="s">
        <v>2377</v>
      </c>
      <c r="N1533" s="35" t="s">
        <v>57</v>
      </c>
      <c r="O1533" s="35" t="s">
        <v>2378</v>
      </c>
      <c r="P1533" s="35" t="s">
        <v>59</v>
      </c>
      <c r="Q1533" s="35" t="s">
        <v>60</v>
      </c>
      <c r="R1533" s="33">
        <v>2.0</v>
      </c>
      <c r="S1533" s="35" t="s">
        <v>182</v>
      </c>
      <c r="T1533" s="35" t="s">
        <v>183</v>
      </c>
      <c r="U1533" s="35" t="s">
        <v>63</v>
      </c>
      <c r="V1533" s="35" t="s">
        <v>64</v>
      </c>
      <c r="W1533" s="35"/>
      <c r="X1533" s="35"/>
      <c r="Y1533" s="35" t="s">
        <v>185</v>
      </c>
      <c r="Z1533" s="35" t="s">
        <v>55</v>
      </c>
      <c r="AA1533" s="35" t="s">
        <v>185</v>
      </c>
      <c r="AB1533" s="37">
        <v>44388.0</v>
      </c>
      <c r="AC1533" s="35" t="s">
        <v>66</v>
      </c>
      <c r="AD1533" s="1">
        <f t="shared" si="1"/>
        <v>7</v>
      </c>
    </row>
    <row r="1534" ht="14.25" customHeight="1">
      <c r="A1534" s="26">
        <v>2021.0</v>
      </c>
      <c r="B1534" s="27">
        <v>272.0</v>
      </c>
      <c r="C1534" s="28">
        <v>2.192807472E9</v>
      </c>
      <c r="D1534" s="29" t="s">
        <v>52</v>
      </c>
      <c r="E1534" s="29" t="s">
        <v>86</v>
      </c>
      <c r="F1534" s="29" t="s">
        <v>54</v>
      </c>
      <c r="G1534" s="28">
        <v>138.0</v>
      </c>
      <c r="H1534" s="30">
        <v>44388.4190277778</v>
      </c>
      <c r="I1534" s="30">
        <v>2.0</v>
      </c>
      <c r="J1534" s="30">
        <v>44388.5152083333</v>
      </c>
      <c r="K1534" s="28">
        <v>33074.0</v>
      </c>
      <c r="L1534" s="29" t="s">
        <v>146</v>
      </c>
      <c r="M1534" s="29" t="s">
        <v>2379</v>
      </c>
      <c r="N1534" s="29" t="s">
        <v>57</v>
      </c>
      <c r="O1534" s="29" t="s">
        <v>1416</v>
      </c>
      <c r="P1534" s="29" t="s">
        <v>59</v>
      </c>
      <c r="Q1534" s="29" t="s">
        <v>89</v>
      </c>
      <c r="R1534" s="27">
        <v>272.0</v>
      </c>
      <c r="S1534" s="29" t="s">
        <v>116</v>
      </c>
      <c r="T1534" s="29" t="s">
        <v>117</v>
      </c>
      <c r="U1534" s="29" t="s">
        <v>63</v>
      </c>
      <c r="V1534" s="29" t="s">
        <v>64</v>
      </c>
      <c r="W1534" s="29"/>
      <c r="X1534" s="29"/>
      <c r="Y1534" s="29" t="s">
        <v>65</v>
      </c>
      <c r="Z1534" s="29" t="s">
        <v>150</v>
      </c>
      <c r="AA1534" s="29" t="s">
        <v>65</v>
      </c>
      <c r="AB1534" s="31">
        <v>44388.0</v>
      </c>
      <c r="AC1534" s="29" t="s">
        <v>66</v>
      </c>
      <c r="AD1534" s="1">
        <f t="shared" si="1"/>
        <v>7</v>
      </c>
    </row>
    <row r="1535" ht="14.25" customHeight="1">
      <c r="A1535" s="32">
        <v>2021.0</v>
      </c>
      <c r="B1535" s="33">
        <v>1058.0</v>
      </c>
      <c r="C1535" s="34">
        <v>2.192808597E9</v>
      </c>
      <c r="D1535" s="35" t="s">
        <v>52</v>
      </c>
      <c r="E1535" s="35" t="s">
        <v>86</v>
      </c>
      <c r="F1535" s="35" t="s">
        <v>54</v>
      </c>
      <c r="G1535" s="34">
        <v>368.0</v>
      </c>
      <c r="H1535" s="36">
        <v>44388.4732523148</v>
      </c>
      <c r="I1535" s="36">
        <v>2.0</v>
      </c>
      <c r="J1535" s="36">
        <v>44388.729003669</v>
      </c>
      <c r="K1535" s="34">
        <v>57236.0</v>
      </c>
      <c r="L1535" s="35" t="s">
        <v>211</v>
      </c>
      <c r="M1535" s="35" t="s">
        <v>1841</v>
      </c>
      <c r="N1535" s="35" t="s">
        <v>57</v>
      </c>
      <c r="O1535" s="35" t="s">
        <v>317</v>
      </c>
      <c r="P1535" s="35" t="s">
        <v>59</v>
      </c>
      <c r="Q1535" s="35" t="s">
        <v>89</v>
      </c>
      <c r="R1535" s="33">
        <v>1058.0</v>
      </c>
      <c r="S1535" s="35" t="s">
        <v>116</v>
      </c>
      <c r="T1535" s="35" t="s">
        <v>117</v>
      </c>
      <c r="U1535" s="35" t="s">
        <v>63</v>
      </c>
      <c r="V1535" s="35" t="s">
        <v>2380</v>
      </c>
      <c r="W1535" s="35"/>
      <c r="X1535" s="35"/>
      <c r="Y1535" s="35" t="s">
        <v>65</v>
      </c>
      <c r="Z1535" s="35" t="s">
        <v>217</v>
      </c>
      <c r="AA1535" s="35" t="s">
        <v>65</v>
      </c>
      <c r="AB1535" s="37">
        <v>44388.0</v>
      </c>
      <c r="AC1535" s="35" t="s">
        <v>66</v>
      </c>
      <c r="AD1535" s="1">
        <f t="shared" si="1"/>
        <v>7</v>
      </c>
    </row>
    <row r="1536" ht="14.25" customHeight="1">
      <c r="A1536" s="26">
        <v>2021.0</v>
      </c>
      <c r="B1536" s="27">
        <v>6.0</v>
      </c>
      <c r="C1536" s="28">
        <v>2.19280901E9</v>
      </c>
      <c r="D1536" s="29" t="s">
        <v>52</v>
      </c>
      <c r="E1536" s="29" t="s">
        <v>86</v>
      </c>
      <c r="F1536" s="29" t="s">
        <v>54</v>
      </c>
      <c r="G1536" s="28">
        <v>55.0</v>
      </c>
      <c r="H1536" s="30">
        <v>44388.4768981481</v>
      </c>
      <c r="I1536" s="30">
        <v>2.0</v>
      </c>
      <c r="J1536" s="30">
        <v>44388.5152083333</v>
      </c>
      <c r="K1536" s="28">
        <v>331.0</v>
      </c>
      <c r="L1536" s="29" t="s">
        <v>146</v>
      </c>
      <c r="M1536" s="29" t="s">
        <v>2381</v>
      </c>
      <c r="N1536" s="29" t="s">
        <v>57</v>
      </c>
      <c r="O1536" s="29" t="s">
        <v>2382</v>
      </c>
      <c r="P1536" s="29" t="s">
        <v>59</v>
      </c>
      <c r="Q1536" s="29" t="s">
        <v>89</v>
      </c>
      <c r="R1536" s="27">
        <v>6.0</v>
      </c>
      <c r="S1536" s="29" t="s">
        <v>116</v>
      </c>
      <c r="T1536" s="29" t="s">
        <v>117</v>
      </c>
      <c r="U1536" s="29" t="s">
        <v>63</v>
      </c>
      <c r="V1536" s="29" t="s">
        <v>64</v>
      </c>
      <c r="W1536" s="29"/>
      <c r="X1536" s="29"/>
      <c r="Y1536" s="29" t="s">
        <v>65</v>
      </c>
      <c r="Z1536" s="29" t="s">
        <v>150</v>
      </c>
      <c r="AA1536" s="29" t="s">
        <v>65</v>
      </c>
      <c r="AB1536" s="31">
        <v>44388.0</v>
      </c>
      <c r="AC1536" s="29" t="s">
        <v>66</v>
      </c>
      <c r="AD1536" s="1">
        <f t="shared" si="1"/>
        <v>7</v>
      </c>
    </row>
    <row r="1537" ht="14.25" customHeight="1">
      <c r="A1537" s="32">
        <v>2021.0</v>
      </c>
      <c r="B1537" s="33">
        <v>1.0</v>
      </c>
      <c r="C1537" s="34">
        <v>2.192808637E9</v>
      </c>
      <c r="D1537" s="35" t="s">
        <v>52</v>
      </c>
      <c r="E1537" s="35" t="s">
        <v>86</v>
      </c>
      <c r="F1537" s="35" t="s">
        <v>54</v>
      </c>
      <c r="G1537" s="34">
        <v>78.0</v>
      </c>
      <c r="H1537" s="36">
        <v>44388.5385532407</v>
      </c>
      <c r="I1537" s="36">
        <v>2.0</v>
      </c>
      <c r="J1537" s="36">
        <v>44388.5925379282</v>
      </c>
      <c r="K1537" s="34">
        <v>77.0</v>
      </c>
      <c r="L1537" s="35" t="s">
        <v>67</v>
      </c>
      <c r="M1537" s="35" t="s">
        <v>2383</v>
      </c>
      <c r="N1537" s="35" t="s">
        <v>57</v>
      </c>
      <c r="O1537" s="35" t="s">
        <v>1322</v>
      </c>
      <c r="P1537" s="35" t="s">
        <v>59</v>
      </c>
      <c r="Q1537" s="35" t="s">
        <v>89</v>
      </c>
      <c r="R1537" s="33">
        <v>1.0</v>
      </c>
      <c r="S1537" s="35" t="s">
        <v>276</v>
      </c>
      <c r="T1537" s="35" t="s">
        <v>277</v>
      </c>
      <c r="U1537" s="35" t="s">
        <v>63</v>
      </c>
      <c r="V1537" s="35" t="s">
        <v>64</v>
      </c>
      <c r="W1537" s="35"/>
      <c r="X1537" s="35"/>
      <c r="Y1537" s="35" t="s">
        <v>79</v>
      </c>
      <c r="Z1537" s="35" t="s">
        <v>73</v>
      </c>
      <c r="AA1537" s="35" t="s">
        <v>79</v>
      </c>
      <c r="AB1537" s="37">
        <v>44388.0</v>
      </c>
      <c r="AC1537" s="35" t="s">
        <v>66</v>
      </c>
      <c r="AD1537" s="1">
        <f t="shared" si="1"/>
        <v>7</v>
      </c>
    </row>
    <row r="1538" ht="14.25" customHeight="1">
      <c r="A1538" s="26">
        <v>2021.0</v>
      </c>
      <c r="B1538" s="27">
        <v>1.0</v>
      </c>
      <c r="C1538" s="28">
        <v>2.192808674E9</v>
      </c>
      <c r="D1538" s="29" t="s">
        <v>52</v>
      </c>
      <c r="E1538" s="29" t="s">
        <v>53</v>
      </c>
      <c r="F1538" s="29" t="s">
        <v>54</v>
      </c>
      <c r="G1538" s="28">
        <v>60.0</v>
      </c>
      <c r="H1538" s="30">
        <v>44388.5452314815</v>
      </c>
      <c r="I1538" s="30">
        <v>2.0</v>
      </c>
      <c r="J1538" s="30">
        <v>44388.5868981481</v>
      </c>
      <c r="K1538" s="28">
        <v>60.0</v>
      </c>
      <c r="L1538" s="29" t="s">
        <v>67</v>
      </c>
      <c r="M1538" s="29" t="s">
        <v>2384</v>
      </c>
      <c r="N1538" s="29" t="s">
        <v>57</v>
      </c>
      <c r="O1538" s="29" t="s">
        <v>651</v>
      </c>
      <c r="P1538" s="29" t="s">
        <v>59</v>
      </c>
      <c r="Q1538" s="29" t="s">
        <v>60</v>
      </c>
      <c r="R1538" s="27">
        <v>1.0</v>
      </c>
      <c r="S1538" s="29" t="s">
        <v>109</v>
      </c>
      <c r="T1538" s="29" t="s">
        <v>110</v>
      </c>
      <c r="U1538" s="29" t="s">
        <v>63</v>
      </c>
      <c r="V1538" s="29" t="s">
        <v>64</v>
      </c>
      <c r="W1538" s="29"/>
      <c r="X1538" s="29"/>
      <c r="Y1538" s="29" t="s">
        <v>65</v>
      </c>
      <c r="Z1538" s="29" t="s">
        <v>73</v>
      </c>
      <c r="AA1538" s="29" t="s">
        <v>65</v>
      </c>
      <c r="AB1538" s="31">
        <v>44388.0</v>
      </c>
      <c r="AC1538" s="29" t="s">
        <v>66</v>
      </c>
      <c r="AD1538" s="1">
        <f t="shared" si="1"/>
        <v>7</v>
      </c>
    </row>
    <row r="1539" ht="14.25" customHeight="1">
      <c r="A1539" s="32">
        <v>2021.0</v>
      </c>
      <c r="B1539" s="33">
        <v>285.0</v>
      </c>
      <c r="C1539" s="34">
        <v>2.192810162E9</v>
      </c>
      <c r="D1539" s="35" t="s">
        <v>52</v>
      </c>
      <c r="E1539" s="35" t="s">
        <v>53</v>
      </c>
      <c r="F1539" s="35" t="s">
        <v>54</v>
      </c>
      <c r="G1539" s="34">
        <v>66.0</v>
      </c>
      <c r="H1539" s="36">
        <v>44388.7072800926</v>
      </c>
      <c r="I1539" s="36">
        <v>2.0</v>
      </c>
      <c r="J1539" s="36">
        <v>44388.7533564815</v>
      </c>
      <c r="K1539" s="34">
        <v>18312.0</v>
      </c>
      <c r="L1539" s="35" t="s">
        <v>146</v>
      </c>
      <c r="M1539" s="35" t="s">
        <v>2385</v>
      </c>
      <c r="N1539" s="35" t="s">
        <v>57</v>
      </c>
      <c r="O1539" s="35" t="s">
        <v>58</v>
      </c>
      <c r="P1539" s="35" t="s">
        <v>59</v>
      </c>
      <c r="Q1539" s="35" t="s">
        <v>60</v>
      </c>
      <c r="R1539" s="33">
        <v>285.0</v>
      </c>
      <c r="S1539" s="35" t="s">
        <v>116</v>
      </c>
      <c r="T1539" s="35" t="s">
        <v>117</v>
      </c>
      <c r="U1539" s="35" t="s">
        <v>63</v>
      </c>
      <c r="V1539" s="35" t="s">
        <v>2386</v>
      </c>
      <c r="W1539" s="35"/>
      <c r="X1539" s="35"/>
      <c r="Y1539" s="35" t="s">
        <v>65</v>
      </c>
      <c r="Z1539" s="35" t="s">
        <v>150</v>
      </c>
      <c r="AA1539" s="35" t="s">
        <v>65</v>
      </c>
      <c r="AB1539" s="37">
        <v>44388.0</v>
      </c>
      <c r="AC1539" s="35" t="s">
        <v>66</v>
      </c>
      <c r="AD1539" s="1">
        <f t="shared" si="1"/>
        <v>7</v>
      </c>
    </row>
    <row r="1540" ht="14.25" customHeight="1">
      <c r="A1540" s="26">
        <v>2021.0</v>
      </c>
      <c r="B1540" s="27">
        <v>36.0</v>
      </c>
      <c r="C1540" s="28">
        <v>2.19281021E9</v>
      </c>
      <c r="D1540" s="29" t="s">
        <v>52</v>
      </c>
      <c r="E1540" s="29" t="s">
        <v>86</v>
      </c>
      <c r="F1540" s="29" t="s">
        <v>54</v>
      </c>
      <c r="G1540" s="28">
        <v>74.0</v>
      </c>
      <c r="H1540" s="30">
        <v>44388.7305555556</v>
      </c>
      <c r="I1540" s="30">
        <v>2.0</v>
      </c>
      <c r="J1540" s="30">
        <v>44388.7820717593</v>
      </c>
      <c r="K1540" s="28">
        <v>493.0</v>
      </c>
      <c r="L1540" s="29" t="s">
        <v>67</v>
      </c>
      <c r="M1540" s="29" t="s">
        <v>2387</v>
      </c>
      <c r="N1540" s="29" t="s">
        <v>57</v>
      </c>
      <c r="O1540" s="29" t="s">
        <v>1227</v>
      </c>
      <c r="P1540" s="29" t="s">
        <v>59</v>
      </c>
      <c r="Q1540" s="29" t="s">
        <v>89</v>
      </c>
      <c r="R1540" s="27">
        <v>36.0</v>
      </c>
      <c r="S1540" s="29" t="s">
        <v>276</v>
      </c>
      <c r="T1540" s="29" t="s">
        <v>277</v>
      </c>
      <c r="U1540" s="29" t="s">
        <v>63</v>
      </c>
      <c r="V1540" s="29" t="s">
        <v>64</v>
      </c>
      <c r="W1540" s="29"/>
      <c r="X1540" s="29"/>
      <c r="Y1540" s="29" t="s">
        <v>79</v>
      </c>
      <c r="Z1540" s="29" t="s">
        <v>73</v>
      </c>
      <c r="AA1540" s="29" t="s">
        <v>79</v>
      </c>
      <c r="AB1540" s="31">
        <v>44388.0</v>
      </c>
      <c r="AC1540" s="29" t="s">
        <v>66</v>
      </c>
      <c r="AD1540" s="1">
        <f t="shared" si="1"/>
        <v>7</v>
      </c>
    </row>
    <row r="1541" ht="14.25" customHeight="1">
      <c r="A1541" s="32">
        <v>2021.0</v>
      </c>
      <c r="B1541" s="33">
        <v>411.0</v>
      </c>
      <c r="C1541" s="34">
        <v>2.193811529E9</v>
      </c>
      <c r="D1541" s="35" t="s">
        <v>52</v>
      </c>
      <c r="E1541" s="35" t="s">
        <v>86</v>
      </c>
      <c r="F1541" s="35" t="s">
        <v>54</v>
      </c>
      <c r="G1541" s="34">
        <v>11.0</v>
      </c>
      <c r="H1541" s="36">
        <v>44389.3127571412</v>
      </c>
      <c r="I1541" s="36">
        <v>2.0</v>
      </c>
      <c r="J1541" s="36">
        <v>44389.3204392361</v>
      </c>
      <c r="K1541" s="34">
        <v>4524.0</v>
      </c>
      <c r="L1541" s="35" t="s">
        <v>211</v>
      </c>
      <c r="M1541" s="35" t="s">
        <v>1841</v>
      </c>
      <c r="N1541" s="35" t="s">
        <v>57</v>
      </c>
      <c r="O1541" s="35" t="s">
        <v>317</v>
      </c>
      <c r="P1541" s="35" t="s">
        <v>59</v>
      </c>
      <c r="Q1541" s="35" t="s">
        <v>89</v>
      </c>
      <c r="R1541" s="33">
        <v>411.0</v>
      </c>
      <c r="S1541" s="35" t="s">
        <v>77</v>
      </c>
      <c r="T1541" s="35" t="s">
        <v>78</v>
      </c>
      <c r="U1541" s="35" t="s">
        <v>63</v>
      </c>
      <c r="V1541" s="35" t="s">
        <v>2388</v>
      </c>
      <c r="W1541" s="35"/>
      <c r="X1541" s="35"/>
      <c r="Y1541" s="35" t="s">
        <v>79</v>
      </c>
      <c r="Z1541" s="35" t="s">
        <v>217</v>
      </c>
      <c r="AA1541" s="35" t="s">
        <v>78</v>
      </c>
      <c r="AB1541" s="37">
        <v>44389.0</v>
      </c>
      <c r="AC1541" s="35" t="s">
        <v>66</v>
      </c>
      <c r="AD1541" s="1">
        <f t="shared" si="1"/>
        <v>7</v>
      </c>
    </row>
    <row r="1542" ht="14.25" customHeight="1">
      <c r="A1542" s="26">
        <v>2021.0</v>
      </c>
      <c r="B1542" s="27">
        <v>645.0</v>
      </c>
      <c r="C1542" s="28">
        <v>2.19381154E9</v>
      </c>
      <c r="D1542" s="29" t="s">
        <v>52</v>
      </c>
      <c r="E1542" s="29" t="s">
        <v>86</v>
      </c>
      <c r="F1542" s="29" t="s">
        <v>54</v>
      </c>
      <c r="G1542" s="28">
        <v>9.0</v>
      </c>
      <c r="H1542" s="30">
        <v>44389.3138888889</v>
      </c>
      <c r="I1542" s="30">
        <v>2.0</v>
      </c>
      <c r="J1542" s="30">
        <v>44389.3204392361</v>
      </c>
      <c r="K1542" s="28">
        <v>6017.0</v>
      </c>
      <c r="L1542" s="29" t="s">
        <v>146</v>
      </c>
      <c r="M1542" s="29" t="s">
        <v>2389</v>
      </c>
      <c r="N1542" s="29" t="s">
        <v>57</v>
      </c>
      <c r="O1542" s="29" t="s">
        <v>545</v>
      </c>
      <c r="P1542" s="29" t="s">
        <v>59</v>
      </c>
      <c r="Q1542" s="29" t="s">
        <v>89</v>
      </c>
      <c r="R1542" s="27">
        <v>645.0</v>
      </c>
      <c r="S1542" s="29" t="s">
        <v>77</v>
      </c>
      <c r="T1542" s="29" t="s">
        <v>78</v>
      </c>
      <c r="U1542" s="29" t="s">
        <v>63</v>
      </c>
      <c r="V1542" s="29" t="s">
        <v>2388</v>
      </c>
      <c r="W1542" s="29"/>
      <c r="X1542" s="29"/>
      <c r="Y1542" s="29" t="s">
        <v>79</v>
      </c>
      <c r="Z1542" s="29" t="s">
        <v>150</v>
      </c>
      <c r="AA1542" s="29" t="s">
        <v>78</v>
      </c>
      <c r="AB1542" s="31">
        <v>44389.0</v>
      </c>
      <c r="AC1542" s="29" t="s">
        <v>66</v>
      </c>
      <c r="AD1542" s="1">
        <f t="shared" si="1"/>
        <v>7</v>
      </c>
    </row>
    <row r="1543" ht="14.25" customHeight="1">
      <c r="A1543" s="32">
        <v>2021.0</v>
      </c>
      <c r="B1543" s="33">
        <v>10.0</v>
      </c>
      <c r="C1543" s="34">
        <v>2.193811672E9</v>
      </c>
      <c r="D1543" s="35" t="s">
        <v>52</v>
      </c>
      <c r="E1543" s="35" t="s">
        <v>86</v>
      </c>
      <c r="F1543" s="35" t="s">
        <v>54</v>
      </c>
      <c r="G1543" s="34">
        <v>160.0</v>
      </c>
      <c r="H1543" s="36">
        <v>44389.3394500347</v>
      </c>
      <c r="I1543" s="36">
        <v>2.0</v>
      </c>
      <c r="J1543" s="36">
        <v>44389.4501736111</v>
      </c>
      <c r="K1543" s="34">
        <v>1594.0</v>
      </c>
      <c r="L1543" s="35" t="s">
        <v>74</v>
      </c>
      <c r="M1543" s="35" t="s">
        <v>2390</v>
      </c>
      <c r="N1543" s="35" t="s">
        <v>57</v>
      </c>
      <c r="O1543" s="35" t="s">
        <v>231</v>
      </c>
      <c r="P1543" s="35" t="s">
        <v>59</v>
      </c>
      <c r="Q1543" s="35" t="s">
        <v>89</v>
      </c>
      <c r="R1543" s="33">
        <v>10.0</v>
      </c>
      <c r="S1543" s="35" t="s">
        <v>122</v>
      </c>
      <c r="T1543" s="35" t="s">
        <v>123</v>
      </c>
      <c r="U1543" s="35" t="s">
        <v>63</v>
      </c>
      <c r="V1543" s="35" t="s">
        <v>1651</v>
      </c>
      <c r="W1543" s="35"/>
      <c r="X1543" s="35"/>
      <c r="Y1543" s="35" t="s">
        <v>123</v>
      </c>
      <c r="Z1543" s="35" t="s">
        <v>74</v>
      </c>
      <c r="AA1543" s="35" t="s">
        <v>123</v>
      </c>
      <c r="AB1543" s="37">
        <v>44389.0</v>
      </c>
      <c r="AC1543" s="35" t="s">
        <v>66</v>
      </c>
      <c r="AD1543" s="1">
        <f t="shared" si="1"/>
        <v>7</v>
      </c>
    </row>
    <row r="1544" ht="14.25" customHeight="1">
      <c r="A1544" s="26">
        <v>2021.0</v>
      </c>
      <c r="B1544" s="27">
        <v>68.0</v>
      </c>
      <c r="C1544" s="28">
        <v>2.193811669E9</v>
      </c>
      <c r="D1544" s="29" t="s">
        <v>52</v>
      </c>
      <c r="E1544" s="29" t="s">
        <v>86</v>
      </c>
      <c r="F1544" s="29" t="s">
        <v>54</v>
      </c>
      <c r="G1544" s="28">
        <v>48.0</v>
      </c>
      <c r="H1544" s="30">
        <v>44389.4166666667</v>
      </c>
      <c r="I1544" s="30">
        <v>2.0</v>
      </c>
      <c r="J1544" s="30">
        <v>44389.4501851852</v>
      </c>
      <c r="K1544" s="28">
        <v>3233.0</v>
      </c>
      <c r="L1544" s="29" t="s">
        <v>55</v>
      </c>
      <c r="M1544" s="29" t="s">
        <v>2391</v>
      </c>
      <c r="N1544" s="29" t="s">
        <v>57</v>
      </c>
      <c r="O1544" s="29" t="s">
        <v>231</v>
      </c>
      <c r="P1544" s="29" t="s">
        <v>59</v>
      </c>
      <c r="Q1544" s="29" t="s">
        <v>89</v>
      </c>
      <c r="R1544" s="27">
        <v>68.0</v>
      </c>
      <c r="S1544" s="29" t="s">
        <v>122</v>
      </c>
      <c r="T1544" s="29" t="s">
        <v>123</v>
      </c>
      <c r="U1544" s="29" t="s">
        <v>63</v>
      </c>
      <c r="V1544" s="29" t="s">
        <v>1651</v>
      </c>
      <c r="W1544" s="29"/>
      <c r="X1544" s="29"/>
      <c r="Y1544" s="29" t="s">
        <v>123</v>
      </c>
      <c r="Z1544" s="29" t="s">
        <v>55</v>
      </c>
      <c r="AA1544" s="29" t="s">
        <v>123</v>
      </c>
      <c r="AB1544" s="31">
        <v>44389.0</v>
      </c>
      <c r="AC1544" s="29" t="s">
        <v>66</v>
      </c>
      <c r="AD1544" s="1">
        <f t="shared" si="1"/>
        <v>7</v>
      </c>
    </row>
    <row r="1545" ht="14.25" customHeight="1">
      <c r="A1545" s="32">
        <v>2021.0</v>
      </c>
      <c r="B1545" s="33">
        <v>69.0</v>
      </c>
      <c r="C1545" s="34">
        <v>2.195820175E9</v>
      </c>
      <c r="D1545" s="35" t="s">
        <v>52</v>
      </c>
      <c r="E1545" s="35" t="s">
        <v>80</v>
      </c>
      <c r="F1545" s="35" t="s">
        <v>54</v>
      </c>
      <c r="G1545" s="34">
        <v>146.0</v>
      </c>
      <c r="H1545" s="36">
        <v>44389.5222222222</v>
      </c>
      <c r="I1545" s="36">
        <v>2.0</v>
      </c>
      <c r="J1545" s="36">
        <v>44389.6236111111</v>
      </c>
      <c r="K1545" s="34">
        <v>10074.0</v>
      </c>
      <c r="L1545" s="35" t="s">
        <v>55</v>
      </c>
      <c r="M1545" s="35" t="s">
        <v>2392</v>
      </c>
      <c r="N1545" s="35" t="s">
        <v>57</v>
      </c>
      <c r="O1545" s="35" t="s">
        <v>82</v>
      </c>
      <c r="P1545" s="35" t="s">
        <v>59</v>
      </c>
      <c r="Q1545" s="35" t="s">
        <v>83</v>
      </c>
      <c r="R1545" s="33">
        <v>69.0</v>
      </c>
      <c r="S1545" s="35" t="s">
        <v>174</v>
      </c>
      <c r="T1545" s="35" t="s">
        <v>175</v>
      </c>
      <c r="U1545" s="35" t="s">
        <v>63</v>
      </c>
      <c r="V1545" s="35" t="s">
        <v>64</v>
      </c>
      <c r="W1545" s="35"/>
      <c r="X1545" s="35"/>
      <c r="Y1545" s="35" t="s">
        <v>175</v>
      </c>
      <c r="Z1545" s="35" t="s">
        <v>55</v>
      </c>
      <c r="AA1545" s="35" t="s">
        <v>175</v>
      </c>
      <c r="AB1545" s="37">
        <v>44389.0</v>
      </c>
      <c r="AC1545" s="35" t="s">
        <v>66</v>
      </c>
      <c r="AD1545" s="1">
        <f t="shared" si="1"/>
        <v>7</v>
      </c>
    </row>
    <row r="1546" ht="14.25" customHeight="1">
      <c r="A1546" s="26">
        <v>2021.0</v>
      </c>
      <c r="B1546" s="27">
        <v>53.0</v>
      </c>
      <c r="C1546" s="28">
        <v>2.193813145E9</v>
      </c>
      <c r="D1546" s="29" t="s">
        <v>52</v>
      </c>
      <c r="E1546" s="29" t="s">
        <v>53</v>
      </c>
      <c r="F1546" s="29" t="s">
        <v>54</v>
      </c>
      <c r="G1546" s="28">
        <v>269.0</v>
      </c>
      <c r="H1546" s="30">
        <v>44389.5237615741</v>
      </c>
      <c r="I1546" s="30">
        <v>2.0</v>
      </c>
      <c r="J1546" s="30">
        <v>44389.7104166667</v>
      </c>
      <c r="K1546" s="28">
        <v>14245.0</v>
      </c>
      <c r="L1546" s="29" t="s">
        <v>55</v>
      </c>
      <c r="M1546" s="29" t="s">
        <v>1988</v>
      </c>
      <c r="N1546" s="29" t="s">
        <v>57</v>
      </c>
      <c r="O1546" s="29" t="s">
        <v>1196</v>
      </c>
      <c r="P1546" s="29" t="s">
        <v>59</v>
      </c>
      <c r="Q1546" s="29" t="s">
        <v>60</v>
      </c>
      <c r="R1546" s="27">
        <v>53.0</v>
      </c>
      <c r="S1546" s="29" t="s">
        <v>174</v>
      </c>
      <c r="T1546" s="29" t="s">
        <v>175</v>
      </c>
      <c r="U1546" s="29" t="s">
        <v>63</v>
      </c>
      <c r="V1546" s="29" t="s">
        <v>64</v>
      </c>
      <c r="W1546" s="29"/>
      <c r="X1546" s="29"/>
      <c r="Y1546" s="29" t="s">
        <v>175</v>
      </c>
      <c r="Z1546" s="29" t="s">
        <v>55</v>
      </c>
      <c r="AA1546" s="29" t="s">
        <v>175</v>
      </c>
      <c r="AB1546" s="31">
        <v>44389.0</v>
      </c>
      <c r="AC1546" s="29" t="s">
        <v>66</v>
      </c>
      <c r="AD1546" s="1">
        <f t="shared" si="1"/>
        <v>7</v>
      </c>
    </row>
    <row r="1547" ht="14.25" customHeight="1">
      <c r="A1547" s="32">
        <v>2021.0</v>
      </c>
      <c r="B1547" s="33">
        <v>1.0</v>
      </c>
      <c r="C1547" s="34">
        <v>2.193813744E9</v>
      </c>
      <c r="D1547" s="35" t="s">
        <v>52</v>
      </c>
      <c r="E1547" s="35" t="s">
        <v>86</v>
      </c>
      <c r="F1547" s="35" t="s">
        <v>54</v>
      </c>
      <c r="G1547" s="34">
        <v>75.0</v>
      </c>
      <c r="H1547" s="36">
        <v>44389.6020833333</v>
      </c>
      <c r="I1547" s="36">
        <v>2.0</v>
      </c>
      <c r="J1547" s="36">
        <v>44389.6541666667</v>
      </c>
      <c r="K1547" s="34">
        <v>75.0</v>
      </c>
      <c r="L1547" s="35" t="s">
        <v>67</v>
      </c>
      <c r="M1547" s="35" t="s">
        <v>2393</v>
      </c>
      <c r="N1547" s="35" t="s">
        <v>57</v>
      </c>
      <c r="O1547" s="35" t="s">
        <v>372</v>
      </c>
      <c r="P1547" s="35" t="s">
        <v>59</v>
      </c>
      <c r="Q1547" s="35" t="s">
        <v>89</v>
      </c>
      <c r="R1547" s="33">
        <v>1.0</v>
      </c>
      <c r="S1547" s="35" t="s">
        <v>276</v>
      </c>
      <c r="T1547" s="35" t="s">
        <v>277</v>
      </c>
      <c r="U1547" s="35" t="s">
        <v>63</v>
      </c>
      <c r="V1547" s="35" t="s">
        <v>64</v>
      </c>
      <c r="W1547" s="35"/>
      <c r="X1547" s="35"/>
      <c r="Y1547" s="35" t="s">
        <v>79</v>
      </c>
      <c r="Z1547" s="35" t="s">
        <v>73</v>
      </c>
      <c r="AA1547" s="35" t="s">
        <v>79</v>
      </c>
      <c r="AB1547" s="37">
        <v>44389.0</v>
      </c>
      <c r="AC1547" s="35" t="s">
        <v>66</v>
      </c>
      <c r="AD1547" s="1">
        <f t="shared" si="1"/>
        <v>7</v>
      </c>
    </row>
    <row r="1548" ht="14.25" customHeight="1">
      <c r="A1548" s="26">
        <v>2021.0</v>
      </c>
      <c r="B1548" s="27">
        <v>1.0</v>
      </c>
      <c r="C1548" s="28">
        <v>2.19381419E9</v>
      </c>
      <c r="D1548" s="29" t="s">
        <v>52</v>
      </c>
      <c r="E1548" s="29" t="s">
        <v>86</v>
      </c>
      <c r="F1548" s="29" t="s">
        <v>54</v>
      </c>
      <c r="G1548" s="28">
        <v>237.0</v>
      </c>
      <c r="H1548" s="30">
        <v>44389.6868055556</v>
      </c>
      <c r="I1548" s="30">
        <v>2.0</v>
      </c>
      <c r="J1548" s="30">
        <v>44389.8516203704</v>
      </c>
      <c r="K1548" s="28">
        <v>237.0</v>
      </c>
      <c r="L1548" s="29" t="s">
        <v>67</v>
      </c>
      <c r="M1548" s="29" t="s">
        <v>2394</v>
      </c>
      <c r="N1548" s="29" t="s">
        <v>57</v>
      </c>
      <c r="O1548" s="29" t="s">
        <v>611</v>
      </c>
      <c r="P1548" s="29" t="s">
        <v>59</v>
      </c>
      <c r="Q1548" s="29" t="s">
        <v>89</v>
      </c>
      <c r="R1548" s="27">
        <v>1.0</v>
      </c>
      <c r="S1548" s="29" t="s">
        <v>203</v>
      </c>
      <c r="T1548" s="29" t="s">
        <v>204</v>
      </c>
      <c r="U1548" s="29" t="s">
        <v>63</v>
      </c>
      <c r="V1548" s="29" t="s">
        <v>1558</v>
      </c>
      <c r="W1548" s="29"/>
      <c r="X1548" s="29"/>
      <c r="Y1548" s="29" t="s">
        <v>65</v>
      </c>
      <c r="Z1548" s="29" t="s">
        <v>73</v>
      </c>
      <c r="AA1548" s="29" t="s">
        <v>65</v>
      </c>
      <c r="AB1548" s="31">
        <v>44389.0</v>
      </c>
      <c r="AC1548" s="29" t="s">
        <v>66</v>
      </c>
      <c r="AD1548" s="1">
        <f t="shared" si="1"/>
        <v>7</v>
      </c>
    </row>
    <row r="1549" ht="14.25" customHeight="1">
      <c r="A1549" s="32">
        <v>2021.0</v>
      </c>
      <c r="B1549" s="33">
        <v>171.0</v>
      </c>
      <c r="C1549" s="34">
        <v>2.19381463E9</v>
      </c>
      <c r="D1549" s="35" t="s">
        <v>52</v>
      </c>
      <c r="E1549" s="35" t="s">
        <v>53</v>
      </c>
      <c r="F1549" s="35" t="s">
        <v>54</v>
      </c>
      <c r="G1549" s="34">
        <v>176.0</v>
      </c>
      <c r="H1549" s="36">
        <v>44389.7645949074</v>
      </c>
      <c r="I1549" s="36">
        <v>2.0</v>
      </c>
      <c r="J1549" s="36">
        <v>44389.8869328704</v>
      </c>
      <c r="K1549" s="34">
        <v>30124.0</v>
      </c>
      <c r="L1549" s="35" t="s">
        <v>55</v>
      </c>
      <c r="M1549" s="35" t="s">
        <v>2395</v>
      </c>
      <c r="N1549" s="35" t="s">
        <v>57</v>
      </c>
      <c r="O1549" s="35" t="s">
        <v>324</v>
      </c>
      <c r="P1549" s="35" t="s">
        <v>59</v>
      </c>
      <c r="Q1549" s="35" t="s">
        <v>60</v>
      </c>
      <c r="R1549" s="33">
        <v>171.0</v>
      </c>
      <c r="S1549" s="35" t="s">
        <v>122</v>
      </c>
      <c r="T1549" s="35" t="s">
        <v>123</v>
      </c>
      <c r="U1549" s="35" t="s">
        <v>63</v>
      </c>
      <c r="V1549" s="35" t="s">
        <v>2396</v>
      </c>
      <c r="W1549" s="35"/>
      <c r="X1549" s="35"/>
      <c r="Y1549" s="35" t="s">
        <v>123</v>
      </c>
      <c r="Z1549" s="35" t="s">
        <v>55</v>
      </c>
      <c r="AA1549" s="35" t="s">
        <v>123</v>
      </c>
      <c r="AB1549" s="37">
        <v>44389.0</v>
      </c>
      <c r="AC1549" s="35" t="s">
        <v>66</v>
      </c>
      <c r="AD1549" s="1">
        <f t="shared" si="1"/>
        <v>7</v>
      </c>
    </row>
    <row r="1550" ht="14.25" customHeight="1">
      <c r="A1550" s="26">
        <v>2021.0</v>
      </c>
      <c r="B1550" s="27">
        <v>632.0</v>
      </c>
      <c r="C1550" s="28">
        <v>2.193815064E9</v>
      </c>
      <c r="D1550" s="29" t="s">
        <v>52</v>
      </c>
      <c r="E1550" s="29" t="s">
        <v>112</v>
      </c>
      <c r="F1550" s="29" t="s">
        <v>54</v>
      </c>
      <c r="G1550" s="28">
        <v>412.0</v>
      </c>
      <c r="H1550" s="30">
        <v>44389.9394315972</v>
      </c>
      <c r="I1550" s="30">
        <v>2.0</v>
      </c>
      <c r="J1550" s="30">
        <v>44390.2254861111</v>
      </c>
      <c r="K1550" s="28">
        <v>228185.0</v>
      </c>
      <c r="L1550" s="29" t="s">
        <v>103</v>
      </c>
      <c r="M1550" s="29" t="s">
        <v>401</v>
      </c>
      <c r="N1550" s="29" t="s">
        <v>57</v>
      </c>
      <c r="O1550" s="29" t="s">
        <v>402</v>
      </c>
      <c r="P1550" s="29" t="s">
        <v>59</v>
      </c>
      <c r="Q1550" s="29" t="s">
        <v>115</v>
      </c>
      <c r="R1550" s="27">
        <v>632.0</v>
      </c>
      <c r="S1550" s="29" t="s">
        <v>373</v>
      </c>
      <c r="T1550" s="29" t="s">
        <v>374</v>
      </c>
      <c r="U1550" s="29" t="s">
        <v>63</v>
      </c>
      <c r="V1550" s="29" t="s">
        <v>2397</v>
      </c>
      <c r="W1550" s="29"/>
      <c r="X1550" s="29"/>
      <c r="Y1550" s="29" t="s">
        <v>79</v>
      </c>
      <c r="Z1550" s="29" t="s">
        <v>103</v>
      </c>
      <c r="AA1550" s="29" t="s">
        <v>79</v>
      </c>
      <c r="AB1550" s="31">
        <v>44389.0</v>
      </c>
      <c r="AC1550" s="29" t="s">
        <v>66</v>
      </c>
      <c r="AD1550" s="1">
        <f t="shared" si="1"/>
        <v>7</v>
      </c>
    </row>
    <row r="1551" ht="14.25" customHeight="1">
      <c r="A1551" s="32">
        <v>2021.0</v>
      </c>
      <c r="B1551" s="33">
        <v>1.0</v>
      </c>
      <c r="C1551" s="34">
        <v>2.193815084E9</v>
      </c>
      <c r="D1551" s="35" t="s">
        <v>52</v>
      </c>
      <c r="E1551" s="35" t="s">
        <v>86</v>
      </c>
      <c r="F1551" s="35" t="s">
        <v>54</v>
      </c>
      <c r="G1551" s="34">
        <v>359.0</v>
      </c>
      <c r="H1551" s="36">
        <v>44389.9645833333</v>
      </c>
      <c r="I1551" s="36">
        <v>2.0</v>
      </c>
      <c r="J1551" s="36">
        <v>44390.2143518519</v>
      </c>
      <c r="K1551" s="34">
        <v>359.0</v>
      </c>
      <c r="L1551" s="35" t="s">
        <v>67</v>
      </c>
      <c r="M1551" s="35" t="s">
        <v>2398</v>
      </c>
      <c r="N1551" s="35" t="s">
        <v>57</v>
      </c>
      <c r="O1551" s="35" t="s">
        <v>231</v>
      </c>
      <c r="P1551" s="35" t="s">
        <v>59</v>
      </c>
      <c r="Q1551" s="35" t="s">
        <v>89</v>
      </c>
      <c r="R1551" s="33">
        <v>1.0</v>
      </c>
      <c r="S1551" s="35" t="s">
        <v>203</v>
      </c>
      <c r="T1551" s="35" t="s">
        <v>204</v>
      </c>
      <c r="U1551" s="35" t="s">
        <v>63</v>
      </c>
      <c r="V1551" s="35" t="s">
        <v>1558</v>
      </c>
      <c r="W1551" s="35"/>
      <c r="X1551" s="35"/>
      <c r="Y1551" s="35" t="s">
        <v>65</v>
      </c>
      <c r="Z1551" s="35" t="s">
        <v>73</v>
      </c>
      <c r="AA1551" s="35" t="s">
        <v>65</v>
      </c>
      <c r="AB1551" s="37">
        <v>44389.0</v>
      </c>
      <c r="AC1551" s="35" t="s">
        <v>66</v>
      </c>
      <c r="AD1551" s="1">
        <f t="shared" si="1"/>
        <v>7</v>
      </c>
    </row>
    <row r="1552" ht="14.25" customHeight="1">
      <c r="A1552" s="26">
        <v>2021.0</v>
      </c>
      <c r="B1552" s="27">
        <v>1.0</v>
      </c>
      <c r="C1552" s="28">
        <v>2.194815368E9</v>
      </c>
      <c r="D1552" s="29" t="s">
        <v>52</v>
      </c>
      <c r="E1552" s="29" t="s">
        <v>86</v>
      </c>
      <c r="F1552" s="29" t="s">
        <v>54</v>
      </c>
      <c r="G1552" s="28">
        <v>222.0</v>
      </c>
      <c r="H1552" s="30">
        <v>44390.3307045139</v>
      </c>
      <c r="I1552" s="30">
        <v>2.0</v>
      </c>
      <c r="J1552" s="30">
        <v>44390.4852179745</v>
      </c>
      <c r="K1552" s="28">
        <v>444.0</v>
      </c>
      <c r="L1552" s="29" t="s">
        <v>74</v>
      </c>
      <c r="M1552" s="29" t="s">
        <v>2399</v>
      </c>
      <c r="N1552" s="29" t="s">
        <v>57</v>
      </c>
      <c r="O1552" s="29" t="s">
        <v>231</v>
      </c>
      <c r="P1552" s="29" t="s">
        <v>59</v>
      </c>
      <c r="Q1552" s="29" t="s">
        <v>89</v>
      </c>
      <c r="R1552" s="27">
        <v>1.0</v>
      </c>
      <c r="S1552" s="29" t="s">
        <v>122</v>
      </c>
      <c r="T1552" s="29" t="s">
        <v>123</v>
      </c>
      <c r="U1552" s="29" t="s">
        <v>63</v>
      </c>
      <c r="V1552" s="29" t="s">
        <v>1651</v>
      </c>
      <c r="W1552" s="29"/>
      <c r="X1552" s="29"/>
      <c r="Y1552" s="29" t="s">
        <v>123</v>
      </c>
      <c r="Z1552" s="29" t="s">
        <v>74</v>
      </c>
      <c r="AA1552" s="29" t="s">
        <v>123</v>
      </c>
      <c r="AB1552" s="31">
        <v>44390.0</v>
      </c>
      <c r="AC1552" s="29" t="s">
        <v>66</v>
      </c>
      <c r="AD1552" s="1">
        <f t="shared" si="1"/>
        <v>7</v>
      </c>
    </row>
    <row r="1553" ht="14.25" customHeight="1">
      <c r="A1553" s="32">
        <v>2021.0</v>
      </c>
      <c r="B1553" s="33">
        <v>10.0</v>
      </c>
      <c r="C1553" s="34">
        <v>2.19481537E9</v>
      </c>
      <c r="D1553" s="35" t="s">
        <v>52</v>
      </c>
      <c r="E1553" s="35" t="s">
        <v>86</v>
      </c>
      <c r="F1553" s="35" t="s">
        <v>54</v>
      </c>
      <c r="G1553" s="34">
        <v>212.0</v>
      </c>
      <c r="H1553" s="36">
        <v>44390.3308761574</v>
      </c>
      <c r="I1553" s="36">
        <v>2.0</v>
      </c>
      <c r="J1553" s="36">
        <v>44390.4778356481</v>
      </c>
      <c r="K1553" s="34">
        <v>1904.0</v>
      </c>
      <c r="L1553" s="35" t="s">
        <v>74</v>
      </c>
      <c r="M1553" s="35" t="s">
        <v>2400</v>
      </c>
      <c r="N1553" s="35" t="s">
        <v>57</v>
      </c>
      <c r="O1553" s="35" t="s">
        <v>231</v>
      </c>
      <c r="P1553" s="35" t="s">
        <v>59</v>
      </c>
      <c r="Q1553" s="35" t="s">
        <v>89</v>
      </c>
      <c r="R1553" s="33">
        <v>10.0</v>
      </c>
      <c r="S1553" s="35" t="s">
        <v>122</v>
      </c>
      <c r="T1553" s="35" t="s">
        <v>123</v>
      </c>
      <c r="U1553" s="35" t="s">
        <v>63</v>
      </c>
      <c r="V1553" s="35" t="s">
        <v>1651</v>
      </c>
      <c r="W1553" s="35"/>
      <c r="X1553" s="35"/>
      <c r="Y1553" s="35" t="s">
        <v>123</v>
      </c>
      <c r="Z1553" s="35" t="s">
        <v>74</v>
      </c>
      <c r="AA1553" s="35" t="s">
        <v>123</v>
      </c>
      <c r="AB1553" s="37">
        <v>44390.0</v>
      </c>
      <c r="AC1553" s="35" t="s">
        <v>66</v>
      </c>
      <c r="AD1553" s="1">
        <f t="shared" si="1"/>
        <v>7</v>
      </c>
    </row>
    <row r="1554" ht="14.25" customHeight="1">
      <c r="A1554" s="26">
        <v>2021.0</v>
      </c>
      <c r="B1554" s="27">
        <v>5.0</v>
      </c>
      <c r="C1554" s="28">
        <v>2.194815371E9</v>
      </c>
      <c r="D1554" s="29" t="s">
        <v>52</v>
      </c>
      <c r="E1554" s="29" t="s">
        <v>86</v>
      </c>
      <c r="F1554" s="29" t="s">
        <v>54</v>
      </c>
      <c r="G1554" s="28">
        <v>213.0</v>
      </c>
      <c r="H1554" s="30">
        <v>44390.3309211806</v>
      </c>
      <c r="I1554" s="30">
        <v>2.0</v>
      </c>
      <c r="J1554" s="30">
        <v>44390.4787731481</v>
      </c>
      <c r="K1554" s="28">
        <v>1064.0</v>
      </c>
      <c r="L1554" s="29" t="s">
        <v>74</v>
      </c>
      <c r="M1554" s="29" t="s">
        <v>2401</v>
      </c>
      <c r="N1554" s="29" t="s">
        <v>57</v>
      </c>
      <c r="O1554" s="29" t="s">
        <v>231</v>
      </c>
      <c r="P1554" s="29" t="s">
        <v>59</v>
      </c>
      <c r="Q1554" s="29" t="s">
        <v>89</v>
      </c>
      <c r="R1554" s="27">
        <v>5.0</v>
      </c>
      <c r="S1554" s="29" t="s">
        <v>122</v>
      </c>
      <c r="T1554" s="29" t="s">
        <v>123</v>
      </c>
      <c r="U1554" s="29" t="s">
        <v>63</v>
      </c>
      <c r="V1554" s="29" t="s">
        <v>1651</v>
      </c>
      <c r="W1554" s="29"/>
      <c r="X1554" s="29"/>
      <c r="Y1554" s="29" t="s">
        <v>123</v>
      </c>
      <c r="Z1554" s="29" t="s">
        <v>74</v>
      </c>
      <c r="AA1554" s="29" t="s">
        <v>123</v>
      </c>
      <c r="AB1554" s="31">
        <v>44390.0</v>
      </c>
      <c r="AC1554" s="29" t="s">
        <v>66</v>
      </c>
      <c r="AD1554" s="1">
        <f t="shared" si="1"/>
        <v>7</v>
      </c>
    </row>
    <row r="1555" ht="14.25" customHeight="1">
      <c r="A1555" s="32">
        <v>2021.0</v>
      </c>
      <c r="B1555" s="33">
        <v>32.0</v>
      </c>
      <c r="C1555" s="34">
        <v>2.194815387E9</v>
      </c>
      <c r="D1555" s="35" t="s">
        <v>52</v>
      </c>
      <c r="E1555" s="35" t="s">
        <v>86</v>
      </c>
      <c r="F1555" s="35" t="s">
        <v>54</v>
      </c>
      <c r="G1555" s="34">
        <v>286.0</v>
      </c>
      <c r="H1555" s="36">
        <v>44390.3339531597</v>
      </c>
      <c r="I1555" s="36">
        <v>2.0</v>
      </c>
      <c r="J1555" s="36">
        <v>44390.5321875</v>
      </c>
      <c r="K1555" s="34">
        <v>9134.0</v>
      </c>
      <c r="L1555" s="35" t="s">
        <v>55</v>
      </c>
      <c r="M1555" s="35" t="s">
        <v>2402</v>
      </c>
      <c r="N1555" s="35" t="s">
        <v>57</v>
      </c>
      <c r="O1555" s="35" t="s">
        <v>94</v>
      </c>
      <c r="P1555" s="35" t="s">
        <v>59</v>
      </c>
      <c r="Q1555" s="35" t="s">
        <v>89</v>
      </c>
      <c r="R1555" s="33">
        <v>32.0</v>
      </c>
      <c r="S1555" s="35" t="s">
        <v>122</v>
      </c>
      <c r="T1555" s="35" t="s">
        <v>123</v>
      </c>
      <c r="U1555" s="35" t="s">
        <v>63</v>
      </c>
      <c r="V1555" s="35" t="s">
        <v>2403</v>
      </c>
      <c r="W1555" s="35"/>
      <c r="X1555" s="35"/>
      <c r="Y1555" s="35" t="s">
        <v>123</v>
      </c>
      <c r="Z1555" s="35" t="s">
        <v>55</v>
      </c>
      <c r="AA1555" s="35" t="s">
        <v>123</v>
      </c>
      <c r="AB1555" s="37">
        <v>44390.0</v>
      </c>
      <c r="AC1555" s="35" t="s">
        <v>66</v>
      </c>
      <c r="AD1555" s="1">
        <f t="shared" si="1"/>
        <v>7</v>
      </c>
    </row>
    <row r="1556" ht="14.25" customHeight="1">
      <c r="A1556" s="26">
        <v>2021.0</v>
      </c>
      <c r="B1556" s="27">
        <v>33.0</v>
      </c>
      <c r="C1556" s="28">
        <v>2.194815388E9</v>
      </c>
      <c r="D1556" s="29" t="s">
        <v>52</v>
      </c>
      <c r="E1556" s="29" t="s">
        <v>86</v>
      </c>
      <c r="F1556" s="29" t="s">
        <v>54</v>
      </c>
      <c r="G1556" s="28">
        <v>277.0</v>
      </c>
      <c r="H1556" s="30">
        <v>44390.3377893519</v>
      </c>
      <c r="I1556" s="30">
        <v>2.0</v>
      </c>
      <c r="J1556" s="30">
        <v>44390.5298726852</v>
      </c>
      <c r="K1556" s="28">
        <v>8851.0</v>
      </c>
      <c r="L1556" s="29" t="s">
        <v>55</v>
      </c>
      <c r="M1556" s="29" t="s">
        <v>2404</v>
      </c>
      <c r="N1556" s="29" t="s">
        <v>57</v>
      </c>
      <c r="O1556" s="29" t="s">
        <v>320</v>
      </c>
      <c r="P1556" s="29" t="s">
        <v>59</v>
      </c>
      <c r="Q1556" s="29" t="s">
        <v>89</v>
      </c>
      <c r="R1556" s="27">
        <v>33.0</v>
      </c>
      <c r="S1556" s="29" t="s">
        <v>122</v>
      </c>
      <c r="T1556" s="29" t="s">
        <v>123</v>
      </c>
      <c r="U1556" s="29" t="s">
        <v>63</v>
      </c>
      <c r="V1556" s="29" t="s">
        <v>2403</v>
      </c>
      <c r="W1556" s="29"/>
      <c r="X1556" s="29"/>
      <c r="Y1556" s="29" t="s">
        <v>123</v>
      </c>
      <c r="Z1556" s="29" t="s">
        <v>55</v>
      </c>
      <c r="AA1556" s="29" t="s">
        <v>123</v>
      </c>
      <c r="AB1556" s="31">
        <v>44390.0</v>
      </c>
      <c r="AC1556" s="29" t="s">
        <v>66</v>
      </c>
      <c r="AD1556" s="1">
        <f t="shared" si="1"/>
        <v>7</v>
      </c>
    </row>
    <row r="1557" ht="14.25" customHeight="1">
      <c r="A1557" s="32">
        <v>2021.0</v>
      </c>
      <c r="B1557" s="33">
        <v>1.0</v>
      </c>
      <c r="C1557" s="34">
        <v>2.194815427E9</v>
      </c>
      <c r="D1557" s="35" t="s">
        <v>52</v>
      </c>
      <c r="E1557" s="35" t="s">
        <v>86</v>
      </c>
      <c r="F1557" s="35" t="s">
        <v>54</v>
      </c>
      <c r="G1557" s="34">
        <v>20.0</v>
      </c>
      <c r="H1557" s="36">
        <v>44390.3396527778</v>
      </c>
      <c r="I1557" s="36">
        <v>2.0</v>
      </c>
      <c r="J1557" s="36">
        <v>44390.354134456</v>
      </c>
      <c r="K1557" s="34">
        <v>20.0</v>
      </c>
      <c r="L1557" s="35" t="s">
        <v>67</v>
      </c>
      <c r="M1557" s="35" t="s">
        <v>2405</v>
      </c>
      <c r="N1557" s="35" t="s">
        <v>57</v>
      </c>
      <c r="O1557" s="35" t="s">
        <v>231</v>
      </c>
      <c r="P1557" s="35" t="s">
        <v>59</v>
      </c>
      <c r="Q1557" s="35" t="s">
        <v>89</v>
      </c>
      <c r="R1557" s="33">
        <v>1.0</v>
      </c>
      <c r="S1557" s="35" t="s">
        <v>276</v>
      </c>
      <c r="T1557" s="35" t="s">
        <v>277</v>
      </c>
      <c r="U1557" s="35" t="s">
        <v>63</v>
      </c>
      <c r="V1557" s="35" t="s">
        <v>2326</v>
      </c>
      <c r="W1557" s="35"/>
      <c r="X1557" s="35"/>
      <c r="Y1557" s="35" t="s">
        <v>79</v>
      </c>
      <c r="Z1557" s="35" t="s">
        <v>73</v>
      </c>
      <c r="AA1557" s="35" t="s">
        <v>79</v>
      </c>
      <c r="AB1557" s="37">
        <v>44390.0</v>
      </c>
      <c r="AC1557" s="35" t="s">
        <v>66</v>
      </c>
      <c r="AD1557" s="1">
        <f t="shared" si="1"/>
        <v>7</v>
      </c>
    </row>
    <row r="1558" ht="14.25" customHeight="1">
      <c r="A1558" s="26">
        <v>2021.0</v>
      </c>
      <c r="B1558" s="27">
        <v>51.0</v>
      </c>
      <c r="C1558" s="28">
        <v>2.194815367E9</v>
      </c>
      <c r="D1558" s="29" t="s">
        <v>52</v>
      </c>
      <c r="E1558" s="29" t="s">
        <v>86</v>
      </c>
      <c r="F1558" s="29" t="s">
        <v>54</v>
      </c>
      <c r="G1558" s="28">
        <v>197.0</v>
      </c>
      <c r="H1558" s="30">
        <v>44390.3396527778</v>
      </c>
      <c r="I1558" s="30">
        <v>2.0</v>
      </c>
      <c r="J1558" s="30">
        <v>44390.4767708333</v>
      </c>
      <c r="K1558" s="28">
        <v>9872.0</v>
      </c>
      <c r="L1558" s="29" t="s">
        <v>55</v>
      </c>
      <c r="M1558" s="29" t="s">
        <v>2046</v>
      </c>
      <c r="N1558" s="29" t="s">
        <v>57</v>
      </c>
      <c r="O1558" s="29" t="s">
        <v>231</v>
      </c>
      <c r="P1558" s="29" t="s">
        <v>59</v>
      </c>
      <c r="Q1558" s="29" t="s">
        <v>89</v>
      </c>
      <c r="R1558" s="27">
        <v>51.0</v>
      </c>
      <c r="S1558" s="29" t="s">
        <v>122</v>
      </c>
      <c r="T1558" s="29" t="s">
        <v>123</v>
      </c>
      <c r="U1558" s="29" t="s">
        <v>63</v>
      </c>
      <c r="V1558" s="29" t="s">
        <v>1651</v>
      </c>
      <c r="W1558" s="29"/>
      <c r="X1558" s="29"/>
      <c r="Y1558" s="29" t="s">
        <v>123</v>
      </c>
      <c r="Z1558" s="29" t="s">
        <v>55</v>
      </c>
      <c r="AA1558" s="29" t="s">
        <v>123</v>
      </c>
      <c r="AB1558" s="31">
        <v>44390.0</v>
      </c>
      <c r="AC1558" s="29" t="s">
        <v>66</v>
      </c>
      <c r="AD1558" s="1">
        <f t="shared" si="1"/>
        <v>7</v>
      </c>
    </row>
    <row r="1559" ht="14.25" customHeight="1">
      <c r="A1559" s="32">
        <v>2021.0</v>
      </c>
      <c r="B1559" s="33">
        <v>23.0</v>
      </c>
      <c r="C1559" s="34">
        <v>2.194815428E9</v>
      </c>
      <c r="D1559" s="35" t="s">
        <v>52</v>
      </c>
      <c r="E1559" s="35" t="s">
        <v>86</v>
      </c>
      <c r="F1559" s="35" t="s">
        <v>54</v>
      </c>
      <c r="G1559" s="34">
        <v>111.0</v>
      </c>
      <c r="H1559" s="36">
        <v>44390.3401851852</v>
      </c>
      <c r="I1559" s="36">
        <v>2.0</v>
      </c>
      <c r="J1559" s="36">
        <v>44390.4169228819</v>
      </c>
      <c r="K1559" s="34">
        <v>2541.0</v>
      </c>
      <c r="L1559" s="35" t="s">
        <v>55</v>
      </c>
      <c r="M1559" s="35" t="s">
        <v>2406</v>
      </c>
      <c r="N1559" s="35" t="s">
        <v>57</v>
      </c>
      <c r="O1559" s="35" t="s">
        <v>440</v>
      </c>
      <c r="P1559" s="35" t="s">
        <v>59</v>
      </c>
      <c r="Q1559" s="35" t="s">
        <v>89</v>
      </c>
      <c r="R1559" s="33">
        <v>23.0</v>
      </c>
      <c r="S1559" s="35" t="s">
        <v>276</v>
      </c>
      <c r="T1559" s="35" t="s">
        <v>277</v>
      </c>
      <c r="U1559" s="35" t="s">
        <v>63</v>
      </c>
      <c r="V1559" s="35" t="s">
        <v>2326</v>
      </c>
      <c r="W1559" s="35"/>
      <c r="X1559" s="35"/>
      <c r="Y1559" s="35" t="s">
        <v>79</v>
      </c>
      <c r="Z1559" s="35" t="s">
        <v>55</v>
      </c>
      <c r="AA1559" s="35" t="s">
        <v>79</v>
      </c>
      <c r="AB1559" s="37">
        <v>44390.0</v>
      </c>
      <c r="AC1559" s="35" t="s">
        <v>66</v>
      </c>
      <c r="AD1559" s="1">
        <f t="shared" si="1"/>
        <v>7</v>
      </c>
    </row>
    <row r="1560" ht="14.25" customHeight="1">
      <c r="A1560" s="26">
        <v>2021.0</v>
      </c>
      <c r="B1560" s="27">
        <v>1.0</v>
      </c>
      <c r="C1560" s="28">
        <v>2.19481544E9</v>
      </c>
      <c r="D1560" s="29" t="s">
        <v>52</v>
      </c>
      <c r="E1560" s="29" t="s">
        <v>86</v>
      </c>
      <c r="F1560" s="29" t="s">
        <v>54</v>
      </c>
      <c r="G1560" s="28">
        <v>12.0</v>
      </c>
      <c r="H1560" s="30">
        <v>44390.3406134259</v>
      </c>
      <c r="I1560" s="30">
        <v>2.0</v>
      </c>
      <c r="J1560" s="30">
        <v>44390.3488462153</v>
      </c>
      <c r="K1560" s="28">
        <v>11.0</v>
      </c>
      <c r="L1560" s="29" t="s">
        <v>67</v>
      </c>
      <c r="M1560" s="29" t="s">
        <v>2407</v>
      </c>
      <c r="N1560" s="29" t="s">
        <v>57</v>
      </c>
      <c r="O1560" s="29" t="s">
        <v>264</v>
      </c>
      <c r="P1560" s="29" t="s">
        <v>59</v>
      </c>
      <c r="Q1560" s="29" t="s">
        <v>89</v>
      </c>
      <c r="R1560" s="27">
        <v>1.0</v>
      </c>
      <c r="S1560" s="29" t="s">
        <v>276</v>
      </c>
      <c r="T1560" s="29" t="s">
        <v>277</v>
      </c>
      <c r="U1560" s="29" t="s">
        <v>63</v>
      </c>
      <c r="V1560" s="29" t="s">
        <v>2326</v>
      </c>
      <c r="W1560" s="29"/>
      <c r="X1560" s="29"/>
      <c r="Y1560" s="29" t="s">
        <v>79</v>
      </c>
      <c r="Z1560" s="29" t="s">
        <v>73</v>
      </c>
      <c r="AA1560" s="29" t="s">
        <v>79</v>
      </c>
      <c r="AB1560" s="31">
        <v>44390.0</v>
      </c>
      <c r="AC1560" s="29" t="s">
        <v>66</v>
      </c>
      <c r="AD1560" s="1">
        <f t="shared" si="1"/>
        <v>7</v>
      </c>
    </row>
    <row r="1561" ht="14.25" customHeight="1">
      <c r="A1561" s="32">
        <v>2021.0</v>
      </c>
      <c r="B1561" s="33">
        <v>11.0</v>
      </c>
      <c r="C1561" s="34">
        <v>2.194815437E9</v>
      </c>
      <c r="D1561" s="35" t="s">
        <v>52</v>
      </c>
      <c r="E1561" s="35" t="s">
        <v>86</v>
      </c>
      <c r="F1561" s="35" t="s">
        <v>54</v>
      </c>
      <c r="G1561" s="34">
        <v>234.0</v>
      </c>
      <c r="H1561" s="36">
        <v>44390.3406134259</v>
      </c>
      <c r="I1561" s="36">
        <v>2.0</v>
      </c>
      <c r="J1561" s="36">
        <v>44390.5032638889</v>
      </c>
      <c r="K1561" s="34">
        <v>2576.0</v>
      </c>
      <c r="L1561" s="35" t="s">
        <v>74</v>
      </c>
      <c r="M1561" s="35" t="s">
        <v>2408</v>
      </c>
      <c r="N1561" s="35" t="s">
        <v>57</v>
      </c>
      <c r="O1561" s="35" t="s">
        <v>264</v>
      </c>
      <c r="P1561" s="35" t="s">
        <v>59</v>
      </c>
      <c r="Q1561" s="35" t="s">
        <v>89</v>
      </c>
      <c r="R1561" s="33">
        <v>11.0</v>
      </c>
      <c r="S1561" s="35" t="s">
        <v>122</v>
      </c>
      <c r="T1561" s="35" t="s">
        <v>123</v>
      </c>
      <c r="U1561" s="35" t="s">
        <v>63</v>
      </c>
      <c r="V1561" s="35" t="s">
        <v>1532</v>
      </c>
      <c r="W1561" s="35"/>
      <c r="X1561" s="35"/>
      <c r="Y1561" s="35" t="s">
        <v>123</v>
      </c>
      <c r="Z1561" s="35" t="s">
        <v>74</v>
      </c>
      <c r="AA1561" s="35" t="s">
        <v>123</v>
      </c>
      <c r="AB1561" s="37">
        <v>44390.0</v>
      </c>
      <c r="AC1561" s="35" t="s">
        <v>66</v>
      </c>
      <c r="AD1561" s="1">
        <f t="shared" si="1"/>
        <v>7</v>
      </c>
    </row>
    <row r="1562" ht="14.25" customHeight="1">
      <c r="A1562" s="26">
        <v>2021.0</v>
      </c>
      <c r="B1562" s="27">
        <v>1.0</v>
      </c>
      <c r="C1562" s="28">
        <v>2.194815445E9</v>
      </c>
      <c r="D1562" s="29" t="s">
        <v>52</v>
      </c>
      <c r="E1562" s="29" t="s">
        <v>86</v>
      </c>
      <c r="F1562" s="29" t="s">
        <v>54</v>
      </c>
      <c r="G1562" s="28">
        <v>10.0</v>
      </c>
      <c r="H1562" s="30">
        <v>44390.3409490741</v>
      </c>
      <c r="I1562" s="30">
        <v>2.0</v>
      </c>
      <c r="J1562" s="30">
        <v>44390.3478489236</v>
      </c>
      <c r="K1562" s="28">
        <v>9.0</v>
      </c>
      <c r="L1562" s="29" t="s">
        <v>67</v>
      </c>
      <c r="M1562" s="29" t="s">
        <v>2409</v>
      </c>
      <c r="N1562" s="29" t="s">
        <v>57</v>
      </c>
      <c r="O1562" s="29" t="s">
        <v>94</v>
      </c>
      <c r="P1562" s="29" t="s">
        <v>59</v>
      </c>
      <c r="Q1562" s="29" t="s">
        <v>89</v>
      </c>
      <c r="R1562" s="27">
        <v>1.0</v>
      </c>
      <c r="S1562" s="29" t="s">
        <v>276</v>
      </c>
      <c r="T1562" s="29" t="s">
        <v>277</v>
      </c>
      <c r="U1562" s="29" t="s">
        <v>63</v>
      </c>
      <c r="V1562" s="29" t="s">
        <v>2326</v>
      </c>
      <c r="W1562" s="29"/>
      <c r="X1562" s="29"/>
      <c r="Y1562" s="29" t="s">
        <v>79</v>
      </c>
      <c r="Z1562" s="29" t="s">
        <v>73</v>
      </c>
      <c r="AA1562" s="29" t="s">
        <v>79</v>
      </c>
      <c r="AB1562" s="31">
        <v>44390.0</v>
      </c>
      <c r="AC1562" s="29" t="s">
        <v>66</v>
      </c>
      <c r="AD1562" s="1">
        <f t="shared" si="1"/>
        <v>7</v>
      </c>
    </row>
    <row r="1563" ht="14.25" customHeight="1">
      <c r="A1563" s="32">
        <v>2021.0</v>
      </c>
      <c r="B1563" s="33">
        <v>1.0</v>
      </c>
      <c r="C1563" s="34">
        <v>2.194815553E9</v>
      </c>
      <c r="D1563" s="35" t="s">
        <v>52</v>
      </c>
      <c r="E1563" s="35" t="s">
        <v>86</v>
      </c>
      <c r="F1563" s="35" t="s">
        <v>54</v>
      </c>
      <c r="G1563" s="34">
        <v>100.0</v>
      </c>
      <c r="H1563" s="36">
        <v>44390.3604166667</v>
      </c>
      <c r="I1563" s="36">
        <v>2.0</v>
      </c>
      <c r="J1563" s="36">
        <v>44390.4301173958</v>
      </c>
      <c r="K1563" s="34">
        <v>100.0</v>
      </c>
      <c r="L1563" s="35" t="s">
        <v>67</v>
      </c>
      <c r="M1563" s="35" t="s">
        <v>2409</v>
      </c>
      <c r="N1563" s="35" t="s">
        <v>57</v>
      </c>
      <c r="O1563" s="35" t="s">
        <v>94</v>
      </c>
      <c r="P1563" s="35" t="s">
        <v>59</v>
      </c>
      <c r="Q1563" s="35" t="s">
        <v>89</v>
      </c>
      <c r="R1563" s="33">
        <v>1.0</v>
      </c>
      <c r="S1563" s="35" t="s">
        <v>276</v>
      </c>
      <c r="T1563" s="35" t="s">
        <v>277</v>
      </c>
      <c r="U1563" s="35" t="s">
        <v>63</v>
      </c>
      <c r="V1563" s="35" t="s">
        <v>2326</v>
      </c>
      <c r="W1563" s="35"/>
      <c r="X1563" s="35"/>
      <c r="Y1563" s="35" t="s">
        <v>79</v>
      </c>
      <c r="Z1563" s="35" t="s">
        <v>73</v>
      </c>
      <c r="AA1563" s="35" t="s">
        <v>79</v>
      </c>
      <c r="AB1563" s="37">
        <v>44390.0</v>
      </c>
      <c r="AC1563" s="35" t="s">
        <v>66</v>
      </c>
      <c r="AD1563" s="1">
        <f t="shared" si="1"/>
        <v>7</v>
      </c>
    </row>
    <row r="1564" ht="14.25" customHeight="1">
      <c r="A1564" s="26">
        <v>2021.0</v>
      </c>
      <c r="B1564" s="27">
        <v>1.0</v>
      </c>
      <c r="C1564" s="28">
        <v>2.194815649E9</v>
      </c>
      <c r="D1564" s="29" t="s">
        <v>52</v>
      </c>
      <c r="E1564" s="29" t="s">
        <v>86</v>
      </c>
      <c r="F1564" s="29" t="s">
        <v>54</v>
      </c>
      <c r="G1564" s="28">
        <v>20.0</v>
      </c>
      <c r="H1564" s="30">
        <v>44390.3763888889</v>
      </c>
      <c r="I1564" s="30">
        <v>2.0</v>
      </c>
      <c r="J1564" s="30">
        <v>44390.3905989931</v>
      </c>
      <c r="K1564" s="28">
        <v>20.0</v>
      </c>
      <c r="L1564" s="29" t="s">
        <v>67</v>
      </c>
      <c r="M1564" s="29" t="s">
        <v>2410</v>
      </c>
      <c r="N1564" s="29" t="s">
        <v>57</v>
      </c>
      <c r="O1564" s="29" t="s">
        <v>440</v>
      </c>
      <c r="P1564" s="29" t="s">
        <v>59</v>
      </c>
      <c r="Q1564" s="29" t="s">
        <v>89</v>
      </c>
      <c r="R1564" s="27">
        <v>1.0</v>
      </c>
      <c r="S1564" s="29" t="s">
        <v>276</v>
      </c>
      <c r="T1564" s="29" t="s">
        <v>277</v>
      </c>
      <c r="U1564" s="29" t="s">
        <v>63</v>
      </c>
      <c r="V1564" s="29" t="s">
        <v>2326</v>
      </c>
      <c r="W1564" s="29"/>
      <c r="X1564" s="29"/>
      <c r="Y1564" s="29" t="s">
        <v>79</v>
      </c>
      <c r="Z1564" s="29" t="s">
        <v>73</v>
      </c>
      <c r="AA1564" s="29" t="s">
        <v>79</v>
      </c>
      <c r="AB1564" s="31">
        <v>44390.0</v>
      </c>
      <c r="AC1564" s="29" t="s">
        <v>66</v>
      </c>
      <c r="AD1564" s="1">
        <f t="shared" si="1"/>
        <v>7</v>
      </c>
    </row>
    <row r="1565" ht="14.25" customHeight="1">
      <c r="A1565" s="32">
        <v>2021.0</v>
      </c>
      <c r="B1565" s="33">
        <v>1.0</v>
      </c>
      <c r="C1565" s="34">
        <v>2.194815795E9</v>
      </c>
      <c r="D1565" s="35" t="s">
        <v>52</v>
      </c>
      <c r="E1565" s="35" t="s">
        <v>86</v>
      </c>
      <c r="F1565" s="35" t="s">
        <v>54</v>
      </c>
      <c r="G1565" s="34">
        <v>20.0</v>
      </c>
      <c r="H1565" s="36">
        <v>44390.3993055556</v>
      </c>
      <c r="I1565" s="36">
        <v>2.0</v>
      </c>
      <c r="J1565" s="36">
        <v>44390.4135002315</v>
      </c>
      <c r="K1565" s="34">
        <v>20.0</v>
      </c>
      <c r="L1565" s="35" t="s">
        <v>67</v>
      </c>
      <c r="M1565" s="35" t="s">
        <v>2410</v>
      </c>
      <c r="N1565" s="35" t="s">
        <v>57</v>
      </c>
      <c r="O1565" s="35" t="s">
        <v>440</v>
      </c>
      <c r="P1565" s="35" t="s">
        <v>59</v>
      </c>
      <c r="Q1565" s="35" t="s">
        <v>89</v>
      </c>
      <c r="R1565" s="33">
        <v>1.0</v>
      </c>
      <c r="S1565" s="35" t="s">
        <v>276</v>
      </c>
      <c r="T1565" s="35" t="s">
        <v>277</v>
      </c>
      <c r="U1565" s="35" t="s">
        <v>63</v>
      </c>
      <c r="V1565" s="35" t="s">
        <v>2326</v>
      </c>
      <c r="W1565" s="35"/>
      <c r="X1565" s="35"/>
      <c r="Y1565" s="35" t="s">
        <v>79</v>
      </c>
      <c r="Z1565" s="35" t="s">
        <v>73</v>
      </c>
      <c r="AA1565" s="35" t="s">
        <v>79</v>
      </c>
      <c r="AB1565" s="37">
        <v>44390.0</v>
      </c>
      <c r="AC1565" s="35" t="s">
        <v>66</v>
      </c>
      <c r="AD1565" s="1">
        <f t="shared" si="1"/>
        <v>7</v>
      </c>
    </row>
    <row r="1566" ht="14.25" customHeight="1">
      <c r="A1566" s="26">
        <v>2021.0</v>
      </c>
      <c r="B1566" s="27">
        <v>1.0</v>
      </c>
      <c r="C1566" s="28">
        <v>2.194816014E9</v>
      </c>
      <c r="D1566" s="29" t="s">
        <v>52</v>
      </c>
      <c r="E1566" s="29" t="s">
        <v>86</v>
      </c>
      <c r="F1566" s="29" t="s">
        <v>54</v>
      </c>
      <c r="G1566" s="28">
        <v>110.0</v>
      </c>
      <c r="H1566" s="30">
        <v>44390.4326388889</v>
      </c>
      <c r="I1566" s="30">
        <v>2.0</v>
      </c>
      <c r="J1566" s="30">
        <v>44390.5092767708</v>
      </c>
      <c r="K1566" s="28">
        <v>110.0</v>
      </c>
      <c r="L1566" s="29" t="s">
        <v>67</v>
      </c>
      <c r="M1566" s="29" t="s">
        <v>2411</v>
      </c>
      <c r="N1566" s="29" t="s">
        <v>57</v>
      </c>
      <c r="O1566" s="29" t="s">
        <v>440</v>
      </c>
      <c r="P1566" s="29" t="s">
        <v>59</v>
      </c>
      <c r="Q1566" s="29" t="s">
        <v>89</v>
      </c>
      <c r="R1566" s="27">
        <v>1.0</v>
      </c>
      <c r="S1566" s="29" t="s">
        <v>276</v>
      </c>
      <c r="T1566" s="29" t="s">
        <v>277</v>
      </c>
      <c r="U1566" s="29" t="s">
        <v>63</v>
      </c>
      <c r="V1566" s="29" t="s">
        <v>2326</v>
      </c>
      <c r="W1566" s="29"/>
      <c r="X1566" s="29"/>
      <c r="Y1566" s="29" t="s">
        <v>79</v>
      </c>
      <c r="Z1566" s="29" t="s">
        <v>73</v>
      </c>
      <c r="AA1566" s="29" t="s">
        <v>79</v>
      </c>
      <c r="AB1566" s="31">
        <v>44390.0</v>
      </c>
      <c r="AC1566" s="29" t="s">
        <v>66</v>
      </c>
      <c r="AD1566" s="1">
        <f t="shared" si="1"/>
        <v>7</v>
      </c>
    </row>
    <row r="1567" ht="14.25" customHeight="1">
      <c r="A1567" s="32">
        <v>2021.0</v>
      </c>
      <c r="B1567" s="33">
        <v>1.0</v>
      </c>
      <c r="C1567" s="34">
        <v>2.194816176E9</v>
      </c>
      <c r="D1567" s="35" t="s">
        <v>52</v>
      </c>
      <c r="E1567" s="35" t="s">
        <v>86</v>
      </c>
      <c r="F1567" s="35" t="s">
        <v>54</v>
      </c>
      <c r="G1567" s="34">
        <v>70.0</v>
      </c>
      <c r="H1567" s="36">
        <v>44390.4569444444</v>
      </c>
      <c r="I1567" s="36">
        <v>2.0</v>
      </c>
      <c r="J1567" s="36">
        <v>44390.5059293634</v>
      </c>
      <c r="K1567" s="34">
        <v>70.0</v>
      </c>
      <c r="L1567" s="35" t="s">
        <v>67</v>
      </c>
      <c r="M1567" s="35" t="s">
        <v>2412</v>
      </c>
      <c r="N1567" s="35" t="s">
        <v>57</v>
      </c>
      <c r="O1567" s="35" t="s">
        <v>440</v>
      </c>
      <c r="P1567" s="35" t="s">
        <v>59</v>
      </c>
      <c r="Q1567" s="35" t="s">
        <v>89</v>
      </c>
      <c r="R1567" s="33">
        <v>1.0</v>
      </c>
      <c r="S1567" s="35" t="s">
        <v>276</v>
      </c>
      <c r="T1567" s="35" t="s">
        <v>277</v>
      </c>
      <c r="U1567" s="35" t="s">
        <v>63</v>
      </c>
      <c r="V1567" s="35" t="s">
        <v>64</v>
      </c>
      <c r="W1567" s="35"/>
      <c r="X1567" s="35"/>
      <c r="Y1567" s="35" t="s">
        <v>79</v>
      </c>
      <c r="Z1567" s="35" t="s">
        <v>73</v>
      </c>
      <c r="AA1567" s="35" t="s">
        <v>79</v>
      </c>
      <c r="AB1567" s="37">
        <v>44390.0</v>
      </c>
      <c r="AC1567" s="35" t="s">
        <v>66</v>
      </c>
      <c r="AD1567" s="1">
        <f t="shared" si="1"/>
        <v>7</v>
      </c>
    </row>
    <row r="1568" ht="14.25" customHeight="1">
      <c r="A1568" s="26">
        <v>2021.0</v>
      </c>
      <c r="B1568" s="27">
        <v>1.0</v>
      </c>
      <c r="C1568" s="28">
        <v>2.194816292E9</v>
      </c>
      <c r="D1568" s="29" t="s">
        <v>52</v>
      </c>
      <c r="E1568" s="29" t="s">
        <v>86</v>
      </c>
      <c r="F1568" s="29" t="s">
        <v>54</v>
      </c>
      <c r="G1568" s="28">
        <v>37.0</v>
      </c>
      <c r="H1568" s="30">
        <v>44390.4805555556</v>
      </c>
      <c r="I1568" s="30">
        <v>2.0</v>
      </c>
      <c r="J1568" s="30">
        <v>44390.5065355671</v>
      </c>
      <c r="K1568" s="28">
        <v>37.0</v>
      </c>
      <c r="L1568" s="29" t="s">
        <v>67</v>
      </c>
      <c r="M1568" s="29" t="s">
        <v>2413</v>
      </c>
      <c r="N1568" s="29" t="s">
        <v>57</v>
      </c>
      <c r="O1568" s="29" t="s">
        <v>94</v>
      </c>
      <c r="P1568" s="29" t="s">
        <v>59</v>
      </c>
      <c r="Q1568" s="29" t="s">
        <v>89</v>
      </c>
      <c r="R1568" s="27">
        <v>1.0</v>
      </c>
      <c r="S1568" s="29" t="s">
        <v>276</v>
      </c>
      <c r="T1568" s="29" t="s">
        <v>277</v>
      </c>
      <c r="U1568" s="29" t="s">
        <v>63</v>
      </c>
      <c r="V1568" s="29" t="s">
        <v>2326</v>
      </c>
      <c r="W1568" s="29"/>
      <c r="X1568" s="29"/>
      <c r="Y1568" s="29" t="s">
        <v>79</v>
      </c>
      <c r="Z1568" s="29" t="s">
        <v>73</v>
      </c>
      <c r="AA1568" s="29" t="s">
        <v>79</v>
      </c>
      <c r="AB1568" s="31">
        <v>44390.0</v>
      </c>
      <c r="AC1568" s="29" t="s">
        <v>66</v>
      </c>
      <c r="AD1568" s="1">
        <f t="shared" si="1"/>
        <v>7</v>
      </c>
    </row>
    <row r="1569" ht="14.25" customHeight="1">
      <c r="A1569" s="32">
        <v>2021.0</v>
      </c>
      <c r="B1569" s="33">
        <v>1.0</v>
      </c>
      <c r="C1569" s="34">
        <v>2.194816308E9</v>
      </c>
      <c r="D1569" s="35" t="s">
        <v>52</v>
      </c>
      <c r="E1569" s="35" t="s">
        <v>86</v>
      </c>
      <c r="F1569" s="35" t="s">
        <v>54</v>
      </c>
      <c r="G1569" s="34">
        <v>346.0</v>
      </c>
      <c r="H1569" s="36">
        <v>44390.4854181713</v>
      </c>
      <c r="I1569" s="36">
        <v>2.0</v>
      </c>
      <c r="J1569" s="36">
        <v>44390.7260971065</v>
      </c>
      <c r="K1569" s="34">
        <v>693.0</v>
      </c>
      <c r="L1569" s="35" t="s">
        <v>74</v>
      </c>
      <c r="M1569" s="35" t="s">
        <v>2414</v>
      </c>
      <c r="N1569" s="35" t="s">
        <v>57</v>
      </c>
      <c r="O1569" s="35" t="s">
        <v>231</v>
      </c>
      <c r="P1569" s="35" t="s">
        <v>59</v>
      </c>
      <c r="Q1569" s="35" t="s">
        <v>89</v>
      </c>
      <c r="R1569" s="33">
        <v>1.0</v>
      </c>
      <c r="S1569" s="35" t="s">
        <v>122</v>
      </c>
      <c r="T1569" s="35" t="s">
        <v>123</v>
      </c>
      <c r="U1569" s="35" t="s">
        <v>63</v>
      </c>
      <c r="V1569" s="35" t="s">
        <v>2415</v>
      </c>
      <c r="W1569" s="35"/>
      <c r="X1569" s="35"/>
      <c r="Y1569" s="35" t="s">
        <v>123</v>
      </c>
      <c r="Z1569" s="35" t="s">
        <v>74</v>
      </c>
      <c r="AA1569" s="35" t="s">
        <v>123</v>
      </c>
      <c r="AB1569" s="37">
        <v>44390.0</v>
      </c>
      <c r="AC1569" s="35" t="s">
        <v>66</v>
      </c>
      <c r="AD1569" s="1">
        <f t="shared" si="1"/>
        <v>7</v>
      </c>
    </row>
    <row r="1570" ht="14.25" customHeight="1">
      <c r="A1570" s="26">
        <v>2021.0</v>
      </c>
      <c r="B1570" s="27">
        <v>6.0</v>
      </c>
      <c r="C1570" s="28">
        <v>2.194816564E9</v>
      </c>
      <c r="D1570" s="29" t="s">
        <v>52</v>
      </c>
      <c r="E1570" s="29" t="s">
        <v>86</v>
      </c>
      <c r="F1570" s="29" t="s">
        <v>54</v>
      </c>
      <c r="G1570" s="28">
        <v>178.0</v>
      </c>
      <c r="H1570" s="30">
        <v>44390.5433908565</v>
      </c>
      <c r="I1570" s="30">
        <v>2.0</v>
      </c>
      <c r="J1570" s="30">
        <v>44390.6668981481</v>
      </c>
      <c r="K1570" s="28">
        <v>1067.0</v>
      </c>
      <c r="L1570" s="29" t="s">
        <v>74</v>
      </c>
      <c r="M1570" s="29" t="s">
        <v>2416</v>
      </c>
      <c r="N1570" s="29" t="s">
        <v>57</v>
      </c>
      <c r="O1570" s="29" t="s">
        <v>231</v>
      </c>
      <c r="P1570" s="29" t="s">
        <v>59</v>
      </c>
      <c r="Q1570" s="29" t="s">
        <v>89</v>
      </c>
      <c r="R1570" s="27">
        <v>6.0</v>
      </c>
      <c r="S1570" s="29" t="s">
        <v>122</v>
      </c>
      <c r="T1570" s="29" t="s">
        <v>123</v>
      </c>
      <c r="U1570" s="29" t="s">
        <v>63</v>
      </c>
      <c r="V1570" s="29" t="s">
        <v>1651</v>
      </c>
      <c r="W1570" s="29"/>
      <c r="X1570" s="29"/>
      <c r="Y1570" s="29" t="s">
        <v>123</v>
      </c>
      <c r="Z1570" s="29" t="s">
        <v>74</v>
      </c>
      <c r="AA1570" s="29" t="s">
        <v>123</v>
      </c>
      <c r="AB1570" s="31">
        <v>44390.0</v>
      </c>
      <c r="AC1570" s="29" t="s">
        <v>66</v>
      </c>
      <c r="AD1570" s="1">
        <f t="shared" si="1"/>
        <v>7</v>
      </c>
    </row>
    <row r="1571" ht="14.25" customHeight="1">
      <c r="A1571" s="32">
        <v>2021.0</v>
      </c>
      <c r="B1571" s="33">
        <v>56.0</v>
      </c>
      <c r="C1571" s="34">
        <v>2.194816565E9</v>
      </c>
      <c r="D1571" s="35" t="s">
        <v>52</v>
      </c>
      <c r="E1571" s="35" t="s">
        <v>86</v>
      </c>
      <c r="F1571" s="35" t="s">
        <v>54</v>
      </c>
      <c r="G1571" s="34">
        <v>175.0</v>
      </c>
      <c r="H1571" s="36">
        <v>44390.5435008449</v>
      </c>
      <c r="I1571" s="36">
        <v>2.0</v>
      </c>
      <c r="J1571" s="36">
        <v>44390.6647916667</v>
      </c>
      <c r="K1571" s="34">
        <v>9780.0</v>
      </c>
      <c r="L1571" s="35" t="s">
        <v>55</v>
      </c>
      <c r="M1571" s="35" t="s">
        <v>2417</v>
      </c>
      <c r="N1571" s="35" t="s">
        <v>57</v>
      </c>
      <c r="O1571" s="35" t="s">
        <v>231</v>
      </c>
      <c r="P1571" s="35" t="s">
        <v>59</v>
      </c>
      <c r="Q1571" s="35" t="s">
        <v>89</v>
      </c>
      <c r="R1571" s="33">
        <v>56.0</v>
      </c>
      <c r="S1571" s="35" t="s">
        <v>122</v>
      </c>
      <c r="T1571" s="35" t="s">
        <v>123</v>
      </c>
      <c r="U1571" s="35" t="s">
        <v>63</v>
      </c>
      <c r="V1571" s="35" t="s">
        <v>1651</v>
      </c>
      <c r="W1571" s="35"/>
      <c r="X1571" s="35"/>
      <c r="Y1571" s="35" t="s">
        <v>123</v>
      </c>
      <c r="Z1571" s="35" t="s">
        <v>55</v>
      </c>
      <c r="AA1571" s="35" t="s">
        <v>123</v>
      </c>
      <c r="AB1571" s="37">
        <v>44390.0</v>
      </c>
      <c r="AC1571" s="35" t="s">
        <v>66</v>
      </c>
      <c r="AD1571" s="1">
        <f t="shared" si="1"/>
        <v>7</v>
      </c>
    </row>
    <row r="1572" ht="14.25" customHeight="1">
      <c r="A1572" s="26">
        <v>2021.0</v>
      </c>
      <c r="B1572" s="27">
        <v>635.0</v>
      </c>
      <c r="C1572" s="28">
        <v>2.194817105E9</v>
      </c>
      <c r="D1572" s="29" t="s">
        <v>52</v>
      </c>
      <c r="E1572" s="29" t="s">
        <v>86</v>
      </c>
      <c r="F1572" s="29" t="s">
        <v>54</v>
      </c>
      <c r="G1572" s="28">
        <v>69.0</v>
      </c>
      <c r="H1572" s="30">
        <v>44390.5798611111</v>
      </c>
      <c r="I1572" s="30">
        <v>2.0</v>
      </c>
      <c r="J1572" s="30">
        <v>44390.6280555556</v>
      </c>
      <c r="K1572" s="28">
        <v>29695.0</v>
      </c>
      <c r="L1572" s="29" t="s">
        <v>67</v>
      </c>
      <c r="M1572" s="29" t="s">
        <v>2418</v>
      </c>
      <c r="N1572" s="29" t="s">
        <v>57</v>
      </c>
      <c r="O1572" s="29" t="s">
        <v>267</v>
      </c>
      <c r="P1572" s="29" t="s">
        <v>59</v>
      </c>
      <c r="Q1572" s="29" t="s">
        <v>89</v>
      </c>
      <c r="R1572" s="27">
        <v>635.0</v>
      </c>
      <c r="S1572" s="29" t="s">
        <v>77</v>
      </c>
      <c r="T1572" s="29" t="s">
        <v>78</v>
      </c>
      <c r="U1572" s="29" t="s">
        <v>63</v>
      </c>
      <c r="V1572" s="29" t="s">
        <v>2419</v>
      </c>
      <c r="W1572" s="29"/>
      <c r="X1572" s="29"/>
      <c r="Y1572" s="29" t="s">
        <v>79</v>
      </c>
      <c r="Z1572" s="29" t="s">
        <v>73</v>
      </c>
      <c r="AA1572" s="29" t="s">
        <v>78</v>
      </c>
      <c r="AB1572" s="31">
        <v>44390.0</v>
      </c>
      <c r="AC1572" s="29" t="s">
        <v>66</v>
      </c>
      <c r="AD1572" s="1">
        <f t="shared" si="1"/>
        <v>7</v>
      </c>
    </row>
    <row r="1573" ht="14.25" customHeight="1">
      <c r="A1573" s="32">
        <v>2021.0</v>
      </c>
      <c r="B1573" s="33">
        <v>621.0</v>
      </c>
      <c r="C1573" s="34">
        <v>2.194817049E9</v>
      </c>
      <c r="D1573" s="35" t="s">
        <v>52</v>
      </c>
      <c r="E1573" s="35" t="s">
        <v>86</v>
      </c>
      <c r="F1573" s="35" t="s">
        <v>54</v>
      </c>
      <c r="G1573" s="34">
        <v>73.0</v>
      </c>
      <c r="H1573" s="36">
        <v>44390.6145833333</v>
      </c>
      <c r="I1573" s="36">
        <v>2.0</v>
      </c>
      <c r="J1573" s="36">
        <v>44390.6657393171</v>
      </c>
      <c r="K1573" s="34">
        <v>45303.0</v>
      </c>
      <c r="L1573" s="35" t="s">
        <v>146</v>
      </c>
      <c r="M1573" s="35" t="s">
        <v>2420</v>
      </c>
      <c r="N1573" s="35" t="s">
        <v>57</v>
      </c>
      <c r="O1573" s="35" t="s">
        <v>317</v>
      </c>
      <c r="P1573" s="35" t="s">
        <v>59</v>
      </c>
      <c r="Q1573" s="35" t="s">
        <v>89</v>
      </c>
      <c r="R1573" s="33">
        <v>621.0</v>
      </c>
      <c r="S1573" s="35" t="s">
        <v>909</v>
      </c>
      <c r="T1573" s="35" t="s">
        <v>910</v>
      </c>
      <c r="U1573" s="35" t="s">
        <v>63</v>
      </c>
      <c r="V1573" s="35" t="s">
        <v>2421</v>
      </c>
      <c r="W1573" s="35"/>
      <c r="X1573" s="35"/>
      <c r="Y1573" s="35" t="s">
        <v>287</v>
      </c>
      <c r="Z1573" s="35" t="s">
        <v>150</v>
      </c>
      <c r="AA1573" s="35" t="s">
        <v>287</v>
      </c>
      <c r="AB1573" s="37">
        <v>44390.0</v>
      </c>
      <c r="AC1573" s="35" t="s">
        <v>66</v>
      </c>
      <c r="AD1573" s="1">
        <f t="shared" si="1"/>
        <v>7</v>
      </c>
    </row>
    <row r="1574" ht="14.25" customHeight="1">
      <c r="A1574" s="26">
        <v>2021.0</v>
      </c>
      <c r="B1574" s="27">
        <v>971.0</v>
      </c>
      <c r="C1574" s="28">
        <v>2.19481709E9</v>
      </c>
      <c r="D1574" s="29" t="s">
        <v>52</v>
      </c>
      <c r="E1574" s="29" t="s">
        <v>86</v>
      </c>
      <c r="F1574" s="29" t="s">
        <v>54</v>
      </c>
      <c r="G1574" s="28">
        <v>60.0</v>
      </c>
      <c r="H1574" s="30">
        <v>44390.6239143171</v>
      </c>
      <c r="I1574" s="30">
        <v>2.0</v>
      </c>
      <c r="J1574" s="30">
        <v>44390.6657523148</v>
      </c>
      <c r="K1574" s="28">
        <v>22874.0</v>
      </c>
      <c r="L1574" s="29" t="s">
        <v>211</v>
      </c>
      <c r="M1574" s="29" t="s">
        <v>2422</v>
      </c>
      <c r="N1574" s="29" t="s">
        <v>57</v>
      </c>
      <c r="O1574" s="29" t="s">
        <v>545</v>
      </c>
      <c r="P1574" s="29" t="s">
        <v>59</v>
      </c>
      <c r="Q1574" s="29" t="s">
        <v>89</v>
      </c>
      <c r="R1574" s="27">
        <v>971.0</v>
      </c>
      <c r="S1574" s="29" t="s">
        <v>77</v>
      </c>
      <c r="T1574" s="29" t="s">
        <v>78</v>
      </c>
      <c r="U1574" s="29" t="s">
        <v>63</v>
      </c>
      <c r="V1574" s="29" t="s">
        <v>2423</v>
      </c>
      <c r="W1574" s="29"/>
      <c r="X1574" s="29"/>
      <c r="Y1574" s="29" t="s">
        <v>79</v>
      </c>
      <c r="Z1574" s="29" t="s">
        <v>217</v>
      </c>
      <c r="AA1574" s="29" t="s">
        <v>78</v>
      </c>
      <c r="AB1574" s="31">
        <v>44390.0</v>
      </c>
      <c r="AC1574" s="29" t="s">
        <v>66</v>
      </c>
      <c r="AD1574" s="1">
        <f t="shared" si="1"/>
        <v>7</v>
      </c>
    </row>
    <row r="1575" ht="14.25" customHeight="1">
      <c r="A1575" s="32">
        <v>2021.0</v>
      </c>
      <c r="B1575" s="33">
        <v>1.0</v>
      </c>
      <c r="C1575" s="34">
        <v>2.194818216E9</v>
      </c>
      <c r="D1575" s="35" t="s">
        <v>52</v>
      </c>
      <c r="E1575" s="35" t="s">
        <v>53</v>
      </c>
      <c r="F1575" s="35" t="s">
        <v>54</v>
      </c>
      <c r="G1575" s="34">
        <v>77.0</v>
      </c>
      <c r="H1575" s="36">
        <v>44390.7779714468</v>
      </c>
      <c r="I1575" s="36">
        <v>2.0</v>
      </c>
      <c r="J1575" s="36">
        <v>44390.83125</v>
      </c>
      <c r="K1575" s="34">
        <v>76.0</v>
      </c>
      <c r="L1575" s="35" t="s">
        <v>67</v>
      </c>
      <c r="M1575" s="35" t="s">
        <v>2424</v>
      </c>
      <c r="N1575" s="35" t="s">
        <v>57</v>
      </c>
      <c r="O1575" s="35" t="s">
        <v>1173</v>
      </c>
      <c r="P1575" s="35" t="s">
        <v>59</v>
      </c>
      <c r="Q1575" s="35" t="s">
        <v>60</v>
      </c>
      <c r="R1575" s="33">
        <v>1.0</v>
      </c>
      <c r="S1575" s="35" t="s">
        <v>891</v>
      </c>
      <c r="T1575" s="35" t="s">
        <v>892</v>
      </c>
      <c r="U1575" s="35" t="s">
        <v>63</v>
      </c>
      <c r="V1575" s="35" t="s">
        <v>64</v>
      </c>
      <c r="W1575" s="35"/>
      <c r="X1575" s="35"/>
      <c r="Y1575" s="35" t="s">
        <v>65</v>
      </c>
      <c r="Z1575" s="35" t="s">
        <v>73</v>
      </c>
      <c r="AA1575" s="35" t="s">
        <v>65</v>
      </c>
      <c r="AB1575" s="37">
        <v>44390.0</v>
      </c>
      <c r="AC1575" s="35" t="s">
        <v>66</v>
      </c>
      <c r="AD1575" s="1">
        <f t="shared" si="1"/>
        <v>7</v>
      </c>
    </row>
    <row r="1576" ht="14.25" customHeight="1">
      <c r="A1576" s="26">
        <v>2021.0</v>
      </c>
      <c r="B1576" s="27">
        <v>1.0</v>
      </c>
      <c r="C1576" s="28">
        <v>2.195819141E9</v>
      </c>
      <c r="D1576" s="29" t="s">
        <v>52</v>
      </c>
      <c r="E1576" s="29" t="s">
        <v>53</v>
      </c>
      <c r="F1576" s="29" t="s">
        <v>54</v>
      </c>
      <c r="G1576" s="28">
        <v>46.0</v>
      </c>
      <c r="H1576" s="30">
        <v>44391.3329147801</v>
      </c>
      <c r="I1576" s="30">
        <v>2.0</v>
      </c>
      <c r="J1576" s="30">
        <v>44391.3647106482</v>
      </c>
      <c r="K1576" s="28">
        <v>45.0</v>
      </c>
      <c r="L1576" s="29" t="s">
        <v>74</v>
      </c>
      <c r="M1576" s="29" t="s">
        <v>2425</v>
      </c>
      <c r="N1576" s="29" t="s">
        <v>57</v>
      </c>
      <c r="O1576" s="29" t="s">
        <v>1173</v>
      </c>
      <c r="P1576" s="29" t="s">
        <v>59</v>
      </c>
      <c r="Q1576" s="29" t="s">
        <v>60</v>
      </c>
      <c r="R1576" s="27">
        <v>1.0</v>
      </c>
      <c r="S1576" s="29" t="s">
        <v>122</v>
      </c>
      <c r="T1576" s="29" t="s">
        <v>123</v>
      </c>
      <c r="U1576" s="29" t="s">
        <v>63</v>
      </c>
      <c r="V1576" s="29" t="s">
        <v>2426</v>
      </c>
      <c r="W1576" s="29"/>
      <c r="X1576" s="29"/>
      <c r="Y1576" s="29" t="s">
        <v>123</v>
      </c>
      <c r="Z1576" s="29" t="s">
        <v>74</v>
      </c>
      <c r="AA1576" s="29" t="s">
        <v>123</v>
      </c>
      <c r="AB1576" s="31">
        <v>44391.0</v>
      </c>
      <c r="AC1576" s="29" t="s">
        <v>66</v>
      </c>
      <c r="AD1576" s="1">
        <f t="shared" si="1"/>
        <v>7</v>
      </c>
    </row>
    <row r="1577" ht="14.25" customHeight="1">
      <c r="A1577" s="32">
        <v>2021.0</v>
      </c>
      <c r="B1577" s="33">
        <v>332.0</v>
      </c>
      <c r="C1577" s="34">
        <v>2.195819315E9</v>
      </c>
      <c r="D1577" s="35" t="s">
        <v>52</v>
      </c>
      <c r="E1577" s="35" t="s">
        <v>86</v>
      </c>
      <c r="F1577" s="35" t="s">
        <v>54</v>
      </c>
      <c r="G1577" s="34">
        <v>217.0</v>
      </c>
      <c r="H1577" s="36">
        <v>44391.3570949074</v>
      </c>
      <c r="I1577" s="36">
        <v>2.0</v>
      </c>
      <c r="J1577" s="36">
        <v>44391.5079950579</v>
      </c>
      <c r="K1577" s="34">
        <v>65771.0</v>
      </c>
      <c r="L1577" s="35" t="s">
        <v>146</v>
      </c>
      <c r="M1577" s="35" t="s">
        <v>2427</v>
      </c>
      <c r="N1577" s="35" t="s">
        <v>57</v>
      </c>
      <c r="O1577" s="35" t="s">
        <v>317</v>
      </c>
      <c r="P1577" s="35" t="s">
        <v>59</v>
      </c>
      <c r="Q1577" s="35" t="s">
        <v>89</v>
      </c>
      <c r="R1577" s="33">
        <v>332.0</v>
      </c>
      <c r="S1577" s="35" t="s">
        <v>122</v>
      </c>
      <c r="T1577" s="35" t="s">
        <v>123</v>
      </c>
      <c r="U1577" s="35" t="s">
        <v>63</v>
      </c>
      <c r="V1577" s="35" t="s">
        <v>2428</v>
      </c>
      <c r="W1577" s="35"/>
      <c r="X1577" s="35"/>
      <c r="Y1577" s="35" t="s">
        <v>123</v>
      </c>
      <c r="Z1577" s="35" t="s">
        <v>150</v>
      </c>
      <c r="AA1577" s="35" t="s">
        <v>123</v>
      </c>
      <c r="AB1577" s="37">
        <v>44391.0</v>
      </c>
      <c r="AC1577" s="35" t="s">
        <v>66</v>
      </c>
      <c r="AD1577" s="1">
        <f t="shared" si="1"/>
        <v>7</v>
      </c>
    </row>
    <row r="1578" ht="14.25" customHeight="1">
      <c r="A1578" s="26">
        <v>2021.0</v>
      </c>
      <c r="B1578" s="27">
        <v>10.0</v>
      </c>
      <c r="C1578" s="28">
        <v>2.195819487E9</v>
      </c>
      <c r="D1578" s="29" t="s">
        <v>52</v>
      </c>
      <c r="E1578" s="29" t="s">
        <v>86</v>
      </c>
      <c r="F1578" s="29" t="s">
        <v>54</v>
      </c>
      <c r="G1578" s="28">
        <v>40.0</v>
      </c>
      <c r="H1578" s="30">
        <v>44391.3802777778</v>
      </c>
      <c r="I1578" s="30">
        <v>2.0</v>
      </c>
      <c r="J1578" s="30">
        <v>44391.407974537</v>
      </c>
      <c r="K1578" s="28">
        <v>358.0</v>
      </c>
      <c r="L1578" s="29" t="s">
        <v>74</v>
      </c>
      <c r="M1578" s="29" t="s">
        <v>2429</v>
      </c>
      <c r="N1578" s="29" t="s">
        <v>57</v>
      </c>
      <c r="O1578" s="29" t="s">
        <v>320</v>
      </c>
      <c r="P1578" s="29" t="s">
        <v>59</v>
      </c>
      <c r="Q1578" s="29" t="s">
        <v>89</v>
      </c>
      <c r="R1578" s="27">
        <v>10.0</v>
      </c>
      <c r="S1578" s="29" t="s">
        <v>122</v>
      </c>
      <c r="T1578" s="29" t="s">
        <v>123</v>
      </c>
      <c r="U1578" s="29" t="s">
        <v>63</v>
      </c>
      <c r="V1578" s="29" t="s">
        <v>2430</v>
      </c>
      <c r="W1578" s="29"/>
      <c r="X1578" s="29"/>
      <c r="Y1578" s="29" t="s">
        <v>123</v>
      </c>
      <c r="Z1578" s="29" t="s">
        <v>74</v>
      </c>
      <c r="AA1578" s="29" t="s">
        <v>123</v>
      </c>
      <c r="AB1578" s="31">
        <v>44391.0</v>
      </c>
      <c r="AC1578" s="29" t="s">
        <v>66</v>
      </c>
      <c r="AD1578" s="1">
        <f t="shared" si="1"/>
        <v>7</v>
      </c>
    </row>
    <row r="1579" ht="14.25" customHeight="1">
      <c r="A1579" s="32">
        <v>2021.0</v>
      </c>
      <c r="B1579" s="33">
        <v>1.0</v>
      </c>
      <c r="C1579" s="34">
        <v>2.195820413E9</v>
      </c>
      <c r="D1579" s="35" t="s">
        <v>52</v>
      </c>
      <c r="E1579" s="35" t="s">
        <v>80</v>
      </c>
      <c r="F1579" s="35" t="s">
        <v>54</v>
      </c>
      <c r="G1579" s="34">
        <v>348.0</v>
      </c>
      <c r="H1579" s="36">
        <v>44391.5319444444</v>
      </c>
      <c r="I1579" s="36">
        <v>2.0</v>
      </c>
      <c r="J1579" s="36">
        <v>44391.7736111111</v>
      </c>
      <c r="K1579" s="34">
        <v>348.0</v>
      </c>
      <c r="L1579" s="35" t="s">
        <v>67</v>
      </c>
      <c r="M1579" s="35" t="s">
        <v>2431</v>
      </c>
      <c r="N1579" s="35" t="s">
        <v>57</v>
      </c>
      <c r="O1579" s="35" t="s">
        <v>173</v>
      </c>
      <c r="P1579" s="35" t="s">
        <v>59</v>
      </c>
      <c r="Q1579" s="35" t="s">
        <v>83</v>
      </c>
      <c r="R1579" s="33">
        <v>1.0</v>
      </c>
      <c r="S1579" s="35" t="s">
        <v>373</v>
      </c>
      <c r="T1579" s="35" t="s">
        <v>374</v>
      </c>
      <c r="U1579" s="35" t="s">
        <v>63</v>
      </c>
      <c r="V1579" s="35" t="s">
        <v>520</v>
      </c>
      <c r="W1579" s="35"/>
      <c r="X1579" s="35"/>
      <c r="Y1579" s="35" t="s">
        <v>79</v>
      </c>
      <c r="Z1579" s="35" t="s">
        <v>73</v>
      </c>
      <c r="AA1579" s="35" t="s">
        <v>79</v>
      </c>
      <c r="AB1579" s="37">
        <v>44391.0</v>
      </c>
      <c r="AC1579" s="35" t="s">
        <v>66</v>
      </c>
      <c r="AD1579" s="1">
        <f t="shared" si="1"/>
        <v>7</v>
      </c>
    </row>
    <row r="1580" ht="14.25" customHeight="1">
      <c r="A1580" s="26">
        <v>2021.0</v>
      </c>
      <c r="B1580" s="27">
        <v>1.0</v>
      </c>
      <c r="C1580" s="28">
        <v>2.19582192E9</v>
      </c>
      <c r="D1580" s="29" t="s">
        <v>52</v>
      </c>
      <c r="E1580" s="29" t="s">
        <v>80</v>
      </c>
      <c r="F1580" s="29" t="s">
        <v>54</v>
      </c>
      <c r="G1580" s="28">
        <v>59.0</v>
      </c>
      <c r="H1580" s="30">
        <v>44391.8340277778</v>
      </c>
      <c r="I1580" s="30">
        <v>2.0</v>
      </c>
      <c r="J1580" s="30">
        <v>44391.8755555556</v>
      </c>
      <c r="K1580" s="28">
        <v>59.0</v>
      </c>
      <c r="L1580" s="29" t="s">
        <v>67</v>
      </c>
      <c r="M1580" s="29" t="s">
        <v>2432</v>
      </c>
      <c r="N1580" s="29" t="s">
        <v>57</v>
      </c>
      <c r="O1580" s="29" t="s">
        <v>144</v>
      </c>
      <c r="P1580" s="29" t="s">
        <v>59</v>
      </c>
      <c r="Q1580" s="29" t="s">
        <v>83</v>
      </c>
      <c r="R1580" s="27">
        <v>1.0</v>
      </c>
      <c r="S1580" s="29" t="s">
        <v>109</v>
      </c>
      <c r="T1580" s="29" t="s">
        <v>110</v>
      </c>
      <c r="U1580" s="29" t="s">
        <v>63</v>
      </c>
      <c r="V1580" s="29" t="s">
        <v>64</v>
      </c>
      <c r="W1580" s="29"/>
      <c r="X1580" s="29"/>
      <c r="Y1580" s="29" t="s">
        <v>65</v>
      </c>
      <c r="Z1580" s="29" t="s">
        <v>73</v>
      </c>
      <c r="AA1580" s="29" t="s">
        <v>65</v>
      </c>
      <c r="AB1580" s="31">
        <v>44391.0</v>
      </c>
      <c r="AC1580" s="29" t="s">
        <v>66</v>
      </c>
      <c r="AD1580" s="1">
        <f t="shared" si="1"/>
        <v>7</v>
      </c>
    </row>
    <row r="1581" ht="14.25" customHeight="1">
      <c r="A1581" s="32">
        <v>2021.0</v>
      </c>
      <c r="B1581" s="33">
        <v>6.0</v>
      </c>
      <c r="C1581" s="34">
        <v>2.19682389E9</v>
      </c>
      <c r="D1581" s="35" t="s">
        <v>52</v>
      </c>
      <c r="E1581" s="35" t="s">
        <v>53</v>
      </c>
      <c r="F1581" s="35" t="s">
        <v>54</v>
      </c>
      <c r="G1581" s="34">
        <v>33.0</v>
      </c>
      <c r="H1581" s="36">
        <v>44392.5287981481</v>
      </c>
      <c r="I1581" s="36">
        <v>2.0</v>
      </c>
      <c r="J1581" s="36">
        <v>44392.5516805556</v>
      </c>
      <c r="K1581" s="34">
        <v>197.0</v>
      </c>
      <c r="L1581" s="35" t="s">
        <v>74</v>
      </c>
      <c r="M1581" s="35" t="s">
        <v>2433</v>
      </c>
      <c r="N1581" s="35" t="s">
        <v>57</v>
      </c>
      <c r="O1581" s="35" t="s">
        <v>324</v>
      </c>
      <c r="P1581" s="35" t="s">
        <v>59</v>
      </c>
      <c r="Q1581" s="35" t="s">
        <v>60</v>
      </c>
      <c r="R1581" s="33">
        <v>6.0</v>
      </c>
      <c r="S1581" s="35" t="s">
        <v>122</v>
      </c>
      <c r="T1581" s="35" t="s">
        <v>123</v>
      </c>
      <c r="U1581" s="35" t="s">
        <v>63</v>
      </c>
      <c r="V1581" s="35" t="s">
        <v>2434</v>
      </c>
      <c r="W1581" s="35"/>
      <c r="X1581" s="35"/>
      <c r="Y1581" s="35" t="s">
        <v>123</v>
      </c>
      <c r="Z1581" s="35" t="s">
        <v>74</v>
      </c>
      <c r="AA1581" s="35" t="s">
        <v>123</v>
      </c>
      <c r="AB1581" s="37">
        <v>44392.0</v>
      </c>
      <c r="AC1581" s="35" t="s">
        <v>66</v>
      </c>
      <c r="AD1581" s="1">
        <f t="shared" si="1"/>
        <v>7</v>
      </c>
    </row>
    <row r="1582" ht="14.25" customHeight="1">
      <c r="A1582" s="26">
        <v>2021.0</v>
      </c>
      <c r="B1582" s="27">
        <v>658.0</v>
      </c>
      <c r="C1582" s="28">
        <v>2.196824108E9</v>
      </c>
      <c r="D1582" s="29" t="s">
        <v>52</v>
      </c>
      <c r="E1582" s="29" t="s">
        <v>53</v>
      </c>
      <c r="F1582" s="29" t="s">
        <v>54</v>
      </c>
      <c r="G1582" s="28">
        <v>467.0</v>
      </c>
      <c r="H1582" s="30">
        <v>44392.5533228009</v>
      </c>
      <c r="I1582" s="30">
        <v>2.0</v>
      </c>
      <c r="J1582" s="30">
        <v>44392.8771875</v>
      </c>
      <c r="K1582" s="28">
        <v>34869.0</v>
      </c>
      <c r="L1582" s="29" t="s">
        <v>103</v>
      </c>
      <c r="M1582" s="29" t="s">
        <v>2435</v>
      </c>
      <c r="N1582" s="29" t="s">
        <v>57</v>
      </c>
      <c r="O1582" s="29" t="s">
        <v>1026</v>
      </c>
      <c r="P1582" s="29" t="s">
        <v>59</v>
      </c>
      <c r="Q1582" s="29" t="s">
        <v>60</v>
      </c>
      <c r="R1582" s="27">
        <v>658.0</v>
      </c>
      <c r="S1582" s="29" t="s">
        <v>116</v>
      </c>
      <c r="T1582" s="29" t="s">
        <v>117</v>
      </c>
      <c r="U1582" s="29" t="s">
        <v>63</v>
      </c>
      <c r="V1582" s="29" t="s">
        <v>2436</v>
      </c>
      <c r="W1582" s="29"/>
      <c r="X1582" s="29"/>
      <c r="Y1582" s="29" t="s">
        <v>65</v>
      </c>
      <c r="Z1582" s="29" t="s">
        <v>103</v>
      </c>
      <c r="AA1582" s="29" t="s">
        <v>65</v>
      </c>
      <c r="AB1582" s="31">
        <v>44392.0</v>
      </c>
      <c r="AC1582" s="29" t="s">
        <v>66</v>
      </c>
      <c r="AD1582" s="1">
        <f t="shared" si="1"/>
        <v>7</v>
      </c>
    </row>
    <row r="1583" ht="14.25" customHeight="1">
      <c r="A1583" s="32">
        <v>2021.0</v>
      </c>
      <c r="B1583" s="33">
        <v>1204.0</v>
      </c>
      <c r="C1583" s="34">
        <v>2.196824107E9</v>
      </c>
      <c r="D1583" s="35" t="s">
        <v>52</v>
      </c>
      <c r="E1583" s="35" t="s">
        <v>53</v>
      </c>
      <c r="F1583" s="35" t="s">
        <v>54</v>
      </c>
      <c r="G1583" s="34">
        <v>484.0</v>
      </c>
      <c r="H1583" s="36">
        <v>44392.5533587963</v>
      </c>
      <c r="I1583" s="36">
        <v>2.0</v>
      </c>
      <c r="J1583" s="36">
        <v>44392.8889928241</v>
      </c>
      <c r="K1583" s="34">
        <v>71052.0</v>
      </c>
      <c r="L1583" s="35" t="s">
        <v>103</v>
      </c>
      <c r="M1583" s="35" t="s">
        <v>2078</v>
      </c>
      <c r="N1583" s="35" t="s">
        <v>57</v>
      </c>
      <c r="O1583" s="35" t="s">
        <v>96</v>
      </c>
      <c r="P1583" s="35" t="s">
        <v>59</v>
      </c>
      <c r="Q1583" s="35" t="s">
        <v>60</v>
      </c>
      <c r="R1583" s="33">
        <v>1204.0</v>
      </c>
      <c r="S1583" s="35" t="s">
        <v>116</v>
      </c>
      <c r="T1583" s="35" t="s">
        <v>117</v>
      </c>
      <c r="U1583" s="35" t="s">
        <v>63</v>
      </c>
      <c r="V1583" s="35" t="s">
        <v>2437</v>
      </c>
      <c r="W1583" s="35"/>
      <c r="X1583" s="35"/>
      <c r="Y1583" s="35" t="s">
        <v>65</v>
      </c>
      <c r="Z1583" s="35" t="s">
        <v>103</v>
      </c>
      <c r="AA1583" s="35" t="s">
        <v>65</v>
      </c>
      <c r="AB1583" s="37">
        <v>44392.0</v>
      </c>
      <c r="AC1583" s="35" t="s">
        <v>66</v>
      </c>
      <c r="AD1583" s="1">
        <f t="shared" si="1"/>
        <v>7</v>
      </c>
    </row>
    <row r="1584" ht="14.25" customHeight="1">
      <c r="A1584" s="26">
        <v>2021.0</v>
      </c>
      <c r="B1584" s="27">
        <v>9.0</v>
      </c>
      <c r="C1584" s="28">
        <v>2.196824228E9</v>
      </c>
      <c r="D1584" s="29" t="s">
        <v>52</v>
      </c>
      <c r="E1584" s="29" t="s">
        <v>53</v>
      </c>
      <c r="F1584" s="29" t="s">
        <v>54</v>
      </c>
      <c r="G1584" s="28">
        <v>303.0</v>
      </c>
      <c r="H1584" s="30">
        <v>44392.559849537</v>
      </c>
      <c r="I1584" s="30">
        <v>2.0</v>
      </c>
      <c r="J1584" s="30">
        <v>44392.7701388889</v>
      </c>
      <c r="K1584" s="28">
        <v>2725.0</v>
      </c>
      <c r="L1584" s="29" t="s">
        <v>55</v>
      </c>
      <c r="M1584" s="29" t="s">
        <v>2438</v>
      </c>
      <c r="N1584" s="29" t="s">
        <v>57</v>
      </c>
      <c r="O1584" s="29" t="s">
        <v>1196</v>
      </c>
      <c r="P1584" s="29" t="s">
        <v>59</v>
      </c>
      <c r="Q1584" s="29" t="s">
        <v>60</v>
      </c>
      <c r="R1584" s="27">
        <v>9.0</v>
      </c>
      <c r="S1584" s="29" t="s">
        <v>105</v>
      </c>
      <c r="T1584" s="29" t="s">
        <v>106</v>
      </c>
      <c r="U1584" s="29" t="s">
        <v>63</v>
      </c>
      <c r="V1584" s="29" t="s">
        <v>1558</v>
      </c>
      <c r="W1584" s="29"/>
      <c r="X1584" s="29"/>
      <c r="Y1584" s="29" t="s">
        <v>79</v>
      </c>
      <c r="Z1584" s="29" t="s">
        <v>55</v>
      </c>
      <c r="AA1584" s="29" t="s">
        <v>79</v>
      </c>
      <c r="AB1584" s="31">
        <v>44392.0</v>
      </c>
      <c r="AC1584" s="29" t="s">
        <v>66</v>
      </c>
      <c r="AD1584" s="1">
        <f t="shared" si="1"/>
        <v>7</v>
      </c>
    </row>
    <row r="1585" ht="14.25" customHeight="1">
      <c r="A1585" s="32">
        <v>2021.0</v>
      </c>
      <c r="B1585" s="33">
        <v>87.0</v>
      </c>
      <c r="C1585" s="34">
        <v>2.196826613E9</v>
      </c>
      <c r="D1585" s="35" t="s">
        <v>52</v>
      </c>
      <c r="E1585" s="35" t="s">
        <v>53</v>
      </c>
      <c r="F1585" s="35" t="s">
        <v>54</v>
      </c>
      <c r="G1585" s="34">
        <v>598.0</v>
      </c>
      <c r="H1585" s="36">
        <v>44392.5979166667</v>
      </c>
      <c r="I1585" s="36">
        <v>2.0</v>
      </c>
      <c r="J1585" s="36">
        <v>44393.0138744213</v>
      </c>
      <c r="K1585" s="34">
        <v>50671.0</v>
      </c>
      <c r="L1585" s="35" t="s">
        <v>146</v>
      </c>
      <c r="M1585" s="35" t="s">
        <v>2439</v>
      </c>
      <c r="N1585" s="35" t="s">
        <v>57</v>
      </c>
      <c r="O1585" s="35" t="s">
        <v>691</v>
      </c>
      <c r="P1585" s="35" t="s">
        <v>59</v>
      </c>
      <c r="Q1585" s="35" t="s">
        <v>60</v>
      </c>
      <c r="R1585" s="33">
        <v>87.0</v>
      </c>
      <c r="S1585" s="35" t="s">
        <v>116</v>
      </c>
      <c r="T1585" s="35" t="s">
        <v>117</v>
      </c>
      <c r="U1585" s="35" t="s">
        <v>63</v>
      </c>
      <c r="V1585" s="35" t="s">
        <v>2440</v>
      </c>
      <c r="W1585" s="35"/>
      <c r="X1585" s="35"/>
      <c r="Y1585" s="35" t="s">
        <v>65</v>
      </c>
      <c r="Z1585" s="35" t="s">
        <v>150</v>
      </c>
      <c r="AA1585" s="35" t="s">
        <v>65</v>
      </c>
      <c r="AB1585" s="37">
        <v>44392.0</v>
      </c>
      <c r="AC1585" s="35" t="s">
        <v>66</v>
      </c>
      <c r="AD1585" s="1">
        <f t="shared" si="1"/>
        <v>7</v>
      </c>
    </row>
    <row r="1586" ht="14.25" customHeight="1">
      <c r="A1586" s="26">
        <v>2021.0</v>
      </c>
      <c r="B1586" s="27">
        <v>2.0</v>
      </c>
      <c r="C1586" s="28">
        <v>2.196826737E9</v>
      </c>
      <c r="D1586" s="29" t="s">
        <v>52</v>
      </c>
      <c r="E1586" s="29" t="s">
        <v>53</v>
      </c>
      <c r="F1586" s="29" t="s">
        <v>54</v>
      </c>
      <c r="G1586" s="28">
        <v>245.0</v>
      </c>
      <c r="H1586" s="30">
        <v>44392.9680555556</v>
      </c>
      <c r="I1586" s="30">
        <v>2.0</v>
      </c>
      <c r="J1586" s="30">
        <v>44393.1383333333</v>
      </c>
      <c r="K1586" s="28">
        <v>293.0</v>
      </c>
      <c r="L1586" s="29" t="s">
        <v>67</v>
      </c>
      <c r="M1586" s="29" t="s">
        <v>2441</v>
      </c>
      <c r="N1586" s="29" t="s">
        <v>57</v>
      </c>
      <c r="O1586" s="29" t="s">
        <v>96</v>
      </c>
      <c r="P1586" s="29" t="s">
        <v>59</v>
      </c>
      <c r="Q1586" s="29" t="s">
        <v>60</v>
      </c>
      <c r="R1586" s="27">
        <v>2.0</v>
      </c>
      <c r="S1586" s="29" t="s">
        <v>276</v>
      </c>
      <c r="T1586" s="29" t="s">
        <v>277</v>
      </c>
      <c r="U1586" s="29" t="s">
        <v>63</v>
      </c>
      <c r="V1586" s="29" t="s">
        <v>2442</v>
      </c>
      <c r="W1586" s="29"/>
      <c r="X1586" s="29"/>
      <c r="Y1586" s="29" t="s">
        <v>79</v>
      </c>
      <c r="Z1586" s="29" t="s">
        <v>73</v>
      </c>
      <c r="AA1586" s="29" t="s">
        <v>79</v>
      </c>
      <c r="AB1586" s="31">
        <v>44392.0</v>
      </c>
      <c r="AC1586" s="29" t="s">
        <v>66</v>
      </c>
      <c r="AD1586" s="1">
        <f t="shared" si="1"/>
        <v>7</v>
      </c>
    </row>
    <row r="1587" ht="14.25" customHeight="1">
      <c r="A1587" s="32">
        <v>2021.0</v>
      </c>
      <c r="B1587" s="33">
        <v>3.0</v>
      </c>
      <c r="C1587" s="34">
        <v>2.197827014E9</v>
      </c>
      <c r="D1587" s="35" t="s">
        <v>52</v>
      </c>
      <c r="E1587" s="35" t="s">
        <v>80</v>
      </c>
      <c r="F1587" s="35" t="s">
        <v>54</v>
      </c>
      <c r="G1587" s="34">
        <v>91.0</v>
      </c>
      <c r="H1587" s="36">
        <v>44393.1635648148</v>
      </c>
      <c r="I1587" s="36">
        <v>2.0</v>
      </c>
      <c r="J1587" s="36">
        <v>44393.2268981481</v>
      </c>
      <c r="K1587" s="34">
        <v>273.0</v>
      </c>
      <c r="L1587" s="35" t="s">
        <v>55</v>
      </c>
      <c r="M1587" s="35" t="s">
        <v>2037</v>
      </c>
      <c r="N1587" s="35" t="s">
        <v>57</v>
      </c>
      <c r="O1587" s="35" t="s">
        <v>392</v>
      </c>
      <c r="P1587" s="35" t="s">
        <v>59</v>
      </c>
      <c r="Q1587" s="35" t="s">
        <v>83</v>
      </c>
      <c r="R1587" s="33">
        <v>3.0</v>
      </c>
      <c r="S1587" s="35" t="s">
        <v>122</v>
      </c>
      <c r="T1587" s="35" t="s">
        <v>123</v>
      </c>
      <c r="U1587" s="35" t="s">
        <v>63</v>
      </c>
      <c r="V1587" s="35" t="s">
        <v>2116</v>
      </c>
      <c r="W1587" s="35"/>
      <c r="X1587" s="35"/>
      <c r="Y1587" s="35" t="s">
        <v>123</v>
      </c>
      <c r="Z1587" s="35" t="s">
        <v>55</v>
      </c>
      <c r="AA1587" s="35" t="s">
        <v>123</v>
      </c>
      <c r="AB1587" s="37">
        <v>44393.0</v>
      </c>
      <c r="AC1587" s="35" t="s">
        <v>66</v>
      </c>
      <c r="AD1587" s="1">
        <f t="shared" si="1"/>
        <v>7</v>
      </c>
    </row>
    <row r="1588" ht="14.25" customHeight="1">
      <c r="A1588" s="26">
        <v>2021.0</v>
      </c>
      <c r="B1588" s="27">
        <v>1.0</v>
      </c>
      <c r="C1588" s="28">
        <v>2.197827316E9</v>
      </c>
      <c r="D1588" s="29" t="s">
        <v>52</v>
      </c>
      <c r="E1588" s="29" t="s">
        <v>53</v>
      </c>
      <c r="F1588" s="29" t="s">
        <v>54</v>
      </c>
      <c r="G1588" s="28">
        <v>67.0</v>
      </c>
      <c r="H1588" s="30">
        <v>44393.3604166667</v>
      </c>
      <c r="I1588" s="30">
        <v>2.0</v>
      </c>
      <c r="J1588" s="30">
        <v>44393.4069444444</v>
      </c>
      <c r="K1588" s="28">
        <v>67.0</v>
      </c>
      <c r="L1588" s="29" t="s">
        <v>67</v>
      </c>
      <c r="M1588" s="29" t="s">
        <v>2443</v>
      </c>
      <c r="N1588" s="29" t="s">
        <v>57</v>
      </c>
      <c r="O1588" s="29" t="s">
        <v>485</v>
      </c>
      <c r="P1588" s="29" t="s">
        <v>59</v>
      </c>
      <c r="Q1588" s="29" t="s">
        <v>60</v>
      </c>
      <c r="R1588" s="27">
        <v>1.0</v>
      </c>
      <c r="S1588" s="29" t="s">
        <v>276</v>
      </c>
      <c r="T1588" s="29" t="s">
        <v>277</v>
      </c>
      <c r="U1588" s="29" t="s">
        <v>63</v>
      </c>
      <c r="V1588" s="29" t="s">
        <v>64</v>
      </c>
      <c r="W1588" s="29"/>
      <c r="X1588" s="29"/>
      <c r="Y1588" s="29" t="s">
        <v>79</v>
      </c>
      <c r="Z1588" s="29" t="s">
        <v>73</v>
      </c>
      <c r="AA1588" s="29" t="s">
        <v>79</v>
      </c>
      <c r="AB1588" s="31">
        <v>44393.0</v>
      </c>
      <c r="AC1588" s="29" t="s">
        <v>66</v>
      </c>
      <c r="AD1588" s="1">
        <f t="shared" si="1"/>
        <v>7</v>
      </c>
    </row>
    <row r="1589" ht="14.25" customHeight="1">
      <c r="A1589" s="32">
        <v>2021.0</v>
      </c>
      <c r="B1589" s="33">
        <v>10.0</v>
      </c>
      <c r="C1589" s="34">
        <v>2.199836183E9</v>
      </c>
      <c r="D1589" s="35" t="s">
        <v>52</v>
      </c>
      <c r="E1589" s="35" t="s">
        <v>86</v>
      </c>
      <c r="F1589" s="35" t="s">
        <v>54</v>
      </c>
      <c r="G1589" s="34">
        <v>294.0</v>
      </c>
      <c r="H1589" s="36">
        <v>44393.5461574074</v>
      </c>
      <c r="I1589" s="36">
        <v>2.0</v>
      </c>
      <c r="J1589" s="36">
        <v>44393.75</v>
      </c>
      <c r="K1589" s="34">
        <v>2935.0</v>
      </c>
      <c r="L1589" s="35" t="s">
        <v>55</v>
      </c>
      <c r="M1589" s="35" t="s">
        <v>1405</v>
      </c>
      <c r="N1589" s="35" t="s">
        <v>57</v>
      </c>
      <c r="O1589" s="35" t="s">
        <v>737</v>
      </c>
      <c r="P1589" s="35" t="s">
        <v>59</v>
      </c>
      <c r="Q1589" s="35" t="s">
        <v>89</v>
      </c>
      <c r="R1589" s="33">
        <v>10.0</v>
      </c>
      <c r="S1589" s="35" t="s">
        <v>174</v>
      </c>
      <c r="T1589" s="35" t="s">
        <v>175</v>
      </c>
      <c r="U1589" s="35" t="s">
        <v>63</v>
      </c>
      <c r="V1589" s="35" t="s">
        <v>64</v>
      </c>
      <c r="W1589" s="35"/>
      <c r="X1589" s="35"/>
      <c r="Y1589" s="35" t="s">
        <v>175</v>
      </c>
      <c r="Z1589" s="35" t="s">
        <v>55</v>
      </c>
      <c r="AA1589" s="35" t="s">
        <v>175</v>
      </c>
      <c r="AB1589" s="37">
        <v>44393.0</v>
      </c>
      <c r="AC1589" s="35" t="s">
        <v>66</v>
      </c>
      <c r="AD1589" s="1">
        <f t="shared" si="1"/>
        <v>7</v>
      </c>
    </row>
    <row r="1590" ht="14.25" customHeight="1">
      <c r="A1590" s="26">
        <v>2021.0</v>
      </c>
      <c r="B1590" s="27">
        <v>3419.0</v>
      </c>
      <c r="C1590" s="28">
        <v>2.197828343E9</v>
      </c>
      <c r="D1590" s="29" t="s">
        <v>52</v>
      </c>
      <c r="E1590" s="29" t="s">
        <v>86</v>
      </c>
      <c r="F1590" s="29" t="s">
        <v>54</v>
      </c>
      <c r="G1590" s="28">
        <v>67.0</v>
      </c>
      <c r="H1590" s="30">
        <v>44393.5493055556</v>
      </c>
      <c r="I1590" s="30">
        <v>2.0</v>
      </c>
      <c r="J1590" s="30">
        <v>44393.5959108449</v>
      </c>
      <c r="K1590" s="28">
        <v>189742.0</v>
      </c>
      <c r="L1590" s="29" t="s">
        <v>146</v>
      </c>
      <c r="M1590" s="29" t="s">
        <v>2444</v>
      </c>
      <c r="N1590" s="29" t="s">
        <v>57</v>
      </c>
      <c r="O1590" s="29" t="s">
        <v>320</v>
      </c>
      <c r="P1590" s="29" t="s">
        <v>59</v>
      </c>
      <c r="Q1590" s="29" t="s">
        <v>89</v>
      </c>
      <c r="R1590" s="27">
        <v>3419.0</v>
      </c>
      <c r="S1590" s="29" t="s">
        <v>174</v>
      </c>
      <c r="T1590" s="29" t="s">
        <v>175</v>
      </c>
      <c r="U1590" s="29" t="s">
        <v>63</v>
      </c>
      <c r="V1590" s="29" t="s">
        <v>64</v>
      </c>
      <c r="W1590" s="29"/>
      <c r="X1590" s="29"/>
      <c r="Y1590" s="29" t="s">
        <v>175</v>
      </c>
      <c r="Z1590" s="29" t="s">
        <v>150</v>
      </c>
      <c r="AA1590" s="29" t="s">
        <v>175</v>
      </c>
      <c r="AB1590" s="31">
        <v>44393.0</v>
      </c>
      <c r="AC1590" s="29" t="s">
        <v>66</v>
      </c>
      <c r="AD1590" s="1">
        <f t="shared" si="1"/>
        <v>7</v>
      </c>
    </row>
    <row r="1591" ht="14.25" customHeight="1">
      <c r="A1591" s="32">
        <v>2021.0</v>
      </c>
      <c r="B1591" s="33">
        <v>12.0</v>
      </c>
      <c r="C1591" s="34">
        <v>2.197829085E9</v>
      </c>
      <c r="D1591" s="35" t="s">
        <v>52</v>
      </c>
      <c r="E1591" s="35" t="s">
        <v>86</v>
      </c>
      <c r="F1591" s="35" t="s">
        <v>54</v>
      </c>
      <c r="G1591" s="34">
        <v>328.0</v>
      </c>
      <c r="H1591" s="36">
        <v>44393.550150463</v>
      </c>
      <c r="I1591" s="36">
        <v>2.0</v>
      </c>
      <c r="J1591" s="36">
        <v>44393.7779474537</v>
      </c>
      <c r="K1591" s="34">
        <v>3936.0</v>
      </c>
      <c r="L1591" s="35" t="s">
        <v>74</v>
      </c>
      <c r="M1591" s="35" t="s">
        <v>2445</v>
      </c>
      <c r="N1591" s="35" t="s">
        <v>57</v>
      </c>
      <c r="O1591" s="35" t="s">
        <v>350</v>
      </c>
      <c r="P1591" s="35" t="s">
        <v>59</v>
      </c>
      <c r="Q1591" s="35" t="s">
        <v>89</v>
      </c>
      <c r="R1591" s="33">
        <v>12.0</v>
      </c>
      <c r="S1591" s="35" t="s">
        <v>174</v>
      </c>
      <c r="T1591" s="35" t="s">
        <v>175</v>
      </c>
      <c r="U1591" s="35" t="s">
        <v>63</v>
      </c>
      <c r="V1591" s="35" t="s">
        <v>64</v>
      </c>
      <c r="W1591" s="35"/>
      <c r="X1591" s="35"/>
      <c r="Y1591" s="35" t="s">
        <v>175</v>
      </c>
      <c r="Z1591" s="35" t="s">
        <v>74</v>
      </c>
      <c r="AA1591" s="35" t="s">
        <v>175</v>
      </c>
      <c r="AB1591" s="37">
        <v>44393.0</v>
      </c>
      <c r="AC1591" s="35" t="s">
        <v>66</v>
      </c>
      <c r="AD1591" s="1">
        <f t="shared" si="1"/>
        <v>7</v>
      </c>
    </row>
    <row r="1592" ht="14.25" customHeight="1">
      <c r="A1592" s="26">
        <v>2021.0</v>
      </c>
      <c r="B1592" s="27">
        <v>11.0</v>
      </c>
      <c r="C1592" s="28">
        <v>2.197829087E9</v>
      </c>
      <c r="D1592" s="29" t="s">
        <v>52</v>
      </c>
      <c r="E1592" s="29" t="s">
        <v>86</v>
      </c>
      <c r="F1592" s="29" t="s">
        <v>54</v>
      </c>
      <c r="G1592" s="28">
        <v>338.0</v>
      </c>
      <c r="H1592" s="30">
        <v>44393.550150463</v>
      </c>
      <c r="I1592" s="30">
        <v>2.0</v>
      </c>
      <c r="J1592" s="30">
        <v>44393.7847728357</v>
      </c>
      <c r="K1592" s="28">
        <v>3716.0</v>
      </c>
      <c r="L1592" s="29" t="s">
        <v>74</v>
      </c>
      <c r="M1592" s="29" t="s">
        <v>2446</v>
      </c>
      <c r="N1592" s="29" t="s">
        <v>57</v>
      </c>
      <c r="O1592" s="29" t="s">
        <v>350</v>
      </c>
      <c r="P1592" s="29" t="s">
        <v>59</v>
      </c>
      <c r="Q1592" s="29" t="s">
        <v>89</v>
      </c>
      <c r="R1592" s="27">
        <v>11.0</v>
      </c>
      <c r="S1592" s="29" t="s">
        <v>174</v>
      </c>
      <c r="T1592" s="29" t="s">
        <v>175</v>
      </c>
      <c r="U1592" s="29" t="s">
        <v>63</v>
      </c>
      <c r="V1592" s="29" t="s">
        <v>64</v>
      </c>
      <c r="W1592" s="29"/>
      <c r="X1592" s="29"/>
      <c r="Y1592" s="29" t="s">
        <v>175</v>
      </c>
      <c r="Z1592" s="29" t="s">
        <v>74</v>
      </c>
      <c r="AA1592" s="29" t="s">
        <v>175</v>
      </c>
      <c r="AB1592" s="31">
        <v>44393.0</v>
      </c>
      <c r="AC1592" s="29" t="s">
        <v>66</v>
      </c>
      <c r="AD1592" s="1">
        <f t="shared" si="1"/>
        <v>7</v>
      </c>
    </row>
    <row r="1593" ht="14.25" customHeight="1">
      <c r="A1593" s="32">
        <v>2021.0</v>
      </c>
      <c r="B1593" s="33">
        <v>17.0</v>
      </c>
      <c r="C1593" s="34">
        <v>2.197830935E9</v>
      </c>
      <c r="D1593" s="35" t="s">
        <v>52</v>
      </c>
      <c r="E1593" s="35" t="s">
        <v>86</v>
      </c>
      <c r="F1593" s="35" t="s">
        <v>54</v>
      </c>
      <c r="G1593" s="34">
        <v>327.0</v>
      </c>
      <c r="H1593" s="36">
        <v>44393.550150463</v>
      </c>
      <c r="I1593" s="36">
        <v>2.0</v>
      </c>
      <c r="J1593" s="36">
        <v>44393.7776967593</v>
      </c>
      <c r="K1593" s="34">
        <v>5570.0</v>
      </c>
      <c r="L1593" s="35" t="s">
        <v>74</v>
      </c>
      <c r="M1593" s="35" t="s">
        <v>2447</v>
      </c>
      <c r="N1593" s="35" t="s">
        <v>57</v>
      </c>
      <c r="O1593" s="35" t="s">
        <v>350</v>
      </c>
      <c r="P1593" s="35" t="s">
        <v>59</v>
      </c>
      <c r="Q1593" s="35" t="s">
        <v>89</v>
      </c>
      <c r="R1593" s="33">
        <v>17.0</v>
      </c>
      <c r="S1593" s="35" t="s">
        <v>174</v>
      </c>
      <c r="T1593" s="35" t="s">
        <v>175</v>
      </c>
      <c r="U1593" s="35" t="s">
        <v>63</v>
      </c>
      <c r="V1593" s="35" t="s">
        <v>64</v>
      </c>
      <c r="W1593" s="35"/>
      <c r="X1593" s="35"/>
      <c r="Y1593" s="35" t="s">
        <v>175</v>
      </c>
      <c r="Z1593" s="35" t="s">
        <v>74</v>
      </c>
      <c r="AA1593" s="35" t="s">
        <v>175</v>
      </c>
      <c r="AB1593" s="37">
        <v>44393.0</v>
      </c>
      <c r="AC1593" s="35" t="s">
        <v>66</v>
      </c>
      <c r="AD1593" s="1">
        <f t="shared" si="1"/>
        <v>7</v>
      </c>
    </row>
    <row r="1594" ht="14.25" customHeight="1">
      <c r="A1594" s="26">
        <v>2021.0</v>
      </c>
      <c r="B1594" s="27">
        <v>1.0</v>
      </c>
      <c r="C1594" s="28">
        <v>2.1978284E9</v>
      </c>
      <c r="D1594" s="29" t="s">
        <v>52</v>
      </c>
      <c r="E1594" s="29" t="s">
        <v>86</v>
      </c>
      <c r="F1594" s="29" t="s">
        <v>54</v>
      </c>
      <c r="G1594" s="28">
        <v>65.0</v>
      </c>
      <c r="H1594" s="30">
        <v>44393.550150463</v>
      </c>
      <c r="I1594" s="30">
        <v>2.0</v>
      </c>
      <c r="J1594" s="30">
        <v>44393.5952314815</v>
      </c>
      <c r="K1594" s="28">
        <v>64.0</v>
      </c>
      <c r="L1594" s="29" t="s">
        <v>67</v>
      </c>
      <c r="M1594" s="29" t="s">
        <v>2448</v>
      </c>
      <c r="N1594" s="29" t="s">
        <v>57</v>
      </c>
      <c r="O1594" s="29" t="s">
        <v>350</v>
      </c>
      <c r="P1594" s="29" t="s">
        <v>59</v>
      </c>
      <c r="Q1594" s="29" t="s">
        <v>89</v>
      </c>
      <c r="R1594" s="27">
        <v>1.0</v>
      </c>
      <c r="S1594" s="29" t="s">
        <v>276</v>
      </c>
      <c r="T1594" s="29" t="s">
        <v>277</v>
      </c>
      <c r="U1594" s="29" t="s">
        <v>63</v>
      </c>
      <c r="V1594" s="29" t="s">
        <v>64</v>
      </c>
      <c r="W1594" s="29"/>
      <c r="X1594" s="29"/>
      <c r="Y1594" s="29" t="s">
        <v>79</v>
      </c>
      <c r="Z1594" s="29" t="s">
        <v>73</v>
      </c>
      <c r="AA1594" s="29" t="s">
        <v>79</v>
      </c>
      <c r="AB1594" s="31">
        <v>44393.0</v>
      </c>
      <c r="AC1594" s="29" t="s">
        <v>66</v>
      </c>
      <c r="AD1594" s="1">
        <f t="shared" si="1"/>
        <v>7</v>
      </c>
    </row>
    <row r="1595" ht="14.25" customHeight="1">
      <c r="A1595" s="32">
        <v>2021.0</v>
      </c>
      <c r="B1595" s="33">
        <v>217.0</v>
      </c>
      <c r="C1595" s="34">
        <v>2.197828881E9</v>
      </c>
      <c r="D1595" s="35" t="s">
        <v>52</v>
      </c>
      <c r="E1595" s="35" t="s">
        <v>53</v>
      </c>
      <c r="F1595" s="35" t="s">
        <v>54</v>
      </c>
      <c r="G1595" s="34">
        <v>113.0</v>
      </c>
      <c r="H1595" s="36">
        <v>44393.550150463</v>
      </c>
      <c r="I1595" s="36">
        <v>2.0</v>
      </c>
      <c r="J1595" s="36">
        <v>44393.6290393519</v>
      </c>
      <c r="K1595" s="34">
        <v>20968.0</v>
      </c>
      <c r="L1595" s="35" t="s">
        <v>67</v>
      </c>
      <c r="M1595" s="35" t="s">
        <v>64</v>
      </c>
      <c r="N1595" s="35" t="s">
        <v>57</v>
      </c>
      <c r="O1595" s="35" t="s">
        <v>402</v>
      </c>
      <c r="P1595" s="35" t="s">
        <v>59</v>
      </c>
      <c r="Q1595" s="35" t="s">
        <v>60</v>
      </c>
      <c r="R1595" s="33">
        <v>217.0</v>
      </c>
      <c r="S1595" s="35" t="s">
        <v>276</v>
      </c>
      <c r="T1595" s="35" t="s">
        <v>277</v>
      </c>
      <c r="U1595" s="35" t="s">
        <v>63</v>
      </c>
      <c r="V1595" s="35" t="s">
        <v>2449</v>
      </c>
      <c r="W1595" s="35"/>
      <c r="X1595" s="35"/>
      <c r="Y1595" s="35" t="s">
        <v>79</v>
      </c>
      <c r="Z1595" s="35" t="s">
        <v>73</v>
      </c>
      <c r="AA1595" s="35" t="s">
        <v>79</v>
      </c>
      <c r="AB1595" s="37">
        <v>44393.0</v>
      </c>
      <c r="AC1595" s="35" t="s">
        <v>66</v>
      </c>
      <c r="AD1595" s="1">
        <f t="shared" si="1"/>
        <v>7</v>
      </c>
    </row>
    <row r="1596" ht="14.25" customHeight="1">
      <c r="A1596" s="26">
        <v>2021.0</v>
      </c>
      <c r="B1596" s="27">
        <v>15.0</v>
      </c>
      <c r="C1596" s="28">
        <v>2.197828453E9</v>
      </c>
      <c r="D1596" s="29" t="s">
        <v>52</v>
      </c>
      <c r="E1596" s="29" t="s">
        <v>86</v>
      </c>
      <c r="F1596" s="29" t="s">
        <v>54</v>
      </c>
      <c r="G1596" s="28">
        <v>144.0</v>
      </c>
      <c r="H1596" s="30">
        <v>44393.5545601852</v>
      </c>
      <c r="I1596" s="30">
        <v>2.0</v>
      </c>
      <c r="J1596" s="30">
        <v>44393.6542863079</v>
      </c>
      <c r="K1596" s="28">
        <v>2154.0</v>
      </c>
      <c r="L1596" s="29" t="s">
        <v>74</v>
      </c>
      <c r="M1596" s="29" t="s">
        <v>2450</v>
      </c>
      <c r="N1596" s="29" t="s">
        <v>57</v>
      </c>
      <c r="O1596" s="29" t="s">
        <v>434</v>
      </c>
      <c r="P1596" s="29" t="s">
        <v>59</v>
      </c>
      <c r="Q1596" s="29" t="s">
        <v>89</v>
      </c>
      <c r="R1596" s="27">
        <v>15.0</v>
      </c>
      <c r="S1596" s="29" t="s">
        <v>276</v>
      </c>
      <c r="T1596" s="29" t="s">
        <v>277</v>
      </c>
      <c r="U1596" s="29" t="s">
        <v>63</v>
      </c>
      <c r="V1596" s="29" t="s">
        <v>64</v>
      </c>
      <c r="W1596" s="29"/>
      <c r="X1596" s="29"/>
      <c r="Y1596" s="29" t="s">
        <v>79</v>
      </c>
      <c r="Z1596" s="29" t="s">
        <v>74</v>
      </c>
      <c r="AA1596" s="29" t="s">
        <v>79</v>
      </c>
      <c r="AB1596" s="31">
        <v>44393.0</v>
      </c>
      <c r="AC1596" s="29" t="s">
        <v>66</v>
      </c>
      <c r="AD1596" s="1">
        <f t="shared" si="1"/>
        <v>7</v>
      </c>
    </row>
    <row r="1597" ht="14.25" customHeight="1">
      <c r="A1597" s="32">
        <v>2021.0</v>
      </c>
      <c r="B1597" s="33">
        <v>2225.0</v>
      </c>
      <c r="C1597" s="34">
        <v>2.197828682E9</v>
      </c>
      <c r="D1597" s="35" t="s">
        <v>52</v>
      </c>
      <c r="E1597" s="35" t="s">
        <v>86</v>
      </c>
      <c r="F1597" s="35" t="s">
        <v>54</v>
      </c>
      <c r="G1597" s="34">
        <v>133.0</v>
      </c>
      <c r="H1597" s="36">
        <v>44393.5592708333</v>
      </c>
      <c r="I1597" s="36">
        <v>2.0</v>
      </c>
      <c r="J1597" s="36">
        <v>44393.651875</v>
      </c>
      <c r="K1597" s="34">
        <v>246998.0</v>
      </c>
      <c r="L1597" s="35" t="s">
        <v>103</v>
      </c>
      <c r="M1597" s="35" t="s">
        <v>1214</v>
      </c>
      <c r="N1597" s="35" t="s">
        <v>57</v>
      </c>
      <c r="O1597" s="35" t="s">
        <v>723</v>
      </c>
      <c r="P1597" s="35" t="s">
        <v>59</v>
      </c>
      <c r="Q1597" s="35" t="s">
        <v>89</v>
      </c>
      <c r="R1597" s="33">
        <v>2225.0</v>
      </c>
      <c r="S1597" s="35" t="s">
        <v>174</v>
      </c>
      <c r="T1597" s="35" t="s">
        <v>175</v>
      </c>
      <c r="U1597" s="35" t="s">
        <v>63</v>
      </c>
      <c r="V1597" s="35" t="s">
        <v>64</v>
      </c>
      <c r="W1597" s="35"/>
      <c r="X1597" s="35"/>
      <c r="Y1597" s="35" t="s">
        <v>175</v>
      </c>
      <c r="Z1597" s="35" t="s">
        <v>103</v>
      </c>
      <c r="AA1597" s="35" t="s">
        <v>175</v>
      </c>
      <c r="AB1597" s="37">
        <v>44393.0</v>
      </c>
      <c r="AC1597" s="35" t="s">
        <v>66</v>
      </c>
      <c r="AD1597" s="1">
        <f t="shared" si="1"/>
        <v>7</v>
      </c>
    </row>
    <row r="1598" ht="14.25" customHeight="1">
      <c r="A1598" s="26">
        <v>2021.0</v>
      </c>
      <c r="B1598" s="27">
        <v>8.0</v>
      </c>
      <c r="C1598" s="28">
        <v>2.197829307E9</v>
      </c>
      <c r="D1598" s="29" t="s">
        <v>52</v>
      </c>
      <c r="E1598" s="29" t="s">
        <v>86</v>
      </c>
      <c r="F1598" s="29" t="s">
        <v>54</v>
      </c>
      <c r="G1598" s="28">
        <v>710.0</v>
      </c>
      <c r="H1598" s="30">
        <v>44393.5618055556</v>
      </c>
      <c r="I1598" s="30">
        <v>2.0</v>
      </c>
      <c r="J1598" s="30">
        <v>44394.0548611111</v>
      </c>
      <c r="K1598" s="28">
        <v>5680.0</v>
      </c>
      <c r="L1598" s="29" t="s">
        <v>74</v>
      </c>
      <c r="M1598" s="29" t="s">
        <v>2451</v>
      </c>
      <c r="N1598" s="29" t="s">
        <v>57</v>
      </c>
      <c r="O1598" s="29" t="s">
        <v>372</v>
      </c>
      <c r="P1598" s="29" t="s">
        <v>59</v>
      </c>
      <c r="Q1598" s="29" t="s">
        <v>89</v>
      </c>
      <c r="R1598" s="27">
        <v>8.0</v>
      </c>
      <c r="S1598" s="29" t="s">
        <v>174</v>
      </c>
      <c r="T1598" s="29" t="s">
        <v>175</v>
      </c>
      <c r="U1598" s="29" t="s">
        <v>63</v>
      </c>
      <c r="V1598" s="29" t="s">
        <v>64</v>
      </c>
      <c r="W1598" s="29"/>
      <c r="X1598" s="29"/>
      <c r="Y1598" s="29" t="s">
        <v>175</v>
      </c>
      <c r="Z1598" s="29" t="s">
        <v>74</v>
      </c>
      <c r="AA1598" s="29" t="s">
        <v>175</v>
      </c>
      <c r="AB1598" s="31">
        <v>44393.0</v>
      </c>
      <c r="AC1598" s="29" t="s">
        <v>66</v>
      </c>
      <c r="AD1598" s="1">
        <f t="shared" si="1"/>
        <v>7</v>
      </c>
    </row>
    <row r="1599" ht="14.25" customHeight="1">
      <c r="A1599" s="32">
        <v>2021.0</v>
      </c>
      <c r="B1599" s="33">
        <v>180.0</v>
      </c>
      <c r="C1599" s="34">
        <v>2.197828668E9</v>
      </c>
      <c r="D1599" s="35" t="s">
        <v>52</v>
      </c>
      <c r="E1599" s="35" t="s">
        <v>86</v>
      </c>
      <c r="F1599" s="35" t="s">
        <v>54</v>
      </c>
      <c r="G1599" s="34">
        <v>78.0</v>
      </c>
      <c r="H1599" s="36">
        <v>44393.5755787037</v>
      </c>
      <c r="I1599" s="36">
        <v>2.0</v>
      </c>
      <c r="J1599" s="36">
        <v>44393.6293425579</v>
      </c>
      <c r="K1599" s="34">
        <v>13858.0</v>
      </c>
      <c r="L1599" s="35" t="s">
        <v>103</v>
      </c>
      <c r="M1599" s="35" t="s">
        <v>1216</v>
      </c>
      <c r="N1599" s="35" t="s">
        <v>57</v>
      </c>
      <c r="O1599" s="35" t="s">
        <v>534</v>
      </c>
      <c r="P1599" s="35" t="s">
        <v>59</v>
      </c>
      <c r="Q1599" s="35" t="s">
        <v>89</v>
      </c>
      <c r="R1599" s="33">
        <v>180.0</v>
      </c>
      <c r="S1599" s="35" t="s">
        <v>174</v>
      </c>
      <c r="T1599" s="35" t="s">
        <v>175</v>
      </c>
      <c r="U1599" s="35" t="s">
        <v>63</v>
      </c>
      <c r="V1599" s="35" t="s">
        <v>2452</v>
      </c>
      <c r="W1599" s="35"/>
      <c r="X1599" s="35"/>
      <c r="Y1599" s="35" t="s">
        <v>175</v>
      </c>
      <c r="Z1599" s="35" t="s">
        <v>103</v>
      </c>
      <c r="AA1599" s="35" t="s">
        <v>175</v>
      </c>
      <c r="AB1599" s="37">
        <v>44393.0</v>
      </c>
      <c r="AC1599" s="35" t="s">
        <v>66</v>
      </c>
      <c r="AD1599" s="1">
        <f t="shared" si="1"/>
        <v>7</v>
      </c>
    </row>
    <row r="1600" ht="14.25" customHeight="1">
      <c r="A1600" s="26">
        <v>2021.0</v>
      </c>
      <c r="B1600" s="27">
        <v>866.0</v>
      </c>
      <c r="C1600" s="28">
        <v>2.197828656E9</v>
      </c>
      <c r="D1600" s="29" t="s">
        <v>52</v>
      </c>
      <c r="E1600" s="29" t="s">
        <v>86</v>
      </c>
      <c r="F1600" s="29" t="s">
        <v>54</v>
      </c>
      <c r="G1600" s="28">
        <v>71.0</v>
      </c>
      <c r="H1600" s="30">
        <v>44393.5778060995</v>
      </c>
      <c r="I1600" s="30">
        <v>2.0</v>
      </c>
      <c r="J1600" s="30">
        <v>44393.6274232292</v>
      </c>
      <c r="K1600" s="28">
        <v>61517.0</v>
      </c>
      <c r="L1600" s="29" t="s">
        <v>103</v>
      </c>
      <c r="M1600" s="29" t="s">
        <v>2453</v>
      </c>
      <c r="N1600" s="29" t="s">
        <v>57</v>
      </c>
      <c r="O1600" s="29" t="s">
        <v>970</v>
      </c>
      <c r="P1600" s="29" t="s">
        <v>59</v>
      </c>
      <c r="Q1600" s="29" t="s">
        <v>89</v>
      </c>
      <c r="R1600" s="27">
        <v>866.0</v>
      </c>
      <c r="S1600" s="29" t="s">
        <v>174</v>
      </c>
      <c r="T1600" s="29" t="s">
        <v>175</v>
      </c>
      <c r="U1600" s="29" t="s">
        <v>63</v>
      </c>
      <c r="V1600" s="29" t="s">
        <v>64</v>
      </c>
      <c r="W1600" s="29"/>
      <c r="X1600" s="29"/>
      <c r="Y1600" s="29" t="s">
        <v>175</v>
      </c>
      <c r="Z1600" s="29" t="s">
        <v>103</v>
      </c>
      <c r="AA1600" s="29" t="s">
        <v>175</v>
      </c>
      <c r="AB1600" s="31">
        <v>44393.0</v>
      </c>
      <c r="AC1600" s="29" t="s">
        <v>66</v>
      </c>
      <c r="AD1600" s="1">
        <f t="shared" si="1"/>
        <v>7</v>
      </c>
    </row>
    <row r="1601" ht="14.25" customHeight="1">
      <c r="A1601" s="32">
        <v>2021.0</v>
      </c>
      <c r="B1601" s="33">
        <v>454.0</v>
      </c>
      <c r="C1601" s="34">
        <v>2.19782866E9</v>
      </c>
      <c r="D1601" s="35" t="s">
        <v>52</v>
      </c>
      <c r="E1601" s="35" t="s">
        <v>86</v>
      </c>
      <c r="F1601" s="35" t="s">
        <v>54</v>
      </c>
      <c r="G1601" s="34">
        <v>97.0</v>
      </c>
      <c r="H1601" s="36">
        <v>44393.5783888542</v>
      </c>
      <c r="I1601" s="36">
        <v>2.0</v>
      </c>
      <c r="J1601" s="36">
        <v>44393.6456313657</v>
      </c>
      <c r="K1601" s="34">
        <v>43476.0</v>
      </c>
      <c r="L1601" s="35" t="s">
        <v>211</v>
      </c>
      <c r="M1601" s="35" t="s">
        <v>2454</v>
      </c>
      <c r="N1601" s="35" t="s">
        <v>57</v>
      </c>
      <c r="O1601" s="35" t="s">
        <v>281</v>
      </c>
      <c r="P1601" s="35" t="s">
        <v>59</v>
      </c>
      <c r="Q1601" s="35" t="s">
        <v>89</v>
      </c>
      <c r="R1601" s="33">
        <v>454.0</v>
      </c>
      <c r="S1601" s="35" t="s">
        <v>2455</v>
      </c>
      <c r="T1601" s="35" t="s">
        <v>2456</v>
      </c>
      <c r="U1601" s="35" t="s">
        <v>63</v>
      </c>
      <c r="V1601" s="35" t="s">
        <v>64</v>
      </c>
      <c r="W1601" s="35"/>
      <c r="X1601" s="35"/>
      <c r="Y1601" s="35" t="s">
        <v>65</v>
      </c>
      <c r="Z1601" s="35" t="s">
        <v>217</v>
      </c>
      <c r="AA1601" s="35" t="s">
        <v>65</v>
      </c>
      <c r="AB1601" s="37">
        <v>44393.0</v>
      </c>
      <c r="AC1601" s="35" t="s">
        <v>66</v>
      </c>
      <c r="AD1601" s="1">
        <f t="shared" si="1"/>
        <v>7</v>
      </c>
    </row>
    <row r="1602" ht="14.25" customHeight="1">
      <c r="A1602" s="26">
        <v>2021.0</v>
      </c>
      <c r="B1602" s="27">
        <v>5774.0</v>
      </c>
      <c r="C1602" s="28">
        <v>2.197828687E9</v>
      </c>
      <c r="D1602" s="29" t="s">
        <v>52</v>
      </c>
      <c r="E1602" s="29" t="s">
        <v>86</v>
      </c>
      <c r="F1602" s="29" t="s">
        <v>54</v>
      </c>
      <c r="G1602" s="28">
        <v>69.0</v>
      </c>
      <c r="H1602" s="30">
        <v>44393.5816930556</v>
      </c>
      <c r="I1602" s="30">
        <v>2.0</v>
      </c>
      <c r="J1602" s="30">
        <v>44393.6293752662</v>
      </c>
      <c r="K1602" s="28">
        <v>390488.0</v>
      </c>
      <c r="L1602" s="29" t="s">
        <v>103</v>
      </c>
      <c r="M1602" s="29" t="s">
        <v>1217</v>
      </c>
      <c r="N1602" s="29" t="s">
        <v>57</v>
      </c>
      <c r="O1602" s="29" t="s">
        <v>1227</v>
      </c>
      <c r="P1602" s="29" t="s">
        <v>59</v>
      </c>
      <c r="Q1602" s="29" t="s">
        <v>89</v>
      </c>
      <c r="R1602" s="27">
        <v>5774.0</v>
      </c>
      <c r="S1602" s="29" t="s">
        <v>174</v>
      </c>
      <c r="T1602" s="29" t="s">
        <v>175</v>
      </c>
      <c r="U1602" s="29" t="s">
        <v>63</v>
      </c>
      <c r="V1602" s="29" t="s">
        <v>2452</v>
      </c>
      <c r="W1602" s="29"/>
      <c r="X1602" s="29"/>
      <c r="Y1602" s="29" t="s">
        <v>175</v>
      </c>
      <c r="Z1602" s="29" t="s">
        <v>103</v>
      </c>
      <c r="AA1602" s="29" t="s">
        <v>175</v>
      </c>
      <c r="AB1602" s="31">
        <v>44393.0</v>
      </c>
      <c r="AC1602" s="29" t="s">
        <v>66</v>
      </c>
      <c r="AD1602" s="1">
        <f t="shared" si="1"/>
        <v>7</v>
      </c>
    </row>
    <row r="1603" ht="14.25" customHeight="1">
      <c r="A1603" s="32">
        <v>2021.0</v>
      </c>
      <c r="B1603" s="33">
        <v>20.0</v>
      </c>
      <c r="C1603" s="34">
        <v>2.197828997E9</v>
      </c>
      <c r="D1603" s="35" t="s">
        <v>52</v>
      </c>
      <c r="E1603" s="35" t="s">
        <v>86</v>
      </c>
      <c r="F1603" s="35" t="s">
        <v>54</v>
      </c>
      <c r="G1603" s="34">
        <v>215.0</v>
      </c>
      <c r="H1603" s="36">
        <v>44393.5864699074</v>
      </c>
      <c r="I1603" s="36">
        <v>2.0</v>
      </c>
      <c r="J1603" s="36">
        <v>44393.735775081</v>
      </c>
      <c r="K1603" s="34">
        <v>4299.0</v>
      </c>
      <c r="L1603" s="35" t="s">
        <v>55</v>
      </c>
      <c r="M1603" s="35" t="s">
        <v>2323</v>
      </c>
      <c r="N1603" s="35" t="s">
        <v>57</v>
      </c>
      <c r="O1603" s="35" t="s">
        <v>297</v>
      </c>
      <c r="P1603" s="35" t="s">
        <v>59</v>
      </c>
      <c r="Q1603" s="35" t="s">
        <v>89</v>
      </c>
      <c r="R1603" s="33">
        <v>20.0</v>
      </c>
      <c r="S1603" s="35" t="s">
        <v>174</v>
      </c>
      <c r="T1603" s="35" t="s">
        <v>175</v>
      </c>
      <c r="U1603" s="35" t="s">
        <v>63</v>
      </c>
      <c r="V1603" s="35" t="s">
        <v>64</v>
      </c>
      <c r="W1603" s="35"/>
      <c r="X1603" s="35"/>
      <c r="Y1603" s="35" t="s">
        <v>175</v>
      </c>
      <c r="Z1603" s="35" t="s">
        <v>55</v>
      </c>
      <c r="AA1603" s="35" t="s">
        <v>175</v>
      </c>
      <c r="AB1603" s="37">
        <v>44393.0</v>
      </c>
      <c r="AC1603" s="35" t="s">
        <v>66</v>
      </c>
      <c r="AD1603" s="1">
        <f t="shared" si="1"/>
        <v>7</v>
      </c>
    </row>
    <row r="1604" ht="14.25" customHeight="1">
      <c r="A1604" s="26">
        <v>2021.0</v>
      </c>
      <c r="B1604" s="27">
        <v>232.0</v>
      </c>
      <c r="C1604" s="28">
        <v>2.197829612E9</v>
      </c>
      <c r="D1604" s="29" t="s">
        <v>52</v>
      </c>
      <c r="E1604" s="29" t="s">
        <v>86</v>
      </c>
      <c r="F1604" s="29" t="s">
        <v>54</v>
      </c>
      <c r="G1604" s="28">
        <v>214.0</v>
      </c>
      <c r="H1604" s="30">
        <v>44393.5899768519</v>
      </c>
      <c r="I1604" s="30">
        <v>2.0</v>
      </c>
      <c r="J1604" s="30">
        <v>44393.7383680556</v>
      </c>
      <c r="K1604" s="28">
        <v>49574.0</v>
      </c>
      <c r="L1604" s="29" t="s">
        <v>55</v>
      </c>
      <c r="M1604" s="29" t="s">
        <v>2457</v>
      </c>
      <c r="N1604" s="29" t="s">
        <v>57</v>
      </c>
      <c r="O1604" s="29" t="s">
        <v>248</v>
      </c>
      <c r="P1604" s="29" t="s">
        <v>59</v>
      </c>
      <c r="Q1604" s="29" t="s">
        <v>89</v>
      </c>
      <c r="R1604" s="27">
        <v>232.0</v>
      </c>
      <c r="S1604" s="29" t="s">
        <v>174</v>
      </c>
      <c r="T1604" s="29" t="s">
        <v>175</v>
      </c>
      <c r="U1604" s="29" t="s">
        <v>63</v>
      </c>
      <c r="V1604" s="29" t="s">
        <v>64</v>
      </c>
      <c r="W1604" s="29"/>
      <c r="X1604" s="29"/>
      <c r="Y1604" s="29" t="s">
        <v>175</v>
      </c>
      <c r="Z1604" s="29" t="s">
        <v>55</v>
      </c>
      <c r="AA1604" s="29" t="s">
        <v>175</v>
      </c>
      <c r="AB1604" s="31">
        <v>44393.0</v>
      </c>
      <c r="AC1604" s="29" t="s">
        <v>66</v>
      </c>
      <c r="AD1604" s="1">
        <f t="shared" si="1"/>
        <v>7</v>
      </c>
    </row>
    <row r="1605" ht="14.25" customHeight="1">
      <c r="A1605" s="32">
        <v>2021.0</v>
      </c>
      <c r="B1605" s="33">
        <v>1.0</v>
      </c>
      <c r="C1605" s="34">
        <v>2.197829195E9</v>
      </c>
      <c r="D1605" s="35" t="s">
        <v>52</v>
      </c>
      <c r="E1605" s="35" t="s">
        <v>86</v>
      </c>
      <c r="F1605" s="35" t="s">
        <v>54</v>
      </c>
      <c r="G1605" s="34">
        <v>66.0</v>
      </c>
      <c r="H1605" s="36">
        <v>44393.5949537037</v>
      </c>
      <c r="I1605" s="36">
        <v>2.0</v>
      </c>
      <c r="J1605" s="36">
        <v>44393.6406994213</v>
      </c>
      <c r="K1605" s="34">
        <v>65.0</v>
      </c>
      <c r="L1605" s="35" t="s">
        <v>67</v>
      </c>
      <c r="M1605" s="35" t="s">
        <v>2458</v>
      </c>
      <c r="N1605" s="35" t="s">
        <v>57</v>
      </c>
      <c r="O1605" s="35" t="s">
        <v>811</v>
      </c>
      <c r="P1605" s="35" t="s">
        <v>59</v>
      </c>
      <c r="Q1605" s="35" t="s">
        <v>89</v>
      </c>
      <c r="R1605" s="33">
        <v>1.0</v>
      </c>
      <c r="S1605" s="35" t="s">
        <v>276</v>
      </c>
      <c r="T1605" s="35" t="s">
        <v>277</v>
      </c>
      <c r="U1605" s="35" t="s">
        <v>63</v>
      </c>
      <c r="V1605" s="35" t="s">
        <v>64</v>
      </c>
      <c r="W1605" s="35"/>
      <c r="X1605" s="35"/>
      <c r="Y1605" s="35" t="s">
        <v>79</v>
      </c>
      <c r="Z1605" s="35" t="s">
        <v>73</v>
      </c>
      <c r="AA1605" s="35" t="s">
        <v>79</v>
      </c>
      <c r="AB1605" s="37">
        <v>44393.0</v>
      </c>
      <c r="AC1605" s="35" t="s">
        <v>66</v>
      </c>
      <c r="AD1605" s="1">
        <f t="shared" si="1"/>
        <v>7</v>
      </c>
    </row>
    <row r="1606" ht="14.25" customHeight="1">
      <c r="A1606" s="26">
        <v>2021.0</v>
      </c>
      <c r="B1606" s="27">
        <v>2.0</v>
      </c>
      <c r="C1606" s="28">
        <v>2.197829887E9</v>
      </c>
      <c r="D1606" s="29" t="s">
        <v>52</v>
      </c>
      <c r="E1606" s="29" t="s">
        <v>53</v>
      </c>
      <c r="F1606" s="29" t="s">
        <v>54</v>
      </c>
      <c r="G1606" s="28">
        <v>323.0</v>
      </c>
      <c r="H1606" s="30">
        <v>44393.5968865741</v>
      </c>
      <c r="I1606" s="30">
        <v>2.0</v>
      </c>
      <c r="J1606" s="30">
        <v>44393.8208333333</v>
      </c>
      <c r="K1606" s="28">
        <v>644.0</v>
      </c>
      <c r="L1606" s="29" t="s">
        <v>74</v>
      </c>
      <c r="M1606" s="29" t="s">
        <v>2459</v>
      </c>
      <c r="N1606" s="29" t="s">
        <v>57</v>
      </c>
      <c r="O1606" s="29" t="s">
        <v>1196</v>
      </c>
      <c r="P1606" s="29" t="s">
        <v>59</v>
      </c>
      <c r="Q1606" s="29" t="s">
        <v>60</v>
      </c>
      <c r="R1606" s="27">
        <v>2.0</v>
      </c>
      <c r="S1606" s="29" t="s">
        <v>174</v>
      </c>
      <c r="T1606" s="29" t="s">
        <v>175</v>
      </c>
      <c r="U1606" s="29" t="s">
        <v>63</v>
      </c>
      <c r="V1606" s="29" t="s">
        <v>64</v>
      </c>
      <c r="W1606" s="29"/>
      <c r="X1606" s="29"/>
      <c r="Y1606" s="29" t="s">
        <v>175</v>
      </c>
      <c r="Z1606" s="29" t="s">
        <v>74</v>
      </c>
      <c r="AA1606" s="29" t="s">
        <v>175</v>
      </c>
      <c r="AB1606" s="31">
        <v>44393.0</v>
      </c>
      <c r="AC1606" s="29" t="s">
        <v>66</v>
      </c>
      <c r="AD1606" s="1">
        <f t="shared" si="1"/>
        <v>7</v>
      </c>
    </row>
    <row r="1607" ht="14.25" customHeight="1">
      <c r="A1607" s="32">
        <v>2021.0</v>
      </c>
      <c r="B1607" s="33">
        <v>1.0</v>
      </c>
      <c r="C1607" s="34">
        <v>2.197829131E9</v>
      </c>
      <c r="D1607" s="35" t="s">
        <v>52</v>
      </c>
      <c r="E1607" s="35" t="s">
        <v>86</v>
      </c>
      <c r="F1607" s="35" t="s">
        <v>54</v>
      </c>
      <c r="G1607" s="34">
        <v>51.0</v>
      </c>
      <c r="H1607" s="36">
        <v>44393.6041666667</v>
      </c>
      <c r="I1607" s="36">
        <v>2.0</v>
      </c>
      <c r="J1607" s="36">
        <v>44393.6401058218</v>
      </c>
      <c r="K1607" s="34">
        <v>51.0</v>
      </c>
      <c r="L1607" s="35" t="s">
        <v>67</v>
      </c>
      <c r="M1607" s="35" t="s">
        <v>2460</v>
      </c>
      <c r="N1607" s="35" t="s">
        <v>57</v>
      </c>
      <c r="O1607" s="35" t="s">
        <v>94</v>
      </c>
      <c r="P1607" s="35" t="s">
        <v>59</v>
      </c>
      <c r="Q1607" s="35" t="s">
        <v>89</v>
      </c>
      <c r="R1607" s="33">
        <v>1.0</v>
      </c>
      <c r="S1607" s="35" t="s">
        <v>276</v>
      </c>
      <c r="T1607" s="35" t="s">
        <v>277</v>
      </c>
      <c r="U1607" s="35" t="s">
        <v>63</v>
      </c>
      <c r="V1607" s="35" t="s">
        <v>64</v>
      </c>
      <c r="W1607" s="35"/>
      <c r="X1607" s="35"/>
      <c r="Y1607" s="35" t="s">
        <v>79</v>
      </c>
      <c r="Z1607" s="35" t="s">
        <v>73</v>
      </c>
      <c r="AA1607" s="35" t="s">
        <v>79</v>
      </c>
      <c r="AB1607" s="37">
        <v>44393.0</v>
      </c>
      <c r="AC1607" s="35" t="s">
        <v>66</v>
      </c>
      <c r="AD1607" s="1">
        <f t="shared" si="1"/>
        <v>7</v>
      </c>
    </row>
    <row r="1608" ht="14.25" customHeight="1">
      <c r="A1608" s="26">
        <v>2021.0</v>
      </c>
      <c r="B1608" s="27">
        <v>18.0</v>
      </c>
      <c r="C1608" s="28">
        <v>2.199835907E9</v>
      </c>
      <c r="D1608" s="29" t="s">
        <v>52</v>
      </c>
      <c r="E1608" s="29" t="s">
        <v>86</v>
      </c>
      <c r="F1608" s="29" t="s">
        <v>54</v>
      </c>
      <c r="G1608" s="28">
        <v>186.0</v>
      </c>
      <c r="H1608" s="30">
        <v>44393.6229166667</v>
      </c>
      <c r="I1608" s="30">
        <v>2.0</v>
      </c>
      <c r="J1608" s="30">
        <v>44393.7520833333</v>
      </c>
      <c r="K1608" s="28">
        <v>3162.0</v>
      </c>
      <c r="L1608" s="29" t="s">
        <v>55</v>
      </c>
      <c r="M1608" s="29" t="s">
        <v>2461</v>
      </c>
      <c r="N1608" s="29" t="s">
        <v>57</v>
      </c>
      <c r="O1608" s="29" t="s">
        <v>248</v>
      </c>
      <c r="P1608" s="29" t="s">
        <v>59</v>
      </c>
      <c r="Q1608" s="29" t="s">
        <v>89</v>
      </c>
      <c r="R1608" s="27">
        <v>18.0</v>
      </c>
      <c r="S1608" s="29" t="s">
        <v>116</v>
      </c>
      <c r="T1608" s="29" t="s">
        <v>117</v>
      </c>
      <c r="U1608" s="29" t="s">
        <v>63</v>
      </c>
      <c r="V1608" s="29" t="s">
        <v>2462</v>
      </c>
      <c r="W1608" s="29"/>
      <c r="X1608" s="29"/>
      <c r="Y1608" s="29" t="s">
        <v>65</v>
      </c>
      <c r="Z1608" s="29" t="s">
        <v>55</v>
      </c>
      <c r="AA1608" s="29" t="s">
        <v>65</v>
      </c>
      <c r="AB1608" s="31">
        <v>44393.0</v>
      </c>
      <c r="AC1608" s="29" t="s">
        <v>66</v>
      </c>
      <c r="AD1608" s="1">
        <f t="shared" si="1"/>
        <v>7</v>
      </c>
    </row>
    <row r="1609" ht="14.25" customHeight="1">
      <c r="A1609" s="32">
        <v>2021.0</v>
      </c>
      <c r="B1609" s="33">
        <v>1.0</v>
      </c>
      <c r="C1609" s="34">
        <v>2.197829717E9</v>
      </c>
      <c r="D1609" s="35" t="s">
        <v>52</v>
      </c>
      <c r="E1609" s="35" t="s">
        <v>86</v>
      </c>
      <c r="F1609" s="35" t="s">
        <v>54</v>
      </c>
      <c r="G1609" s="34">
        <v>16.0</v>
      </c>
      <c r="H1609" s="36">
        <v>44393.6430555556</v>
      </c>
      <c r="I1609" s="36">
        <v>2.0</v>
      </c>
      <c r="J1609" s="36">
        <v>44393.6547603356</v>
      </c>
      <c r="K1609" s="34">
        <v>16.0</v>
      </c>
      <c r="L1609" s="35" t="s">
        <v>67</v>
      </c>
      <c r="M1609" s="35" t="s">
        <v>2463</v>
      </c>
      <c r="N1609" s="35" t="s">
        <v>57</v>
      </c>
      <c r="O1609" s="35" t="s">
        <v>434</v>
      </c>
      <c r="P1609" s="35" t="s">
        <v>59</v>
      </c>
      <c r="Q1609" s="35" t="s">
        <v>89</v>
      </c>
      <c r="R1609" s="33">
        <v>1.0</v>
      </c>
      <c r="S1609" s="35" t="s">
        <v>276</v>
      </c>
      <c r="T1609" s="35" t="s">
        <v>277</v>
      </c>
      <c r="U1609" s="35" t="s">
        <v>63</v>
      </c>
      <c r="V1609" s="35" t="s">
        <v>64</v>
      </c>
      <c r="W1609" s="35"/>
      <c r="X1609" s="35"/>
      <c r="Y1609" s="35" t="s">
        <v>79</v>
      </c>
      <c r="Z1609" s="35" t="s">
        <v>73</v>
      </c>
      <c r="AA1609" s="35" t="s">
        <v>79</v>
      </c>
      <c r="AB1609" s="37">
        <v>44393.0</v>
      </c>
      <c r="AC1609" s="35" t="s">
        <v>66</v>
      </c>
      <c r="AD1609" s="1">
        <f t="shared" si="1"/>
        <v>7</v>
      </c>
    </row>
    <row r="1610" ht="14.25" customHeight="1">
      <c r="A1610" s="26">
        <v>2021.0</v>
      </c>
      <c r="B1610" s="27">
        <v>6.0</v>
      </c>
      <c r="C1610" s="28">
        <v>2.197830012E9</v>
      </c>
      <c r="D1610" s="29" t="s">
        <v>52</v>
      </c>
      <c r="E1610" s="29" t="s">
        <v>86</v>
      </c>
      <c r="F1610" s="29" t="s">
        <v>54</v>
      </c>
      <c r="G1610" s="28">
        <v>262.0</v>
      </c>
      <c r="H1610" s="30">
        <v>44393.6444444444</v>
      </c>
      <c r="I1610" s="30">
        <v>2.0</v>
      </c>
      <c r="J1610" s="30">
        <v>44393.8263888889</v>
      </c>
      <c r="K1610" s="28">
        <v>1572.0</v>
      </c>
      <c r="L1610" s="29" t="s">
        <v>74</v>
      </c>
      <c r="M1610" s="29" t="s">
        <v>2464</v>
      </c>
      <c r="N1610" s="29" t="s">
        <v>57</v>
      </c>
      <c r="O1610" s="29" t="s">
        <v>121</v>
      </c>
      <c r="P1610" s="29" t="s">
        <v>59</v>
      </c>
      <c r="Q1610" s="29" t="s">
        <v>89</v>
      </c>
      <c r="R1610" s="27">
        <v>6.0</v>
      </c>
      <c r="S1610" s="29" t="s">
        <v>90</v>
      </c>
      <c r="T1610" s="29" t="s">
        <v>91</v>
      </c>
      <c r="U1610" s="29" t="s">
        <v>63</v>
      </c>
      <c r="V1610" s="29" t="s">
        <v>2465</v>
      </c>
      <c r="W1610" s="29"/>
      <c r="X1610" s="29"/>
      <c r="Y1610" s="29" t="s">
        <v>65</v>
      </c>
      <c r="Z1610" s="29" t="s">
        <v>74</v>
      </c>
      <c r="AA1610" s="29" t="s">
        <v>65</v>
      </c>
      <c r="AB1610" s="31">
        <v>44393.0</v>
      </c>
      <c r="AC1610" s="29" t="s">
        <v>66</v>
      </c>
      <c r="AD1610" s="1">
        <f t="shared" si="1"/>
        <v>7</v>
      </c>
    </row>
    <row r="1611" ht="14.25" customHeight="1">
      <c r="A1611" s="32">
        <v>2021.0</v>
      </c>
      <c r="B1611" s="33">
        <v>54.0</v>
      </c>
      <c r="C1611" s="34">
        <v>2.199836211E9</v>
      </c>
      <c r="D1611" s="35" t="s">
        <v>52</v>
      </c>
      <c r="E1611" s="35" t="s">
        <v>86</v>
      </c>
      <c r="F1611" s="35" t="s">
        <v>54</v>
      </c>
      <c r="G1611" s="34">
        <v>163.0</v>
      </c>
      <c r="H1611" s="36">
        <v>44393.6455902778</v>
      </c>
      <c r="I1611" s="36">
        <v>2.0</v>
      </c>
      <c r="J1611" s="36">
        <v>44393.7588541667</v>
      </c>
      <c r="K1611" s="34">
        <v>8807.0</v>
      </c>
      <c r="L1611" s="35" t="s">
        <v>55</v>
      </c>
      <c r="M1611" s="35" t="s">
        <v>2466</v>
      </c>
      <c r="N1611" s="35" t="s">
        <v>57</v>
      </c>
      <c r="O1611" s="35" t="s">
        <v>281</v>
      </c>
      <c r="P1611" s="35" t="s">
        <v>59</v>
      </c>
      <c r="Q1611" s="35" t="s">
        <v>89</v>
      </c>
      <c r="R1611" s="33">
        <v>54.0</v>
      </c>
      <c r="S1611" s="35" t="s">
        <v>174</v>
      </c>
      <c r="T1611" s="35" t="s">
        <v>175</v>
      </c>
      <c r="U1611" s="35" t="s">
        <v>63</v>
      </c>
      <c r="V1611" s="35" t="s">
        <v>64</v>
      </c>
      <c r="W1611" s="35"/>
      <c r="X1611" s="35"/>
      <c r="Y1611" s="35" t="s">
        <v>175</v>
      </c>
      <c r="Z1611" s="35" t="s">
        <v>55</v>
      </c>
      <c r="AA1611" s="35" t="s">
        <v>175</v>
      </c>
      <c r="AB1611" s="37">
        <v>44393.0</v>
      </c>
      <c r="AC1611" s="35" t="s">
        <v>66</v>
      </c>
      <c r="AD1611" s="1">
        <f t="shared" si="1"/>
        <v>7</v>
      </c>
    </row>
    <row r="1612" ht="14.25" customHeight="1">
      <c r="A1612" s="26">
        <v>2021.0</v>
      </c>
      <c r="B1612" s="27">
        <v>11.0</v>
      </c>
      <c r="C1612" s="28">
        <v>2.19783011E9</v>
      </c>
      <c r="D1612" s="29" t="s">
        <v>52</v>
      </c>
      <c r="E1612" s="29" t="s">
        <v>86</v>
      </c>
      <c r="F1612" s="29" t="s">
        <v>54</v>
      </c>
      <c r="G1612" s="28">
        <v>55.0</v>
      </c>
      <c r="H1612" s="30">
        <v>44393.6518981481</v>
      </c>
      <c r="I1612" s="30">
        <v>2.0</v>
      </c>
      <c r="J1612" s="30">
        <v>44393.6897521644</v>
      </c>
      <c r="K1612" s="28">
        <v>395.0</v>
      </c>
      <c r="L1612" s="29" t="s">
        <v>67</v>
      </c>
      <c r="M1612" s="29" t="s">
        <v>2467</v>
      </c>
      <c r="N1612" s="29" t="s">
        <v>57</v>
      </c>
      <c r="O1612" s="29" t="s">
        <v>271</v>
      </c>
      <c r="P1612" s="29" t="s">
        <v>59</v>
      </c>
      <c r="Q1612" s="29" t="s">
        <v>89</v>
      </c>
      <c r="R1612" s="27">
        <v>11.0</v>
      </c>
      <c r="S1612" s="29" t="s">
        <v>276</v>
      </c>
      <c r="T1612" s="29" t="s">
        <v>277</v>
      </c>
      <c r="U1612" s="29" t="s">
        <v>63</v>
      </c>
      <c r="V1612" s="29" t="s">
        <v>2468</v>
      </c>
      <c r="W1612" s="29"/>
      <c r="X1612" s="29"/>
      <c r="Y1612" s="29" t="s">
        <v>79</v>
      </c>
      <c r="Z1612" s="29" t="s">
        <v>73</v>
      </c>
      <c r="AA1612" s="29" t="s">
        <v>79</v>
      </c>
      <c r="AB1612" s="31">
        <v>44393.0</v>
      </c>
      <c r="AC1612" s="29" t="s">
        <v>66</v>
      </c>
      <c r="AD1612" s="1">
        <f t="shared" si="1"/>
        <v>7</v>
      </c>
    </row>
    <row r="1613" ht="14.25" customHeight="1">
      <c r="A1613" s="32">
        <v>2021.0</v>
      </c>
      <c r="B1613" s="33">
        <v>160.0</v>
      </c>
      <c r="C1613" s="34">
        <v>2.197830312E9</v>
      </c>
      <c r="D1613" s="35" t="s">
        <v>52</v>
      </c>
      <c r="E1613" s="35" t="s">
        <v>86</v>
      </c>
      <c r="F1613" s="35" t="s">
        <v>54</v>
      </c>
      <c r="G1613" s="34">
        <v>79.0</v>
      </c>
      <c r="H1613" s="36">
        <v>44393.6555555556</v>
      </c>
      <c r="I1613" s="36">
        <v>2.0</v>
      </c>
      <c r="J1613" s="36">
        <v>44393.710553044</v>
      </c>
      <c r="K1613" s="34">
        <v>12513.0</v>
      </c>
      <c r="L1613" s="35" t="s">
        <v>55</v>
      </c>
      <c r="M1613" s="35" t="s">
        <v>2469</v>
      </c>
      <c r="N1613" s="35" t="s">
        <v>57</v>
      </c>
      <c r="O1613" s="35" t="s">
        <v>458</v>
      </c>
      <c r="P1613" s="35" t="s">
        <v>59</v>
      </c>
      <c r="Q1613" s="35" t="s">
        <v>89</v>
      </c>
      <c r="R1613" s="33">
        <v>160.0</v>
      </c>
      <c r="S1613" s="35" t="s">
        <v>77</v>
      </c>
      <c r="T1613" s="35" t="s">
        <v>78</v>
      </c>
      <c r="U1613" s="35" t="s">
        <v>63</v>
      </c>
      <c r="V1613" s="35" t="s">
        <v>2470</v>
      </c>
      <c r="W1613" s="35"/>
      <c r="X1613" s="35"/>
      <c r="Y1613" s="35" t="s">
        <v>79</v>
      </c>
      <c r="Z1613" s="35" t="s">
        <v>55</v>
      </c>
      <c r="AA1613" s="35" t="s">
        <v>78</v>
      </c>
      <c r="AB1613" s="37">
        <v>44393.0</v>
      </c>
      <c r="AC1613" s="35" t="s">
        <v>66</v>
      </c>
      <c r="AD1613" s="1">
        <f t="shared" si="1"/>
        <v>7</v>
      </c>
    </row>
    <row r="1614" ht="14.25" customHeight="1">
      <c r="A1614" s="26">
        <v>2021.0</v>
      </c>
      <c r="B1614" s="27">
        <v>8.0</v>
      </c>
      <c r="C1614" s="28">
        <v>2.197830207E9</v>
      </c>
      <c r="D1614" s="29" t="s">
        <v>52</v>
      </c>
      <c r="E1614" s="29" t="s">
        <v>86</v>
      </c>
      <c r="F1614" s="29" t="s">
        <v>54</v>
      </c>
      <c r="G1614" s="28">
        <v>108.0</v>
      </c>
      <c r="H1614" s="30">
        <v>44393.6770833333</v>
      </c>
      <c r="I1614" s="30">
        <v>2.0</v>
      </c>
      <c r="J1614" s="30">
        <v>44393.7527273958</v>
      </c>
      <c r="K1614" s="28">
        <v>871.0</v>
      </c>
      <c r="L1614" s="29" t="s">
        <v>74</v>
      </c>
      <c r="M1614" s="29" t="s">
        <v>2471</v>
      </c>
      <c r="N1614" s="29" t="s">
        <v>57</v>
      </c>
      <c r="O1614" s="29" t="s">
        <v>248</v>
      </c>
      <c r="P1614" s="29" t="s">
        <v>59</v>
      </c>
      <c r="Q1614" s="29" t="s">
        <v>89</v>
      </c>
      <c r="R1614" s="27">
        <v>8.0</v>
      </c>
      <c r="S1614" s="29" t="s">
        <v>174</v>
      </c>
      <c r="T1614" s="29" t="s">
        <v>175</v>
      </c>
      <c r="U1614" s="29" t="s">
        <v>63</v>
      </c>
      <c r="V1614" s="29" t="s">
        <v>2472</v>
      </c>
      <c r="W1614" s="29"/>
      <c r="X1614" s="29"/>
      <c r="Y1614" s="29" t="s">
        <v>175</v>
      </c>
      <c r="Z1614" s="29" t="s">
        <v>74</v>
      </c>
      <c r="AA1614" s="29" t="s">
        <v>175</v>
      </c>
      <c r="AB1614" s="31">
        <v>44393.0</v>
      </c>
      <c r="AC1614" s="29" t="s">
        <v>66</v>
      </c>
      <c r="AD1614" s="1">
        <f t="shared" si="1"/>
        <v>7</v>
      </c>
    </row>
    <row r="1615" ht="14.25" customHeight="1">
      <c r="A1615" s="32">
        <v>2021.0</v>
      </c>
      <c r="B1615" s="33">
        <v>16.0</v>
      </c>
      <c r="C1615" s="34">
        <v>2.197830082E9</v>
      </c>
      <c r="D1615" s="35" t="s">
        <v>52</v>
      </c>
      <c r="E1615" s="35" t="s">
        <v>86</v>
      </c>
      <c r="F1615" s="35" t="s">
        <v>54</v>
      </c>
      <c r="G1615" s="34">
        <v>357.0</v>
      </c>
      <c r="H1615" s="36">
        <v>44393.6777777778</v>
      </c>
      <c r="I1615" s="36">
        <v>2.0</v>
      </c>
      <c r="J1615" s="36">
        <v>44393.9256944444</v>
      </c>
      <c r="K1615" s="34">
        <v>5712.0</v>
      </c>
      <c r="L1615" s="35" t="s">
        <v>74</v>
      </c>
      <c r="M1615" s="35" t="s">
        <v>2473</v>
      </c>
      <c r="N1615" s="35" t="s">
        <v>57</v>
      </c>
      <c r="O1615" s="35" t="s">
        <v>1692</v>
      </c>
      <c r="P1615" s="35" t="s">
        <v>59</v>
      </c>
      <c r="Q1615" s="35" t="s">
        <v>89</v>
      </c>
      <c r="R1615" s="33">
        <v>16.0</v>
      </c>
      <c r="S1615" s="35" t="s">
        <v>90</v>
      </c>
      <c r="T1615" s="35" t="s">
        <v>91</v>
      </c>
      <c r="U1615" s="35" t="s">
        <v>63</v>
      </c>
      <c r="V1615" s="35" t="s">
        <v>2474</v>
      </c>
      <c r="W1615" s="35"/>
      <c r="X1615" s="35"/>
      <c r="Y1615" s="35" t="s">
        <v>65</v>
      </c>
      <c r="Z1615" s="35" t="s">
        <v>74</v>
      </c>
      <c r="AA1615" s="35" t="s">
        <v>65</v>
      </c>
      <c r="AB1615" s="37">
        <v>44393.0</v>
      </c>
      <c r="AC1615" s="35" t="s">
        <v>66</v>
      </c>
      <c r="AD1615" s="1">
        <f t="shared" si="1"/>
        <v>7</v>
      </c>
    </row>
    <row r="1616" ht="14.25" customHeight="1">
      <c r="A1616" s="26">
        <v>2021.0</v>
      </c>
      <c r="B1616" s="27">
        <v>15.0</v>
      </c>
      <c r="C1616" s="28">
        <v>2.197830161E9</v>
      </c>
      <c r="D1616" s="29" t="s">
        <v>52</v>
      </c>
      <c r="E1616" s="29" t="s">
        <v>86</v>
      </c>
      <c r="F1616" s="29" t="s">
        <v>54</v>
      </c>
      <c r="G1616" s="28">
        <v>253.0</v>
      </c>
      <c r="H1616" s="30">
        <v>44393.6847222222</v>
      </c>
      <c r="I1616" s="30">
        <v>2.0</v>
      </c>
      <c r="J1616" s="30">
        <v>44393.8605439815</v>
      </c>
      <c r="K1616" s="28">
        <v>3544.0</v>
      </c>
      <c r="L1616" s="29" t="s">
        <v>74</v>
      </c>
      <c r="M1616" s="29" t="s">
        <v>2475</v>
      </c>
      <c r="N1616" s="29" t="s">
        <v>57</v>
      </c>
      <c r="O1616" s="29" t="s">
        <v>440</v>
      </c>
      <c r="P1616" s="29" t="s">
        <v>59</v>
      </c>
      <c r="Q1616" s="29" t="s">
        <v>89</v>
      </c>
      <c r="R1616" s="27">
        <v>15.0</v>
      </c>
      <c r="S1616" s="29" t="s">
        <v>90</v>
      </c>
      <c r="T1616" s="29" t="s">
        <v>91</v>
      </c>
      <c r="U1616" s="29" t="s">
        <v>63</v>
      </c>
      <c r="V1616" s="29" t="s">
        <v>2476</v>
      </c>
      <c r="W1616" s="29"/>
      <c r="X1616" s="29"/>
      <c r="Y1616" s="29" t="s">
        <v>65</v>
      </c>
      <c r="Z1616" s="29" t="s">
        <v>74</v>
      </c>
      <c r="AA1616" s="29" t="s">
        <v>65</v>
      </c>
      <c r="AB1616" s="31">
        <v>44393.0</v>
      </c>
      <c r="AC1616" s="29" t="s">
        <v>66</v>
      </c>
      <c r="AD1616" s="1">
        <f t="shared" si="1"/>
        <v>7</v>
      </c>
    </row>
    <row r="1617" ht="14.25" customHeight="1">
      <c r="A1617" s="32">
        <v>2021.0</v>
      </c>
      <c r="B1617" s="33">
        <v>2.0</v>
      </c>
      <c r="C1617" s="34">
        <v>2.19783018E9</v>
      </c>
      <c r="D1617" s="35" t="s">
        <v>52</v>
      </c>
      <c r="E1617" s="35" t="s">
        <v>86</v>
      </c>
      <c r="F1617" s="35" t="s">
        <v>54</v>
      </c>
      <c r="G1617" s="34">
        <v>124.0</v>
      </c>
      <c r="H1617" s="36">
        <v>44393.6909722222</v>
      </c>
      <c r="I1617" s="36">
        <v>2.0</v>
      </c>
      <c r="J1617" s="36">
        <v>44393.7777083333</v>
      </c>
      <c r="K1617" s="34">
        <v>249.0</v>
      </c>
      <c r="L1617" s="35" t="s">
        <v>74</v>
      </c>
      <c r="M1617" s="35" t="s">
        <v>2477</v>
      </c>
      <c r="N1617" s="35" t="s">
        <v>57</v>
      </c>
      <c r="O1617" s="35" t="s">
        <v>350</v>
      </c>
      <c r="P1617" s="35" t="s">
        <v>59</v>
      </c>
      <c r="Q1617" s="35" t="s">
        <v>89</v>
      </c>
      <c r="R1617" s="33">
        <v>2.0</v>
      </c>
      <c r="S1617" s="35" t="s">
        <v>174</v>
      </c>
      <c r="T1617" s="35" t="s">
        <v>175</v>
      </c>
      <c r="U1617" s="35" t="s">
        <v>63</v>
      </c>
      <c r="V1617" s="35" t="s">
        <v>64</v>
      </c>
      <c r="W1617" s="35"/>
      <c r="X1617" s="35"/>
      <c r="Y1617" s="35" t="s">
        <v>175</v>
      </c>
      <c r="Z1617" s="35" t="s">
        <v>74</v>
      </c>
      <c r="AA1617" s="35" t="s">
        <v>175</v>
      </c>
      <c r="AB1617" s="37">
        <v>44393.0</v>
      </c>
      <c r="AC1617" s="35" t="s">
        <v>66</v>
      </c>
      <c r="AD1617" s="1">
        <f t="shared" si="1"/>
        <v>7</v>
      </c>
    </row>
    <row r="1618" ht="14.25" customHeight="1">
      <c r="A1618" s="26">
        <v>2021.0</v>
      </c>
      <c r="B1618" s="27">
        <v>180.0</v>
      </c>
      <c r="C1618" s="28">
        <v>2.197830676E9</v>
      </c>
      <c r="D1618" s="29" t="s">
        <v>52</v>
      </c>
      <c r="E1618" s="29" t="s">
        <v>86</v>
      </c>
      <c r="F1618" s="29" t="s">
        <v>54</v>
      </c>
      <c r="G1618" s="28">
        <v>67.0</v>
      </c>
      <c r="H1618" s="30">
        <v>44393.7006944444</v>
      </c>
      <c r="I1618" s="30">
        <v>2.0</v>
      </c>
      <c r="J1618" s="30">
        <v>44393.7473263889</v>
      </c>
      <c r="K1618" s="28">
        <v>12018.0</v>
      </c>
      <c r="L1618" s="29" t="s">
        <v>55</v>
      </c>
      <c r="M1618" s="29" t="s">
        <v>2478</v>
      </c>
      <c r="N1618" s="29" t="s">
        <v>57</v>
      </c>
      <c r="O1618" s="29" t="s">
        <v>534</v>
      </c>
      <c r="P1618" s="29" t="s">
        <v>59</v>
      </c>
      <c r="Q1618" s="29" t="s">
        <v>89</v>
      </c>
      <c r="R1618" s="27">
        <v>180.0</v>
      </c>
      <c r="S1618" s="29" t="s">
        <v>174</v>
      </c>
      <c r="T1618" s="29" t="s">
        <v>175</v>
      </c>
      <c r="U1618" s="29" t="s">
        <v>63</v>
      </c>
      <c r="V1618" s="29" t="s">
        <v>64</v>
      </c>
      <c r="W1618" s="29"/>
      <c r="X1618" s="29"/>
      <c r="Y1618" s="29" t="s">
        <v>175</v>
      </c>
      <c r="Z1618" s="29" t="s">
        <v>55</v>
      </c>
      <c r="AA1618" s="29" t="s">
        <v>175</v>
      </c>
      <c r="AB1618" s="31">
        <v>44393.0</v>
      </c>
      <c r="AC1618" s="29" t="s">
        <v>66</v>
      </c>
      <c r="AD1618" s="1">
        <f t="shared" si="1"/>
        <v>7</v>
      </c>
    </row>
    <row r="1619" ht="14.25" customHeight="1">
      <c r="A1619" s="32">
        <v>2021.0</v>
      </c>
      <c r="B1619" s="33">
        <v>13.0</v>
      </c>
      <c r="C1619" s="34">
        <v>2.197830343E9</v>
      </c>
      <c r="D1619" s="35" t="s">
        <v>52</v>
      </c>
      <c r="E1619" s="35" t="s">
        <v>86</v>
      </c>
      <c r="F1619" s="35" t="s">
        <v>54</v>
      </c>
      <c r="G1619" s="34">
        <v>170.0</v>
      </c>
      <c r="H1619" s="36">
        <v>44393.7027777778</v>
      </c>
      <c r="I1619" s="36">
        <v>2.0</v>
      </c>
      <c r="J1619" s="36">
        <v>44393.8208333333</v>
      </c>
      <c r="K1619" s="34">
        <v>2210.0</v>
      </c>
      <c r="L1619" s="35" t="s">
        <v>74</v>
      </c>
      <c r="M1619" s="35" t="s">
        <v>2479</v>
      </c>
      <c r="N1619" s="35" t="s">
        <v>57</v>
      </c>
      <c r="O1619" s="35" t="s">
        <v>94</v>
      </c>
      <c r="P1619" s="35" t="s">
        <v>59</v>
      </c>
      <c r="Q1619" s="35" t="s">
        <v>89</v>
      </c>
      <c r="R1619" s="33">
        <v>13.0</v>
      </c>
      <c r="S1619" s="35" t="s">
        <v>90</v>
      </c>
      <c r="T1619" s="35" t="s">
        <v>91</v>
      </c>
      <c r="U1619" s="35" t="s">
        <v>63</v>
      </c>
      <c r="V1619" s="35" t="s">
        <v>2480</v>
      </c>
      <c r="W1619" s="35"/>
      <c r="X1619" s="35"/>
      <c r="Y1619" s="35" t="s">
        <v>65</v>
      </c>
      <c r="Z1619" s="35" t="s">
        <v>74</v>
      </c>
      <c r="AA1619" s="35" t="s">
        <v>65</v>
      </c>
      <c r="AB1619" s="37">
        <v>44393.0</v>
      </c>
      <c r="AC1619" s="35" t="s">
        <v>66</v>
      </c>
      <c r="AD1619" s="1">
        <f t="shared" si="1"/>
        <v>7</v>
      </c>
    </row>
    <row r="1620" ht="14.25" customHeight="1">
      <c r="A1620" s="26">
        <v>2021.0</v>
      </c>
      <c r="B1620" s="27">
        <v>21.0</v>
      </c>
      <c r="C1620" s="28">
        <v>2.199836223E9</v>
      </c>
      <c r="D1620" s="29" t="s">
        <v>52</v>
      </c>
      <c r="E1620" s="29" t="s">
        <v>86</v>
      </c>
      <c r="F1620" s="29" t="s">
        <v>54</v>
      </c>
      <c r="G1620" s="28">
        <v>69.0</v>
      </c>
      <c r="H1620" s="30">
        <v>44393.7104166667</v>
      </c>
      <c r="I1620" s="30">
        <v>2.0</v>
      </c>
      <c r="J1620" s="30">
        <v>44393.7584027778</v>
      </c>
      <c r="K1620" s="28">
        <v>1451.0</v>
      </c>
      <c r="L1620" s="29" t="s">
        <v>55</v>
      </c>
      <c r="M1620" s="29" t="s">
        <v>2481</v>
      </c>
      <c r="N1620" s="29" t="s">
        <v>57</v>
      </c>
      <c r="O1620" s="29" t="s">
        <v>281</v>
      </c>
      <c r="P1620" s="29" t="s">
        <v>59</v>
      </c>
      <c r="Q1620" s="29" t="s">
        <v>89</v>
      </c>
      <c r="R1620" s="27">
        <v>21.0</v>
      </c>
      <c r="S1620" s="29" t="s">
        <v>174</v>
      </c>
      <c r="T1620" s="29" t="s">
        <v>175</v>
      </c>
      <c r="U1620" s="29" t="s">
        <v>63</v>
      </c>
      <c r="V1620" s="29" t="s">
        <v>64</v>
      </c>
      <c r="W1620" s="29"/>
      <c r="X1620" s="29"/>
      <c r="Y1620" s="29" t="s">
        <v>175</v>
      </c>
      <c r="Z1620" s="29" t="s">
        <v>55</v>
      </c>
      <c r="AA1620" s="29" t="s">
        <v>175</v>
      </c>
      <c r="AB1620" s="31">
        <v>44393.0</v>
      </c>
      <c r="AC1620" s="29" t="s">
        <v>66</v>
      </c>
      <c r="AD1620" s="1">
        <f t="shared" si="1"/>
        <v>7</v>
      </c>
    </row>
    <row r="1621" ht="14.25" customHeight="1">
      <c r="A1621" s="32">
        <v>2021.0</v>
      </c>
      <c r="B1621" s="33">
        <v>14.0</v>
      </c>
      <c r="C1621" s="34">
        <v>2.19783049E9</v>
      </c>
      <c r="D1621" s="35" t="s">
        <v>52</v>
      </c>
      <c r="E1621" s="35" t="s">
        <v>86</v>
      </c>
      <c r="F1621" s="35" t="s">
        <v>54</v>
      </c>
      <c r="G1621" s="34">
        <v>73.0</v>
      </c>
      <c r="H1621" s="36">
        <v>44393.7229166667</v>
      </c>
      <c r="I1621" s="36">
        <v>2.0</v>
      </c>
      <c r="J1621" s="36">
        <v>44393.7738651968</v>
      </c>
      <c r="K1621" s="34">
        <v>1027.0</v>
      </c>
      <c r="L1621" s="35" t="s">
        <v>74</v>
      </c>
      <c r="M1621" s="35" t="s">
        <v>2482</v>
      </c>
      <c r="N1621" s="35" t="s">
        <v>57</v>
      </c>
      <c r="O1621" s="35" t="s">
        <v>440</v>
      </c>
      <c r="P1621" s="35" t="s">
        <v>59</v>
      </c>
      <c r="Q1621" s="35" t="s">
        <v>89</v>
      </c>
      <c r="R1621" s="33">
        <v>14.0</v>
      </c>
      <c r="S1621" s="35" t="s">
        <v>174</v>
      </c>
      <c r="T1621" s="35" t="s">
        <v>175</v>
      </c>
      <c r="U1621" s="35" t="s">
        <v>63</v>
      </c>
      <c r="V1621" s="35" t="s">
        <v>2483</v>
      </c>
      <c r="W1621" s="35"/>
      <c r="X1621" s="35"/>
      <c r="Y1621" s="35" t="s">
        <v>175</v>
      </c>
      <c r="Z1621" s="35" t="s">
        <v>74</v>
      </c>
      <c r="AA1621" s="35" t="s">
        <v>175</v>
      </c>
      <c r="AB1621" s="37">
        <v>44393.0</v>
      </c>
      <c r="AC1621" s="35" t="s">
        <v>66</v>
      </c>
      <c r="AD1621" s="1">
        <f t="shared" si="1"/>
        <v>7</v>
      </c>
    </row>
    <row r="1622" ht="14.25" customHeight="1">
      <c r="A1622" s="26">
        <v>2021.0</v>
      </c>
      <c r="B1622" s="27">
        <v>1.0</v>
      </c>
      <c r="C1622" s="28">
        <v>2.197830662E9</v>
      </c>
      <c r="D1622" s="29" t="s">
        <v>52</v>
      </c>
      <c r="E1622" s="29" t="s">
        <v>53</v>
      </c>
      <c r="F1622" s="29" t="s">
        <v>54</v>
      </c>
      <c r="G1622" s="28">
        <v>271.0</v>
      </c>
      <c r="H1622" s="30">
        <v>44393.7461039005</v>
      </c>
      <c r="I1622" s="30">
        <v>2.0</v>
      </c>
      <c r="J1622" s="30">
        <v>44393.9341087963</v>
      </c>
      <c r="K1622" s="28">
        <v>270.0</v>
      </c>
      <c r="L1622" s="29" t="s">
        <v>67</v>
      </c>
      <c r="M1622" s="29" t="s">
        <v>2484</v>
      </c>
      <c r="N1622" s="29" t="s">
        <v>57</v>
      </c>
      <c r="O1622" s="29" t="s">
        <v>155</v>
      </c>
      <c r="P1622" s="29" t="s">
        <v>59</v>
      </c>
      <c r="Q1622" s="29" t="s">
        <v>60</v>
      </c>
      <c r="R1622" s="27">
        <v>1.0</v>
      </c>
      <c r="S1622" s="29" t="s">
        <v>90</v>
      </c>
      <c r="T1622" s="29" t="s">
        <v>91</v>
      </c>
      <c r="U1622" s="29" t="s">
        <v>63</v>
      </c>
      <c r="V1622" s="29" t="s">
        <v>2485</v>
      </c>
      <c r="W1622" s="29"/>
      <c r="X1622" s="29"/>
      <c r="Y1622" s="29" t="s">
        <v>65</v>
      </c>
      <c r="Z1622" s="29" t="s">
        <v>73</v>
      </c>
      <c r="AA1622" s="29" t="s">
        <v>65</v>
      </c>
      <c r="AB1622" s="31">
        <v>44393.0</v>
      </c>
      <c r="AC1622" s="29" t="s">
        <v>66</v>
      </c>
      <c r="AD1622" s="1">
        <f t="shared" si="1"/>
        <v>7</v>
      </c>
    </row>
    <row r="1623" ht="14.25" customHeight="1">
      <c r="A1623" s="32">
        <v>2021.0</v>
      </c>
      <c r="B1623" s="33">
        <v>6.0</v>
      </c>
      <c r="C1623" s="34">
        <v>2.197830834E9</v>
      </c>
      <c r="D1623" s="35" t="s">
        <v>52</v>
      </c>
      <c r="E1623" s="35" t="s">
        <v>53</v>
      </c>
      <c r="F1623" s="35" t="s">
        <v>54</v>
      </c>
      <c r="G1623" s="34">
        <v>111.0</v>
      </c>
      <c r="H1623" s="36">
        <v>44393.7527777778</v>
      </c>
      <c r="I1623" s="36">
        <v>2.0</v>
      </c>
      <c r="J1623" s="36">
        <v>44393.8298611111</v>
      </c>
      <c r="K1623" s="34">
        <v>666.0</v>
      </c>
      <c r="L1623" s="35" t="s">
        <v>74</v>
      </c>
      <c r="M1623" s="35" t="s">
        <v>2486</v>
      </c>
      <c r="N1623" s="35" t="s">
        <v>57</v>
      </c>
      <c r="O1623" s="35" t="s">
        <v>223</v>
      </c>
      <c r="P1623" s="35" t="s">
        <v>59</v>
      </c>
      <c r="Q1623" s="35" t="s">
        <v>60</v>
      </c>
      <c r="R1623" s="33">
        <v>6.0</v>
      </c>
      <c r="S1623" s="35" t="s">
        <v>327</v>
      </c>
      <c r="T1623" s="35" t="s">
        <v>328</v>
      </c>
      <c r="U1623" s="35" t="s">
        <v>63</v>
      </c>
      <c r="V1623" s="35" t="s">
        <v>64</v>
      </c>
      <c r="W1623" s="35"/>
      <c r="X1623" s="35"/>
      <c r="Y1623" s="35" t="s">
        <v>185</v>
      </c>
      <c r="Z1623" s="35" t="s">
        <v>74</v>
      </c>
      <c r="AA1623" s="35" t="s">
        <v>185</v>
      </c>
      <c r="AB1623" s="37">
        <v>44393.0</v>
      </c>
      <c r="AC1623" s="35" t="s">
        <v>66</v>
      </c>
      <c r="AD1623" s="1">
        <f t="shared" si="1"/>
        <v>7</v>
      </c>
    </row>
    <row r="1624" ht="14.25" customHeight="1">
      <c r="A1624" s="26">
        <v>2021.0</v>
      </c>
      <c r="B1624" s="27">
        <v>1.0</v>
      </c>
      <c r="C1624" s="28">
        <v>2.19783077E9</v>
      </c>
      <c r="D1624" s="29" t="s">
        <v>52</v>
      </c>
      <c r="E1624" s="29" t="s">
        <v>86</v>
      </c>
      <c r="F1624" s="29" t="s">
        <v>54</v>
      </c>
      <c r="G1624" s="28">
        <v>14.0</v>
      </c>
      <c r="H1624" s="30">
        <v>44393.7583333333</v>
      </c>
      <c r="I1624" s="30">
        <v>2.0</v>
      </c>
      <c r="J1624" s="30">
        <v>44393.7684212153</v>
      </c>
      <c r="K1624" s="28">
        <v>14.0</v>
      </c>
      <c r="L1624" s="29" t="s">
        <v>67</v>
      </c>
      <c r="M1624" s="29" t="s">
        <v>2487</v>
      </c>
      <c r="N1624" s="29" t="s">
        <v>57</v>
      </c>
      <c r="O1624" s="29" t="s">
        <v>1088</v>
      </c>
      <c r="P1624" s="29" t="s">
        <v>59</v>
      </c>
      <c r="Q1624" s="29" t="s">
        <v>89</v>
      </c>
      <c r="R1624" s="27">
        <v>1.0</v>
      </c>
      <c r="S1624" s="29" t="s">
        <v>276</v>
      </c>
      <c r="T1624" s="29" t="s">
        <v>277</v>
      </c>
      <c r="U1624" s="29" t="s">
        <v>63</v>
      </c>
      <c r="V1624" s="29" t="s">
        <v>2326</v>
      </c>
      <c r="W1624" s="29"/>
      <c r="X1624" s="29"/>
      <c r="Y1624" s="29" t="s">
        <v>79</v>
      </c>
      <c r="Z1624" s="29" t="s">
        <v>73</v>
      </c>
      <c r="AA1624" s="29" t="s">
        <v>79</v>
      </c>
      <c r="AB1624" s="31">
        <v>44393.0</v>
      </c>
      <c r="AC1624" s="29" t="s">
        <v>66</v>
      </c>
      <c r="AD1624" s="1">
        <f t="shared" si="1"/>
        <v>7</v>
      </c>
    </row>
    <row r="1625" ht="14.25" customHeight="1">
      <c r="A1625" s="32">
        <v>2021.0</v>
      </c>
      <c r="B1625" s="33">
        <v>1.0</v>
      </c>
      <c r="C1625" s="34">
        <v>2.197830798E9</v>
      </c>
      <c r="D1625" s="35" t="s">
        <v>52</v>
      </c>
      <c r="E1625" s="35" t="s">
        <v>86</v>
      </c>
      <c r="F1625" s="35" t="s">
        <v>54</v>
      </c>
      <c r="G1625" s="34">
        <v>99.0</v>
      </c>
      <c r="H1625" s="36">
        <v>44393.7618055556</v>
      </c>
      <c r="I1625" s="36">
        <v>2.0</v>
      </c>
      <c r="J1625" s="36">
        <v>44393.8309722222</v>
      </c>
      <c r="K1625" s="34">
        <v>99.0</v>
      </c>
      <c r="L1625" s="35" t="s">
        <v>67</v>
      </c>
      <c r="M1625" s="35" t="s">
        <v>2488</v>
      </c>
      <c r="N1625" s="35" t="s">
        <v>57</v>
      </c>
      <c r="O1625" s="35" t="s">
        <v>434</v>
      </c>
      <c r="P1625" s="35" t="s">
        <v>59</v>
      </c>
      <c r="Q1625" s="35" t="s">
        <v>89</v>
      </c>
      <c r="R1625" s="33">
        <v>1.0</v>
      </c>
      <c r="S1625" s="35" t="s">
        <v>174</v>
      </c>
      <c r="T1625" s="35" t="s">
        <v>175</v>
      </c>
      <c r="U1625" s="35" t="s">
        <v>63</v>
      </c>
      <c r="V1625" s="35" t="s">
        <v>64</v>
      </c>
      <c r="W1625" s="35"/>
      <c r="X1625" s="35"/>
      <c r="Y1625" s="35" t="s">
        <v>175</v>
      </c>
      <c r="Z1625" s="35" t="s">
        <v>73</v>
      </c>
      <c r="AA1625" s="35" t="s">
        <v>175</v>
      </c>
      <c r="AB1625" s="37">
        <v>44393.0</v>
      </c>
      <c r="AC1625" s="35" t="s">
        <v>66</v>
      </c>
      <c r="AD1625" s="1">
        <f t="shared" si="1"/>
        <v>7</v>
      </c>
    </row>
    <row r="1626" ht="14.25" customHeight="1">
      <c r="A1626" s="26">
        <v>2021.0</v>
      </c>
      <c r="B1626" s="27">
        <v>1.0</v>
      </c>
      <c r="C1626" s="28">
        <v>2.197830848E9</v>
      </c>
      <c r="D1626" s="29" t="s">
        <v>52</v>
      </c>
      <c r="E1626" s="29" t="s">
        <v>86</v>
      </c>
      <c r="F1626" s="29" t="s">
        <v>54</v>
      </c>
      <c r="G1626" s="28">
        <v>248.0</v>
      </c>
      <c r="H1626" s="30">
        <v>44393.7722222222</v>
      </c>
      <c r="I1626" s="30">
        <v>2.0</v>
      </c>
      <c r="J1626" s="30">
        <v>44393.944849537</v>
      </c>
      <c r="K1626" s="28">
        <v>248.0</v>
      </c>
      <c r="L1626" s="29" t="s">
        <v>67</v>
      </c>
      <c r="M1626" s="29" t="s">
        <v>2489</v>
      </c>
      <c r="N1626" s="29" t="s">
        <v>57</v>
      </c>
      <c r="O1626" s="29" t="s">
        <v>242</v>
      </c>
      <c r="P1626" s="29" t="s">
        <v>59</v>
      </c>
      <c r="Q1626" s="29" t="s">
        <v>89</v>
      </c>
      <c r="R1626" s="27">
        <v>1.0</v>
      </c>
      <c r="S1626" s="29" t="s">
        <v>90</v>
      </c>
      <c r="T1626" s="29" t="s">
        <v>91</v>
      </c>
      <c r="U1626" s="29" t="s">
        <v>63</v>
      </c>
      <c r="V1626" s="29" t="s">
        <v>1372</v>
      </c>
      <c r="W1626" s="29"/>
      <c r="X1626" s="29"/>
      <c r="Y1626" s="29" t="s">
        <v>65</v>
      </c>
      <c r="Z1626" s="29" t="s">
        <v>73</v>
      </c>
      <c r="AA1626" s="29" t="s">
        <v>65</v>
      </c>
      <c r="AB1626" s="31">
        <v>44393.0</v>
      </c>
      <c r="AC1626" s="29" t="s">
        <v>66</v>
      </c>
      <c r="AD1626" s="1">
        <f t="shared" si="1"/>
        <v>7</v>
      </c>
    </row>
    <row r="1627" ht="14.25" customHeight="1">
      <c r="A1627" s="32">
        <v>2021.0</v>
      </c>
      <c r="B1627" s="33">
        <v>8.0</v>
      </c>
      <c r="C1627" s="34">
        <v>2.197830875E9</v>
      </c>
      <c r="D1627" s="35" t="s">
        <v>52</v>
      </c>
      <c r="E1627" s="35" t="s">
        <v>86</v>
      </c>
      <c r="F1627" s="35" t="s">
        <v>54</v>
      </c>
      <c r="G1627" s="34">
        <v>304.0</v>
      </c>
      <c r="H1627" s="36">
        <v>44393.7756944444</v>
      </c>
      <c r="I1627" s="36">
        <v>2.0</v>
      </c>
      <c r="J1627" s="36">
        <v>44393.9868055556</v>
      </c>
      <c r="K1627" s="34">
        <v>2432.0</v>
      </c>
      <c r="L1627" s="35" t="s">
        <v>74</v>
      </c>
      <c r="M1627" s="35" t="s">
        <v>2471</v>
      </c>
      <c r="N1627" s="35" t="s">
        <v>57</v>
      </c>
      <c r="O1627" s="35" t="s">
        <v>248</v>
      </c>
      <c r="P1627" s="35" t="s">
        <v>59</v>
      </c>
      <c r="Q1627" s="35" t="s">
        <v>89</v>
      </c>
      <c r="R1627" s="33">
        <v>8.0</v>
      </c>
      <c r="S1627" s="35" t="s">
        <v>174</v>
      </c>
      <c r="T1627" s="35" t="s">
        <v>175</v>
      </c>
      <c r="U1627" s="35" t="s">
        <v>63</v>
      </c>
      <c r="V1627" s="35" t="s">
        <v>2490</v>
      </c>
      <c r="W1627" s="35"/>
      <c r="X1627" s="35"/>
      <c r="Y1627" s="35" t="s">
        <v>175</v>
      </c>
      <c r="Z1627" s="35" t="s">
        <v>74</v>
      </c>
      <c r="AA1627" s="35" t="s">
        <v>175</v>
      </c>
      <c r="AB1627" s="37">
        <v>44393.0</v>
      </c>
      <c r="AC1627" s="35" t="s">
        <v>66</v>
      </c>
      <c r="AD1627" s="1">
        <f t="shared" si="1"/>
        <v>7</v>
      </c>
    </row>
    <row r="1628" ht="14.25" customHeight="1">
      <c r="A1628" s="26">
        <v>2021.0</v>
      </c>
      <c r="B1628" s="27">
        <v>13.0</v>
      </c>
      <c r="C1628" s="28">
        <v>2.19783116E9</v>
      </c>
      <c r="D1628" s="29" t="s">
        <v>52</v>
      </c>
      <c r="E1628" s="29" t="s">
        <v>86</v>
      </c>
      <c r="F1628" s="29" t="s">
        <v>54</v>
      </c>
      <c r="G1628" s="28">
        <v>162.0</v>
      </c>
      <c r="H1628" s="30">
        <v>44393.8300629977</v>
      </c>
      <c r="I1628" s="30">
        <v>2.0</v>
      </c>
      <c r="J1628" s="30">
        <v>44393.9423611111</v>
      </c>
      <c r="K1628" s="28">
        <v>2102.0</v>
      </c>
      <c r="L1628" s="29" t="s">
        <v>74</v>
      </c>
      <c r="M1628" s="29" t="s">
        <v>2491</v>
      </c>
      <c r="N1628" s="29" t="s">
        <v>57</v>
      </c>
      <c r="O1628" s="29" t="s">
        <v>440</v>
      </c>
      <c r="P1628" s="29" t="s">
        <v>59</v>
      </c>
      <c r="Q1628" s="29" t="s">
        <v>89</v>
      </c>
      <c r="R1628" s="27">
        <v>13.0</v>
      </c>
      <c r="S1628" s="29" t="s">
        <v>174</v>
      </c>
      <c r="T1628" s="29" t="s">
        <v>175</v>
      </c>
      <c r="U1628" s="29" t="s">
        <v>63</v>
      </c>
      <c r="V1628" s="29" t="s">
        <v>2492</v>
      </c>
      <c r="W1628" s="29"/>
      <c r="X1628" s="29"/>
      <c r="Y1628" s="29" t="s">
        <v>175</v>
      </c>
      <c r="Z1628" s="29" t="s">
        <v>74</v>
      </c>
      <c r="AA1628" s="29" t="s">
        <v>175</v>
      </c>
      <c r="AB1628" s="31">
        <v>44393.0</v>
      </c>
      <c r="AC1628" s="29" t="s">
        <v>66</v>
      </c>
      <c r="AD1628" s="1">
        <f t="shared" si="1"/>
        <v>7</v>
      </c>
    </row>
    <row r="1629" ht="14.25" customHeight="1">
      <c r="A1629" s="32">
        <v>2021.0</v>
      </c>
      <c r="B1629" s="33">
        <v>1.0</v>
      </c>
      <c r="C1629" s="34">
        <v>2.1988322E9</v>
      </c>
      <c r="D1629" s="35" t="s">
        <v>52</v>
      </c>
      <c r="E1629" s="35" t="s">
        <v>53</v>
      </c>
      <c r="F1629" s="35" t="s">
        <v>54</v>
      </c>
      <c r="G1629" s="34">
        <v>6.0</v>
      </c>
      <c r="H1629" s="36">
        <v>44394.046712963</v>
      </c>
      <c r="I1629" s="36">
        <v>2.0</v>
      </c>
      <c r="J1629" s="36">
        <v>44394.0511958333</v>
      </c>
      <c r="K1629" s="34">
        <v>6.0</v>
      </c>
      <c r="L1629" s="35" t="s">
        <v>67</v>
      </c>
      <c r="M1629" s="35" t="s">
        <v>2493</v>
      </c>
      <c r="N1629" s="35" t="s">
        <v>57</v>
      </c>
      <c r="O1629" s="35" t="s">
        <v>152</v>
      </c>
      <c r="P1629" s="35" t="s">
        <v>59</v>
      </c>
      <c r="Q1629" s="35" t="s">
        <v>60</v>
      </c>
      <c r="R1629" s="33">
        <v>1.0</v>
      </c>
      <c r="S1629" s="35" t="s">
        <v>276</v>
      </c>
      <c r="T1629" s="35" t="s">
        <v>277</v>
      </c>
      <c r="U1629" s="35" t="s">
        <v>63</v>
      </c>
      <c r="V1629" s="35" t="s">
        <v>2326</v>
      </c>
      <c r="W1629" s="35"/>
      <c r="X1629" s="35"/>
      <c r="Y1629" s="35" t="s">
        <v>79</v>
      </c>
      <c r="Z1629" s="35" t="s">
        <v>73</v>
      </c>
      <c r="AA1629" s="35" t="s">
        <v>79</v>
      </c>
      <c r="AB1629" s="37">
        <v>44394.0</v>
      </c>
      <c r="AC1629" s="35" t="s">
        <v>66</v>
      </c>
      <c r="AD1629" s="1">
        <f t="shared" si="1"/>
        <v>7</v>
      </c>
    </row>
    <row r="1630" ht="14.25" customHeight="1">
      <c r="A1630" s="26">
        <v>2021.0</v>
      </c>
      <c r="B1630" s="27">
        <v>8.0</v>
      </c>
      <c r="C1630" s="28">
        <v>2.19883222E9</v>
      </c>
      <c r="D1630" s="29" t="s">
        <v>52</v>
      </c>
      <c r="E1630" s="29" t="s">
        <v>86</v>
      </c>
      <c r="F1630" s="29" t="s">
        <v>54</v>
      </c>
      <c r="G1630" s="28">
        <v>88.0</v>
      </c>
      <c r="H1630" s="30">
        <v>44394.0630671296</v>
      </c>
      <c r="I1630" s="30">
        <v>2.0</v>
      </c>
      <c r="J1630" s="30">
        <v>44394.1241087963</v>
      </c>
      <c r="K1630" s="28">
        <v>703.0</v>
      </c>
      <c r="L1630" s="29" t="s">
        <v>74</v>
      </c>
      <c r="M1630" s="29" t="s">
        <v>2451</v>
      </c>
      <c r="N1630" s="29" t="s">
        <v>57</v>
      </c>
      <c r="O1630" s="29" t="s">
        <v>372</v>
      </c>
      <c r="P1630" s="29" t="s">
        <v>59</v>
      </c>
      <c r="Q1630" s="29" t="s">
        <v>89</v>
      </c>
      <c r="R1630" s="27">
        <v>8.0</v>
      </c>
      <c r="S1630" s="29" t="s">
        <v>90</v>
      </c>
      <c r="T1630" s="29" t="s">
        <v>91</v>
      </c>
      <c r="U1630" s="29" t="s">
        <v>63</v>
      </c>
      <c r="V1630" s="29" t="s">
        <v>1768</v>
      </c>
      <c r="W1630" s="29"/>
      <c r="X1630" s="29"/>
      <c r="Y1630" s="29" t="s">
        <v>65</v>
      </c>
      <c r="Z1630" s="29" t="s">
        <v>74</v>
      </c>
      <c r="AA1630" s="29" t="s">
        <v>65</v>
      </c>
      <c r="AB1630" s="31">
        <v>44394.0</v>
      </c>
      <c r="AC1630" s="29" t="s">
        <v>66</v>
      </c>
      <c r="AD1630" s="1">
        <f t="shared" si="1"/>
        <v>7</v>
      </c>
    </row>
    <row r="1631" ht="14.25" customHeight="1">
      <c r="A1631" s="32">
        <v>2021.0</v>
      </c>
      <c r="B1631" s="33">
        <v>11.0</v>
      </c>
      <c r="C1631" s="34">
        <v>2.198832514E9</v>
      </c>
      <c r="D1631" s="35" t="s">
        <v>52</v>
      </c>
      <c r="E1631" s="35" t="s">
        <v>86</v>
      </c>
      <c r="F1631" s="35" t="s">
        <v>54</v>
      </c>
      <c r="G1631" s="34">
        <v>229.0</v>
      </c>
      <c r="H1631" s="36">
        <v>44394.308275463</v>
      </c>
      <c r="I1631" s="36">
        <v>2.0</v>
      </c>
      <c r="J1631" s="36">
        <v>44394.4666666667</v>
      </c>
      <c r="K1631" s="34">
        <v>2508.0</v>
      </c>
      <c r="L1631" s="35" t="s">
        <v>74</v>
      </c>
      <c r="M1631" s="35" t="s">
        <v>2446</v>
      </c>
      <c r="N1631" s="35" t="s">
        <v>57</v>
      </c>
      <c r="O1631" s="35" t="s">
        <v>350</v>
      </c>
      <c r="P1631" s="35" t="s">
        <v>59</v>
      </c>
      <c r="Q1631" s="35" t="s">
        <v>89</v>
      </c>
      <c r="R1631" s="33">
        <v>11.0</v>
      </c>
      <c r="S1631" s="35" t="s">
        <v>90</v>
      </c>
      <c r="T1631" s="35" t="s">
        <v>91</v>
      </c>
      <c r="U1631" s="35" t="s">
        <v>63</v>
      </c>
      <c r="V1631" s="35" t="s">
        <v>64</v>
      </c>
      <c r="W1631" s="35"/>
      <c r="X1631" s="35"/>
      <c r="Y1631" s="35" t="s">
        <v>65</v>
      </c>
      <c r="Z1631" s="35" t="s">
        <v>74</v>
      </c>
      <c r="AA1631" s="35" t="s">
        <v>65</v>
      </c>
      <c r="AB1631" s="37">
        <v>44394.0</v>
      </c>
      <c r="AC1631" s="35" t="s">
        <v>66</v>
      </c>
      <c r="AD1631" s="1">
        <f t="shared" si="1"/>
        <v>7</v>
      </c>
    </row>
    <row r="1632" ht="14.25" customHeight="1">
      <c r="A1632" s="26">
        <v>2021.0</v>
      </c>
      <c r="B1632" s="27">
        <v>15.0</v>
      </c>
      <c r="C1632" s="28">
        <v>2.198832729E9</v>
      </c>
      <c r="D1632" s="29" t="s">
        <v>52</v>
      </c>
      <c r="E1632" s="29" t="s">
        <v>86</v>
      </c>
      <c r="F1632" s="29" t="s">
        <v>54</v>
      </c>
      <c r="G1632" s="28">
        <v>193.0</v>
      </c>
      <c r="H1632" s="30">
        <v>44394.3876967593</v>
      </c>
      <c r="I1632" s="30">
        <v>2.0</v>
      </c>
      <c r="J1632" s="30">
        <v>44394.5215277778</v>
      </c>
      <c r="K1632" s="28">
        <v>2890.0</v>
      </c>
      <c r="L1632" s="29" t="s">
        <v>74</v>
      </c>
      <c r="M1632" s="29" t="s">
        <v>2450</v>
      </c>
      <c r="N1632" s="29" t="s">
        <v>57</v>
      </c>
      <c r="O1632" s="29" t="s">
        <v>434</v>
      </c>
      <c r="P1632" s="29" t="s">
        <v>59</v>
      </c>
      <c r="Q1632" s="29" t="s">
        <v>89</v>
      </c>
      <c r="R1632" s="27">
        <v>15.0</v>
      </c>
      <c r="S1632" s="29" t="s">
        <v>90</v>
      </c>
      <c r="T1632" s="29" t="s">
        <v>91</v>
      </c>
      <c r="U1632" s="29" t="s">
        <v>63</v>
      </c>
      <c r="V1632" s="29" t="s">
        <v>64</v>
      </c>
      <c r="W1632" s="29"/>
      <c r="X1632" s="29"/>
      <c r="Y1632" s="29" t="s">
        <v>65</v>
      </c>
      <c r="Z1632" s="29" t="s">
        <v>74</v>
      </c>
      <c r="AA1632" s="29" t="s">
        <v>65</v>
      </c>
      <c r="AB1632" s="31">
        <v>44394.0</v>
      </c>
      <c r="AC1632" s="29" t="s">
        <v>66</v>
      </c>
      <c r="AD1632" s="1">
        <f t="shared" si="1"/>
        <v>7</v>
      </c>
    </row>
    <row r="1633" ht="14.25" customHeight="1">
      <c r="A1633" s="32">
        <v>2021.0</v>
      </c>
      <c r="B1633" s="33">
        <v>7.0</v>
      </c>
      <c r="C1633" s="34">
        <v>2.19883356E9</v>
      </c>
      <c r="D1633" s="35" t="s">
        <v>52</v>
      </c>
      <c r="E1633" s="35" t="s">
        <v>53</v>
      </c>
      <c r="F1633" s="35" t="s">
        <v>54</v>
      </c>
      <c r="G1633" s="34">
        <v>239.0</v>
      </c>
      <c r="H1633" s="36">
        <v>44394.5237847222</v>
      </c>
      <c r="I1633" s="36">
        <v>2.0</v>
      </c>
      <c r="J1633" s="36">
        <v>44394.6896643518</v>
      </c>
      <c r="K1633" s="34">
        <v>1672.0</v>
      </c>
      <c r="L1633" s="35" t="s">
        <v>74</v>
      </c>
      <c r="M1633" s="35" t="s">
        <v>2494</v>
      </c>
      <c r="N1633" s="35" t="s">
        <v>57</v>
      </c>
      <c r="O1633" s="35" t="s">
        <v>506</v>
      </c>
      <c r="P1633" s="35" t="s">
        <v>59</v>
      </c>
      <c r="Q1633" s="35" t="s">
        <v>60</v>
      </c>
      <c r="R1633" s="33">
        <v>7.0</v>
      </c>
      <c r="S1633" s="35" t="s">
        <v>174</v>
      </c>
      <c r="T1633" s="35" t="s">
        <v>175</v>
      </c>
      <c r="U1633" s="35" t="s">
        <v>63</v>
      </c>
      <c r="V1633" s="35" t="s">
        <v>1558</v>
      </c>
      <c r="W1633" s="35"/>
      <c r="X1633" s="35"/>
      <c r="Y1633" s="35" t="s">
        <v>175</v>
      </c>
      <c r="Z1633" s="35" t="s">
        <v>74</v>
      </c>
      <c r="AA1633" s="35" t="s">
        <v>175</v>
      </c>
      <c r="AB1633" s="37">
        <v>44394.0</v>
      </c>
      <c r="AC1633" s="35" t="s">
        <v>66</v>
      </c>
      <c r="AD1633" s="1">
        <f t="shared" si="1"/>
        <v>7</v>
      </c>
    </row>
    <row r="1634" ht="14.25" customHeight="1">
      <c r="A1634" s="26">
        <v>2021.0</v>
      </c>
      <c r="B1634" s="27">
        <v>1.0</v>
      </c>
      <c r="C1634" s="28">
        <v>2.198833439E9</v>
      </c>
      <c r="D1634" s="29" t="s">
        <v>52</v>
      </c>
      <c r="E1634" s="29" t="s">
        <v>53</v>
      </c>
      <c r="F1634" s="29" t="s">
        <v>54</v>
      </c>
      <c r="G1634" s="28">
        <v>100.0</v>
      </c>
      <c r="H1634" s="30">
        <v>44394.5458333333</v>
      </c>
      <c r="I1634" s="30">
        <v>2.0</v>
      </c>
      <c r="J1634" s="30">
        <v>44394.6155787037</v>
      </c>
      <c r="K1634" s="28">
        <v>100.0</v>
      </c>
      <c r="L1634" s="29" t="s">
        <v>67</v>
      </c>
      <c r="M1634" s="29" t="s">
        <v>2495</v>
      </c>
      <c r="N1634" s="29" t="s">
        <v>57</v>
      </c>
      <c r="O1634" s="29" t="s">
        <v>307</v>
      </c>
      <c r="P1634" s="29" t="s">
        <v>59</v>
      </c>
      <c r="Q1634" s="29" t="s">
        <v>60</v>
      </c>
      <c r="R1634" s="27">
        <v>1.0</v>
      </c>
      <c r="S1634" s="29" t="s">
        <v>156</v>
      </c>
      <c r="T1634" s="29" t="s">
        <v>157</v>
      </c>
      <c r="U1634" s="29" t="s">
        <v>63</v>
      </c>
      <c r="V1634" s="29" t="s">
        <v>64</v>
      </c>
      <c r="W1634" s="29"/>
      <c r="X1634" s="29"/>
      <c r="Y1634" s="29" t="s">
        <v>65</v>
      </c>
      <c r="Z1634" s="29" t="s">
        <v>73</v>
      </c>
      <c r="AA1634" s="29" t="s">
        <v>65</v>
      </c>
      <c r="AB1634" s="31">
        <v>44394.0</v>
      </c>
      <c r="AC1634" s="29" t="s">
        <v>66</v>
      </c>
      <c r="AD1634" s="1">
        <f t="shared" si="1"/>
        <v>7</v>
      </c>
    </row>
    <row r="1635" ht="14.25" customHeight="1">
      <c r="A1635" s="32">
        <v>2021.0</v>
      </c>
      <c r="B1635" s="33">
        <v>6.0</v>
      </c>
      <c r="C1635" s="34">
        <v>2.19883428E9</v>
      </c>
      <c r="D1635" s="35" t="s">
        <v>52</v>
      </c>
      <c r="E1635" s="35" t="s">
        <v>86</v>
      </c>
      <c r="F1635" s="35" t="s">
        <v>54</v>
      </c>
      <c r="G1635" s="34">
        <v>83.0</v>
      </c>
      <c r="H1635" s="36">
        <v>44394.7517732292</v>
      </c>
      <c r="I1635" s="36">
        <v>2.0</v>
      </c>
      <c r="J1635" s="36">
        <v>44394.8091666667</v>
      </c>
      <c r="K1635" s="34">
        <v>495.0</v>
      </c>
      <c r="L1635" s="35" t="s">
        <v>55</v>
      </c>
      <c r="M1635" s="35" t="s">
        <v>2496</v>
      </c>
      <c r="N1635" s="35" t="s">
        <v>57</v>
      </c>
      <c r="O1635" s="35" t="s">
        <v>248</v>
      </c>
      <c r="P1635" s="35" t="s">
        <v>59</v>
      </c>
      <c r="Q1635" s="35" t="s">
        <v>89</v>
      </c>
      <c r="R1635" s="33">
        <v>6.0</v>
      </c>
      <c r="S1635" s="35" t="s">
        <v>122</v>
      </c>
      <c r="T1635" s="35" t="s">
        <v>123</v>
      </c>
      <c r="U1635" s="35" t="s">
        <v>63</v>
      </c>
      <c r="V1635" s="35" t="s">
        <v>2497</v>
      </c>
      <c r="W1635" s="35"/>
      <c r="X1635" s="35"/>
      <c r="Y1635" s="35" t="s">
        <v>123</v>
      </c>
      <c r="Z1635" s="35" t="s">
        <v>55</v>
      </c>
      <c r="AA1635" s="35" t="s">
        <v>123</v>
      </c>
      <c r="AB1635" s="37">
        <v>44394.0</v>
      </c>
      <c r="AC1635" s="35" t="s">
        <v>66</v>
      </c>
      <c r="AD1635" s="1">
        <f t="shared" si="1"/>
        <v>7</v>
      </c>
    </row>
    <row r="1636" ht="14.25" customHeight="1">
      <c r="A1636" s="26">
        <v>2021.0</v>
      </c>
      <c r="B1636" s="27">
        <v>4.0</v>
      </c>
      <c r="C1636" s="28">
        <v>2.199834894E9</v>
      </c>
      <c r="D1636" s="29" t="s">
        <v>52</v>
      </c>
      <c r="E1636" s="29" t="s">
        <v>80</v>
      </c>
      <c r="F1636" s="29" t="s">
        <v>54</v>
      </c>
      <c r="G1636" s="28">
        <v>9.0</v>
      </c>
      <c r="H1636" s="30">
        <v>44395.0147222222</v>
      </c>
      <c r="I1636" s="30">
        <v>2.0</v>
      </c>
      <c r="J1636" s="30">
        <v>44395.0209953704</v>
      </c>
      <c r="K1636" s="28">
        <v>36.0</v>
      </c>
      <c r="L1636" s="29" t="s">
        <v>74</v>
      </c>
      <c r="M1636" s="29" t="s">
        <v>2498</v>
      </c>
      <c r="N1636" s="29" t="s">
        <v>57</v>
      </c>
      <c r="O1636" s="29" t="s">
        <v>144</v>
      </c>
      <c r="P1636" s="29" t="s">
        <v>59</v>
      </c>
      <c r="Q1636" s="29" t="s">
        <v>83</v>
      </c>
      <c r="R1636" s="27">
        <v>4.0</v>
      </c>
      <c r="S1636" s="29" t="s">
        <v>122</v>
      </c>
      <c r="T1636" s="29" t="s">
        <v>123</v>
      </c>
      <c r="U1636" s="29" t="s">
        <v>63</v>
      </c>
      <c r="V1636" s="29" t="s">
        <v>2499</v>
      </c>
      <c r="W1636" s="29"/>
      <c r="X1636" s="29"/>
      <c r="Y1636" s="29" t="s">
        <v>123</v>
      </c>
      <c r="Z1636" s="29" t="s">
        <v>74</v>
      </c>
      <c r="AA1636" s="29" t="s">
        <v>123</v>
      </c>
      <c r="AB1636" s="31">
        <v>44395.0</v>
      </c>
      <c r="AC1636" s="29" t="s">
        <v>66</v>
      </c>
      <c r="AD1636" s="1">
        <f t="shared" si="1"/>
        <v>7</v>
      </c>
    </row>
    <row r="1637" ht="14.25" customHeight="1">
      <c r="A1637" s="32">
        <v>2021.0</v>
      </c>
      <c r="B1637" s="33">
        <v>128.0</v>
      </c>
      <c r="C1637" s="34">
        <v>2.199835023E9</v>
      </c>
      <c r="D1637" s="35" t="s">
        <v>52</v>
      </c>
      <c r="E1637" s="35" t="s">
        <v>86</v>
      </c>
      <c r="F1637" s="35" t="s">
        <v>54</v>
      </c>
      <c r="G1637" s="34">
        <v>120.0</v>
      </c>
      <c r="H1637" s="36">
        <v>44395.1297916667</v>
      </c>
      <c r="I1637" s="36">
        <v>2.0</v>
      </c>
      <c r="J1637" s="36">
        <v>44395.2125</v>
      </c>
      <c r="K1637" s="34">
        <v>14292.0</v>
      </c>
      <c r="L1637" s="35" t="s">
        <v>55</v>
      </c>
      <c r="M1637" s="35" t="s">
        <v>2500</v>
      </c>
      <c r="N1637" s="35" t="s">
        <v>57</v>
      </c>
      <c r="O1637" s="35" t="s">
        <v>166</v>
      </c>
      <c r="P1637" s="35" t="s">
        <v>59</v>
      </c>
      <c r="Q1637" s="35" t="s">
        <v>89</v>
      </c>
      <c r="R1637" s="33">
        <v>128.0</v>
      </c>
      <c r="S1637" s="35" t="s">
        <v>156</v>
      </c>
      <c r="T1637" s="35" t="s">
        <v>157</v>
      </c>
      <c r="U1637" s="35" t="s">
        <v>63</v>
      </c>
      <c r="V1637" s="35" t="s">
        <v>64</v>
      </c>
      <c r="W1637" s="35"/>
      <c r="X1637" s="35"/>
      <c r="Y1637" s="35" t="s">
        <v>65</v>
      </c>
      <c r="Z1637" s="35" t="s">
        <v>55</v>
      </c>
      <c r="AA1637" s="35" t="s">
        <v>65</v>
      </c>
      <c r="AB1637" s="37">
        <v>44395.0</v>
      </c>
      <c r="AC1637" s="35" t="s">
        <v>66</v>
      </c>
      <c r="AD1637" s="1">
        <f t="shared" si="1"/>
        <v>7</v>
      </c>
    </row>
    <row r="1638" ht="14.25" customHeight="1">
      <c r="A1638" s="26">
        <v>2021.0</v>
      </c>
      <c r="B1638" s="27">
        <v>5.0</v>
      </c>
      <c r="C1638" s="28">
        <v>2.199835027E9</v>
      </c>
      <c r="D1638" s="29" t="s">
        <v>52</v>
      </c>
      <c r="E1638" s="29" t="s">
        <v>86</v>
      </c>
      <c r="F1638" s="29" t="s">
        <v>54</v>
      </c>
      <c r="G1638" s="28">
        <v>11.0</v>
      </c>
      <c r="H1638" s="30">
        <v>44395.1297916667</v>
      </c>
      <c r="I1638" s="30">
        <v>2.0</v>
      </c>
      <c r="J1638" s="30">
        <v>44395.1368109606</v>
      </c>
      <c r="K1638" s="28">
        <v>50.0</v>
      </c>
      <c r="L1638" s="29" t="s">
        <v>74</v>
      </c>
      <c r="M1638" s="29" t="s">
        <v>2501</v>
      </c>
      <c r="N1638" s="29" t="s">
        <v>57</v>
      </c>
      <c r="O1638" s="29" t="s">
        <v>166</v>
      </c>
      <c r="P1638" s="29" t="s">
        <v>59</v>
      </c>
      <c r="Q1638" s="29" t="s">
        <v>89</v>
      </c>
      <c r="R1638" s="27">
        <v>5.0</v>
      </c>
      <c r="S1638" s="29" t="s">
        <v>276</v>
      </c>
      <c r="T1638" s="29" t="s">
        <v>277</v>
      </c>
      <c r="U1638" s="29" t="s">
        <v>63</v>
      </c>
      <c r="V1638" s="29" t="s">
        <v>2326</v>
      </c>
      <c r="W1638" s="29"/>
      <c r="X1638" s="29"/>
      <c r="Y1638" s="29" t="s">
        <v>79</v>
      </c>
      <c r="Z1638" s="29" t="s">
        <v>74</v>
      </c>
      <c r="AA1638" s="29" t="s">
        <v>79</v>
      </c>
      <c r="AB1638" s="31">
        <v>44395.0</v>
      </c>
      <c r="AC1638" s="29" t="s">
        <v>66</v>
      </c>
      <c r="AD1638" s="1">
        <f t="shared" si="1"/>
        <v>7</v>
      </c>
    </row>
    <row r="1639" ht="14.25" customHeight="1">
      <c r="A1639" s="32">
        <v>2021.0</v>
      </c>
      <c r="B1639" s="33">
        <v>36.0</v>
      </c>
      <c r="C1639" s="34">
        <v>2.199835067E9</v>
      </c>
      <c r="D1639" s="35" t="s">
        <v>52</v>
      </c>
      <c r="E1639" s="35" t="s">
        <v>53</v>
      </c>
      <c r="F1639" s="35" t="s">
        <v>54</v>
      </c>
      <c r="G1639" s="34">
        <v>135.0</v>
      </c>
      <c r="H1639" s="36">
        <v>44395.1722453704</v>
      </c>
      <c r="I1639" s="36">
        <v>2.0</v>
      </c>
      <c r="J1639" s="36">
        <v>44395.2659722222</v>
      </c>
      <c r="K1639" s="34">
        <v>4858.0</v>
      </c>
      <c r="L1639" s="35" t="s">
        <v>55</v>
      </c>
      <c r="M1639" s="35" t="s">
        <v>1942</v>
      </c>
      <c r="N1639" s="35" t="s">
        <v>57</v>
      </c>
      <c r="O1639" s="35" t="s">
        <v>556</v>
      </c>
      <c r="P1639" s="35" t="s">
        <v>59</v>
      </c>
      <c r="Q1639" s="35" t="s">
        <v>60</v>
      </c>
      <c r="R1639" s="33">
        <v>36.0</v>
      </c>
      <c r="S1639" s="35" t="s">
        <v>174</v>
      </c>
      <c r="T1639" s="35" t="s">
        <v>175</v>
      </c>
      <c r="U1639" s="35" t="s">
        <v>63</v>
      </c>
      <c r="V1639" s="35" t="s">
        <v>64</v>
      </c>
      <c r="W1639" s="35"/>
      <c r="X1639" s="35"/>
      <c r="Y1639" s="35" t="s">
        <v>175</v>
      </c>
      <c r="Z1639" s="35" t="s">
        <v>55</v>
      </c>
      <c r="AA1639" s="35" t="s">
        <v>175</v>
      </c>
      <c r="AB1639" s="37">
        <v>44395.0</v>
      </c>
      <c r="AC1639" s="35" t="s">
        <v>66</v>
      </c>
      <c r="AD1639" s="1">
        <f t="shared" si="1"/>
        <v>7</v>
      </c>
    </row>
    <row r="1640" ht="14.25" customHeight="1">
      <c r="A1640" s="26">
        <v>2021.0</v>
      </c>
      <c r="B1640" s="27">
        <v>5.0</v>
      </c>
      <c r="C1640" s="28">
        <v>2.199835604E9</v>
      </c>
      <c r="D1640" s="29" t="s">
        <v>52</v>
      </c>
      <c r="E1640" s="29" t="s">
        <v>86</v>
      </c>
      <c r="F1640" s="29" t="s">
        <v>54</v>
      </c>
      <c r="G1640" s="28">
        <v>63.0</v>
      </c>
      <c r="H1640" s="30">
        <v>44395.493150081</v>
      </c>
      <c r="I1640" s="30">
        <v>2.0</v>
      </c>
      <c r="J1640" s="30">
        <v>44395.5368055556</v>
      </c>
      <c r="K1640" s="28">
        <v>314.0</v>
      </c>
      <c r="L1640" s="29" t="s">
        <v>74</v>
      </c>
      <c r="M1640" s="29" t="s">
        <v>2502</v>
      </c>
      <c r="N1640" s="29" t="s">
        <v>57</v>
      </c>
      <c r="O1640" s="29" t="s">
        <v>297</v>
      </c>
      <c r="P1640" s="29" t="s">
        <v>59</v>
      </c>
      <c r="Q1640" s="29" t="s">
        <v>89</v>
      </c>
      <c r="R1640" s="27">
        <v>5.0</v>
      </c>
      <c r="S1640" s="29" t="s">
        <v>327</v>
      </c>
      <c r="T1640" s="29" t="s">
        <v>328</v>
      </c>
      <c r="U1640" s="29" t="s">
        <v>63</v>
      </c>
      <c r="V1640" s="29" t="s">
        <v>64</v>
      </c>
      <c r="W1640" s="29"/>
      <c r="X1640" s="29"/>
      <c r="Y1640" s="29" t="s">
        <v>185</v>
      </c>
      <c r="Z1640" s="29" t="s">
        <v>74</v>
      </c>
      <c r="AA1640" s="29" t="s">
        <v>185</v>
      </c>
      <c r="AB1640" s="31">
        <v>44395.0</v>
      </c>
      <c r="AC1640" s="29" t="s">
        <v>66</v>
      </c>
      <c r="AD1640" s="1">
        <f t="shared" si="1"/>
        <v>7</v>
      </c>
    </row>
    <row r="1641" ht="14.25" customHeight="1">
      <c r="A1641" s="32">
        <v>2021.0</v>
      </c>
      <c r="B1641" s="33">
        <v>586.0</v>
      </c>
      <c r="C1641" s="34">
        <v>2.199835625E9</v>
      </c>
      <c r="D1641" s="35" t="s">
        <v>52</v>
      </c>
      <c r="E1641" s="35" t="s">
        <v>86</v>
      </c>
      <c r="F1641" s="35" t="s">
        <v>54</v>
      </c>
      <c r="G1641" s="34">
        <v>229.0</v>
      </c>
      <c r="H1641" s="36">
        <v>44395.5007141551</v>
      </c>
      <c r="I1641" s="36">
        <v>2.0</v>
      </c>
      <c r="J1641" s="36">
        <v>44395.6600810185</v>
      </c>
      <c r="K1641" s="34">
        <v>75535.0</v>
      </c>
      <c r="L1641" s="35" t="s">
        <v>103</v>
      </c>
      <c r="M1641" s="35" t="s">
        <v>755</v>
      </c>
      <c r="N1641" s="35" t="s">
        <v>57</v>
      </c>
      <c r="O1641" s="35" t="s">
        <v>261</v>
      </c>
      <c r="P1641" s="35" t="s">
        <v>59</v>
      </c>
      <c r="Q1641" s="35" t="s">
        <v>89</v>
      </c>
      <c r="R1641" s="33">
        <v>586.0</v>
      </c>
      <c r="S1641" s="35" t="s">
        <v>214</v>
      </c>
      <c r="T1641" s="35" t="s">
        <v>215</v>
      </c>
      <c r="U1641" s="35" t="s">
        <v>63</v>
      </c>
      <c r="V1641" s="35" t="s">
        <v>2503</v>
      </c>
      <c r="W1641" s="35"/>
      <c r="X1641" s="35"/>
      <c r="Y1641" s="35" t="s">
        <v>65</v>
      </c>
      <c r="Z1641" s="35" t="s">
        <v>103</v>
      </c>
      <c r="AA1641" s="35" t="s">
        <v>65</v>
      </c>
      <c r="AB1641" s="37">
        <v>44395.0</v>
      </c>
      <c r="AC1641" s="35" t="s">
        <v>66</v>
      </c>
      <c r="AD1641" s="1">
        <f t="shared" si="1"/>
        <v>7</v>
      </c>
    </row>
    <row r="1642" ht="14.25" customHeight="1">
      <c r="A1642" s="26">
        <v>2021.0</v>
      </c>
      <c r="B1642" s="27">
        <v>3.0</v>
      </c>
      <c r="C1642" s="28">
        <v>2.19983599E9</v>
      </c>
      <c r="D1642" s="29" t="s">
        <v>52</v>
      </c>
      <c r="E1642" s="29" t="s">
        <v>86</v>
      </c>
      <c r="F1642" s="29" t="s">
        <v>54</v>
      </c>
      <c r="G1642" s="28">
        <v>230.0</v>
      </c>
      <c r="H1642" s="30">
        <v>44395.5008680556</v>
      </c>
      <c r="I1642" s="30">
        <v>2.0</v>
      </c>
      <c r="J1642" s="30">
        <v>44395.6609143519</v>
      </c>
      <c r="K1642" s="28">
        <v>587.0</v>
      </c>
      <c r="L1642" s="29" t="s">
        <v>67</v>
      </c>
      <c r="M1642" s="29" t="s">
        <v>2504</v>
      </c>
      <c r="N1642" s="29" t="s">
        <v>57</v>
      </c>
      <c r="O1642" s="29" t="s">
        <v>1495</v>
      </c>
      <c r="P1642" s="29" t="s">
        <v>59</v>
      </c>
      <c r="Q1642" s="29" t="s">
        <v>89</v>
      </c>
      <c r="R1642" s="27">
        <v>3.0</v>
      </c>
      <c r="S1642" s="29" t="s">
        <v>276</v>
      </c>
      <c r="T1642" s="29" t="s">
        <v>277</v>
      </c>
      <c r="U1642" s="29" t="s">
        <v>63</v>
      </c>
      <c r="V1642" s="29" t="s">
        <v>2505</v>
      </c>
      <c r="W1642" s="29"/>
      <c r="X1642" s="29"/>
      <c r="Y1642" s="29" t="s">
        <v>79</v>
      </c>
      <c r="Z1642" s="29" t="s">
        <v>73</v>
      </c>
      <c r="AA1642" s="29" t="s">
        <v>79</v>
      </c>
      <c r="AB1642" s="31">
        <v>44395.0</v>
      </c>
      <c r="AC1642" s="29" t="s">
        <v>66</v>
      </c>
      <c r="AD1642" s="1">
        <f t="shared" si="1"/>
        <v>7</v>
      </c>
    </row>
    <row r="1643" ht="14.25" customHeight="1">
      <c r="A1643" s="32">
        <v>2021.0</v>
      </c>
      <c r="B1643" s="33">
        <v>33.0</v>
      </c>
      <c r="C1643" s="34">
        <v>2.199836091E9</v>
      </c>
      <c r="D1643" s="35" t="s">
        <v>52</v>
      </c>
      <c r="E1643" s="35" t="s">
        <v>86</v>
      </c>
      <c r="F1643" s="35" t="s">
        <v>54</v>
      </c>
      <c r="G1643" s="34">
        <v>97.0</v>
      </c>
      <c r="H1643" s="36">
        <v>44395.5913541667</v>
      </c>
      <c r="I1643" s="36">
        <v>2.0</v>
      </c>
      <c r="J1643" s="36">
        <v>44395.6588425926</v>
      </c>
      <c r="K1643" s="34">
        <v>3207.0</v>
      </c>
      <c r="L1643" s="35" t="s">
        <v>146</v>
      </c>
      <c r="M1643" s="35" t="s">
        <v>2506</v>
      </c>
      <c r="N1643" s="35" t="s">
        <v>57</v>
      </c>
      <c r="O1643" s="35" t="s">
        <v>513</v>
      </c>
      <c r="P1643" s="35" t="s">
        <v>59</v>
      </c>
      <c r="Q1643" s="35" t="s">
        <v>89</v>
      </c>
      <c r="R1643" s="33">
        <v>33.0</v>
      </c>
      <c r="S1643" s="35" t="s">
        <v>214</v>
      </c>
      <c r="T1643" s="35" t="s">
        <v>215</v>
      </c>
      <c r="U1643" s="35" t="s">
        <v>63</v>
      </c>
      <c r="V1643" s="35" t="s">
        <v>2507</v>
      </c>
      <c r="W1643" s="35"/>
      <c r="X1643" s="35"/>
      <c r="Y1643" s="35" t="s">
        <v>65</v>
      </c>
      <c r="Z1643" s="35" t="s">
        <v>150</v>
      </c>
      <c r="AA1643" s="35" t="s">
        <v>65</v>
      </c>
      <c r="AB1643" s="37">
        <v>44395.0</v>
      </c>
      <c r="AC1643" s="35" t="s">
        <v>66</v>
      </c>
      <c r="AD1643" s="1">
        <f t="shared" si="1"/>
        <v>7</v>
      </c>
    </row>
    <row r="1644" ht="14.25" customHeight="1">
      <c r="A1644" s="26">
        <v>2021.0</v>
      </c>
      <c r="B1644" s="27">
        <v>1.0</v>
      </c>
      <c r="C1644" s="28">
        <v>2.200838304E9</v>
      </c>
      <c r="D1644" s="29" t="s">
        <v>52</v>
      </c>
      <c r="E1644" s="29" t="s">
        <v>86</v>
      </c>
      <c r="F1644" s="29" t="s">
        <v>54</v>
      </c>
      <c r="G1644" s="28">
        <v>95.0</v>
      </c>
      <c r="H1644" s="30">
        <v>44396.3902777778</v>
      </c>
      <c r="I1644" s="30">
        <v>2.0</v>
      </c>
      <c r="J1644" s="30">
        <v>44396.4564850347</v>
      </c>
      <c r="K1644" s="28">
        <v>95.0</v>
      </c>
      <c r="L1644" s="29" t="s">
        <v>67</v>
      </c>
      <c r="M1644" s="29" t="s">
        <v>2508</v>
      </c>
      <c r="N1644" s="29" t="s">
        <v>57</v>
      </c>
      <c r="O1644" s="29" t="s">
        <v>166</v>
      </c>
      <c r="P1644" s="29" t="s">
        <v>59</v>
      </c>
      <c r="Q1644" s="29" t="s">
        <v>89</v>
      </c>
      <c r="R1644" s="27">
        <v>1.0</v>
      </c>
      <c r="S1644" s="29" t="s">
        <v>276</v>
      </c>
      <c r="T1644" s="29" t="s">
        <v>277</v>
      </c>
      <c r="U1644" s="29" t="s">
        <v>63</v>
      </c>
      <c r="V1644" s="29" t="s">
        <v>2509</v>
      </c>
      <c r="W1644" s="29"/>
      <c r="X1644" s="29"/>
      <c r="Y1644" s="29" t="s">
        <v>79</v>
      </c>
      <c r="Z1644" s="29" t="s">
        <v>73</v>
      </c>
      <c r="AA1644" s="29" t="s">
        <v>79</v>
      </c>
      <c r="AB1644" s="31">
        <v>44396.0</v>
      </c>
      <c r="AC1644" s="29" t="s">
        <v>66</v>
      </c>
      <c r="AD1644" s="1">
        <f t="shared" si="1"/>
        <v>7</v>
      </c>
    </row>
    <row r="1645" ht="14.25" customHeight="1">
      <c r="A1645" s="32">
        <v>2021.0</v>
      </c>
      <c r="B1645" s="33">
        <v>1.0</v>
      </c>
      <c r="C1645" s="34">
        <v>2.200839266E9</v>
      </c>
      <c r="D1645" s="35" t="s">
        <v>52</v>
      </c>
      <c r="E1645" s="35" t="s">
        <v>86</v>
      </c>
      <c r="F1645" s="35" t="s">
        <v>54</v>
      </c>
      <c r="G1645" s="34">
        <v>233.0</v>
      </c>
      <c r="H1645" s="36">
        <v>44396.3930555556</v>
      </c>
      <c r="I1645" s="36">
        <v>2.0</v>
      </c>
      <c r="J1645" s="36">
        <v>44396.5549092245</v>
      </c>
      <c r="K1645" s="34">
        <v>233.0</v>
      </c>
      <c r="L1645" s="35" t="s">
        <v>67</v>
      </c>
      <c r="M1645" s="35" t="s">
        <v>2510</v>
      </c>
      <c r="N1645" s="35" t="s">
        <v>57</v>
      </c>
      <c r="O1645" s="35" t="s">
        <v>350</v>
      </c>
      <c r="P1645" s="35" t="s">
        <v>59</v>
      </c>
      <c r="Q1645" s="35" t="s">
        <v>89</v>
      </c>
      <c r="R1645" s="33">
        <v>1.0</v>
      </c>
      <c r="S1645" s="35" t="s">
        <v>276</v>
      </c>
      <c r="T1645" s="35" t="s">
        <v>277</v>
      </c>
      <c r="U1645" s="35" t="s">
        <v>63</v>
      </c>
      <c r="V1645" s="35" t="s">
        <v>2509</v>
      </c>
      <c r="W1645" s="35"/>
      <c r="X1645" s="35"/>
      <c r="Y1645" s="35" t="s">
        <v>79</v>
      </c>
      <c r="Z1645" s="35" t="s">
        <v>73</v>
      </c>
      <c r="AA1645" s="35" t="s">
        <v>79</v>
      </c>
      <c r="AB1645" s="37">
        <v>44396.0</v>
      </c>
      <c r="AC1645" s="35" t="s">
        <v>66</v>
      </c>
      <c r="AD1645" s="1">
        <f t="shared" si="1"/>
        <v>7</v>
      </c>
    </row>
    <row r="1646" ht="14.25" customHeight="1">
      <c r="A1646" s="26">
        <v>2021.0</v>
      </c>
      <c r="B1646" s="27">
        <v>1330.0</v>
      </c>
      <c r="C1646" s="28">
        <v>2.200838617E9</v>
      </c>
      <c r="D1646" s="29" t="s">
        <v>52</v>
      </c>
      <c r="E1646" s="29" t="s">
        <v>86</v>
      </c>
      <c r="F1646" s="29" t="s">
        <v>54</v>
      </c>
      <c r="G1646" s="28">
        <v>88.0</v>
      </c>
      <c r="H1646" s="30">
        <v>44396.4166666667</v>
      </c>
      <c r="I1646" s="30">
        <v>2.0</v>
      </c>
      <c r="J1646" s="30">
        <v>44396.4778248495</v>
      </c>
      <c r="K1646" s="28">
        <v>75181.0</v>
      </c>
      <c r="L1646" s="29" t="s">
        <v>103</v>
      </c>
      <c r="M1646" s="29" t="s">
        <v>765</v>
      </c>
      <c r="N1646" s="29" t="s">
        <v>57</v>
      </c>
      <c r="O1646" s="29" t="s">
        <v>405</v>
      </c>
      <c r="P1646" s="29" t="s">
        <v>59</v>
      </c>
      <c r="Q1646" s="29" t="s">
        <v>89</v>
      </c>
      <c r="R1646" s="27">
        <v>1330.0</v>
      </c>
      <c r="S1646" s="29" t="s">
        <v>182</v>
      </c>
      <c r="T1646" s="29" t="s">
        <v>183</v>
      </c>
      <c r="U1646" s="29" t="s">
        <v>63</v>
      </c>
      <c r="V1646" s="29" t="s">
        <v>64</v>
      </c>
      <c r="W1646" s="29"/>
      <c r="X1646" s="29"/>
      <c r="Y1646" s="29" t="s">
        <v>185</v>
      </c>
      <c r="Z1646" s="29" t="s">
        <v>103</v>
      </c>
      <c r="AA1646" s="29" t="s">
        <v>185</v>
      </c>
      <c r="AB1646" s="31">
        <v>44396.0</v>
      </c>
      <c r="AC1646" s="29" t="s">
        <v>66</v>
      </c>
      <c r="AD1646" s="1">
        <f t="shared" si="1"/>
        <v>7</v>
      </c>
    </row>
    <row r="1647" ht="14.25" customHeight="1">
      <c r="A1647" s="32">
        <v>2021.0</v>
      </c>
      <c r="B1647" s="33">
        <v>291.0</v>
      </c>
      <c r="C1647" s="34">
        <v>2.200841161E9</v>
      </c>
      <c r="D1647" s="35" t="s">
        <v>52</v>
      </c>
      <c r="E1647" s="35" t="s">
        <v>86</v>
      </c>
      <c r="F1647" s="35" t="s">
        <v>54</v>
      </c>
      <c r="G1647" s="34">
        <v>410.0</v>
      </c>
      <c r="H1647" s="36">
        <v>44396.6104166667</v>
      </c>
      <c r="I1647" s="36">
        <v>2.0</v>
      </c>
      <c r="J1647" s="36">
        <v>44396.8956018519</v>
      </c>
      <c r="K1647" s="34">
        <v>119914.0</v>
      </c>
      <c r="L1647" s="35" t="s">
        <v>55</v>
      </c>
      <c r="M1647" s="35" t="s">
        <v>2511</v>
      </c>
      <c r="N1647" s="35" t="s">
        <v>57</v>
      </c>
      <c r="O1647" s="35" t="s">
        <v>513</v>
      </c>
      <c r="P1647" s="35" t="s">
        <v>59</v>
      </c>
      <c r="Q1647" s="35" t="s">
        <v>89</v>
      </c>
      <c r="R1647" s="33">
        <v>291.0</v>
      </c>
      <c r="S1647" s="35" t="s">
        <v>203</v>
      </c>
      <c r="T1647" s="35" t="s">
        <v>204</v>
      </c>
      <c r="U1647" s="35" t="s">
        <v>63</v>
      </c>
      <c r="V1647" s="35" t="s">
        <v>64</v>
      </c>
      <c r="W1647" s="35"/>
      <c r="X1647" s="35"/>
      <c r="Y1647" s="35" t="s">
        <v>65</v>
      </c>
      <c r="Z1647" s="35" t="s">
        <v>55</v>
      </c>
      <c r="AA1647" s="35" t="s">
        <v>65</v>
      </c>
      <c r="AB1647" s="37">
        <v>44396.0</v>
      </c>
      <c r="AC1647" s="35" t="s">
        <v>66</v>
      </c>
      <c r="AD1647" s="1">
        <f t="shared" si="1"/>
        <v>7</v>
      </c>
    </row>
    <row r="1648" ht="14.25" customHeight="1">
      <c r="A1648" s="26">
        <v>2021.0</v>
      </c>
      <c r="B1648" s="27">
        <v>102.0</v>
      </c>
      <c r="C1648" s="28">
        <v>2.200841149E9</v>
      </c>
      <c r="D1648" s="29" t="s">
        <v>52</v>
      </c>
      <c r="E1648" s="29" t="s">
        <v>86</v>
      </c>
      <c r="F1648" s="29" t="s">
        <v>54</v>
      </c>
      <c r="G1648" s="28">
        <v>68.0</v>
      </c>
      <c r="H1648" s="30">
        <v>44396.8482682523</v>
      </c>
      <c r="I1648" s="30">
        <v>2.0</v>
      </c>
      <c r="J1648" s="30">
        <v>44396.8956134259</v>
      </c>
      <c r="K1648" s="28">
        <v>6954.0</v>
      </c>
      <c r="L1648" s="29" t="s">
        <v>55</v>
      </c>
      <c r="M1648" s="29" t="s">
        <v>2512</v>
      </c>
      <c r="N1648" s="29" t="s">
        <v>57</v>
      </c>
      <c r="O1648" s="29" t="s">
        <v>513</v>
      </c>
      <c r="P1648" s="29" t="s">
        <v>59</v>
      </c>
      <c r="Q1648" s="29" t="s">
        <v>89</v>
      </c>
      <c r="R1648" s="27">
        <v>102.0</v>
      </c>
      <c r="S1648" s="29" t="s">
        <v>122</v>
      </c>
      <c r="T1648" s="29" t="s">
        <v>123</v>
      </c>
      <c r="U1648" s="29" t="s">
        <v>63</v>
      </c>
      <c r="V1648" s="29" t="s">
        <v>2513</v>
      </c>
      <c r="W1648" s="29"/>
      <c r="X1648" s="29"/>
      <c r="Y1648" s="29" t="s">
        <v>123</v>
      </c>
      <c r="Z1648" s="29" t="s">
        <v>55</v>
      </c>
      <c r="AA1648" s="29" t="s">
        <v>123</v>
      </c>
      <c r="AB1648" s="31">
        <v>44396.0</v>
      </c>
      <c r="AC1648" s="29" t="s">
        <v>66</v>
      </c>
      <c r="AD1648" s="1">
        <f t="shared" si="1"/>
        <v>7</v>
      </c>
    </row>
    <row r="1649" ht="14.25" customHeight="1">
      <c r="A1649" s="32">
        <v>2021.0</v>
      </c>
      <c r="B1649" s="33">
        <v>1.0</v>
      </c>
      <c r="C1649" s="34">
        <v>2.201841815E9</v>
      </c>
      <c r="D1649" s="35" t="s">
        <v>52</v>
      </c>
      <c r="E1649" s="35" t="s">
        <v>86</v>
      </c>
      <c r="F1649" s="35" t="s">
        <v>54</v>
      </c>
      <c r="G1649" s="34">
        <v>8.0</v>
      </c>
      <c r="H1649" s="36">
        <v>44397.1333333333</v>
      </c>
      <c r="I1649" s="36">
        <v>2.0</v>
      </c>
      <c r="J1649" s="36">
        <v>44397.1392044792</v>
      </c>
      <c r="K1649" s="34">
        <v>8.0</v>
      </c>
      <c r="L1649" s="35" t="s">
        <v>67</v>
      </c>
      <c r="M1649" s="35" t="s">
        <v>2514</v>
      </c>
      <c r="N1649" s="35" t="s">
        <v>57</v>
      </c>
      <c r="O1649" s="35" t="s">
        <v>297</v>
      </c>
      <c r="P1649" s="35" t="s">
        <v>59</v>
      </c>
      <c r="Q1649" s="35" t="s">
        <v>89</v>
      </c>
      <c r="R1649" s="33">
        <v>1.0</v>
      </c>
      <c r="S1649" s="35" t="s">
        <v>276</v>
      </c>
      <c r="T1649" s="35" t="s">
        <v>277</v>
      </c>
      <c r="U1649" s="35" t="s">
        <v>63</v>
      </c>
      <c r="V1649" s="35" t="s">
        <v>64</v>
      </c>
      <c r="W1649" s="35"/>
      <c r="X1649" s="35"/>
      <c r="Y1649" s="35" t="s">
        <v>79</v>
      </c>
      <c r="Z1649" s="35" t="s">
        <v>73</v>
      </c>
      <c r="AA1649" s="35" t="s">
        <v>79</v>
      </c>
      <c r="AB1649" s="37">
        <v>44397.0</v>
      </c>
      <c r="AC1649" s="35" t="s">
        <v>66</v>
      </c>
      <c r="AD1649" s="1">
        <f t="shared" si="1"/>
        <v>7</v>
      </c>
    </row>
    <row r="1650" ht="14.25" customHeight="1">
      <c r="A1650" s="26">
        <v>2021.0</v>
      </c>
      <c r="B1650" s="27">
        <v>6.0</v>
      </c>
      <c r="C1650" s="28">
        <v>2.201842467E9</v>
      </c>
      <c r="D1650" s="29" t="s">
        <v>52</v>
      </c>
      <c r="E1650" s="29" t="s">
        <v>86</v>
      </c>
      <c r="F1650" s="29" t="s">
        <v>54</v>
      </c>
      <c r="G1650" s="28">
        <v>59.0</v>
      </c>
      <c r="H1650" s="30">
        <v>44397.362962963</v>
      </c>
      <c r="I1650" s="30">
        <v>2.0</v>
      </c>
      <c r="J1650" s="30">
        <v>44397.4034722222</v>
      </c>
      <c r="K1650" s="28">
        <v>350.0</v>
      </c>
      <c r="L1650" s="29" t="s">
        <v>74</v>
      </c>
      <c r="M1650" s="29" t="s">
        <v>2515</v>
      </c>
      <c r="N1650" s="29" t="s">
        <v>57</v>
      </c>
      <c r="O1650" s="29" t="s">
        <v>121</v>
      </c>
      <c r="P1650" s="29" t="s">
        <v>59</v>
      </c>
      <c r="Q1650" s="29" t="s">
        <v>89</v>
      </c>
      <c r="R1650" s="27">
        <v>6.0</v>
      </c>
      <c r="S1650" s="29" t="s">
        <v>285</v>
      </c>
      <c r="T1650" s="29" t="s">
        <v>286</v>
      </c>
      <c r="U1650" s="29" t="s">
        <v>63</v>
      </c>
      <c r="V1650" s="29" t="s">
        <v>64</v>
      </c>
      <c r="W1650" s="29"/>
      <c r="X1650" s="29"/>
      <c r="Y1650" s="29" t="s">
        <v>287</v>
      </c>
      <c r="Z1650" s="29" t="s">
        <v>74</v>
      </c>
      <c r="AA1650" s="29" t="s">
        <v>287</v>
      </c>
      <c r="AB1650" s="31">
        <v>44397.0</v>
      </c>
      <c r="AC1650" s="29" t="s">
        <v>66</v>
      </c>
      <c r="AD1650" s="1">
        <f t="shared" si="1"/>
        <v>7</v>
      </c>
    </row>
    <row r="1651" ht="14.25" customHeight="1">
      <c r="A1651" s="32">
        <v>2021.0</v>
      </c>
      <c r="B1651" s="33">
        <v>35.0</v>
      </c>
      <c r="C1651" s="34">
        <v>2.201842784E9</v>
      </c>
      <c r="D1651" s="35" t="s">
        <v>52</v>
      </c>
      <c r="E1651" s="35" t="s">
        <v>53</v>
      </c>
      <c r="F1651" s="35" t="s">
        <v>54</v>
      </c>
      <c r="G1651" s="34">
        <v>173.0</v>
      </c>
      <c r="H1651" s="36">
        <v>44397.4248726852</v>
      </c>
      <c r="I1651" s="36">
        <v>2.0</v>
      </c>
      <c r="J1651" s="36">
        <v>44397.5445486111</v>
      </c>
      <c r="K1651" s="34">
        <v>6031.0</v>
      </c>
      <c r="L1651" s="35" t="s">
        <v>55</v>
      </c>
      <c r="M1651" s="35" t="s">
        <v>2516</v>
      </c>
      <c r="N1651" s="35" t="s">
        <v>57</v>
      </c>
      <c r="O1651" s="35" t="s">
        <v>69</v>
      </c>
      <c r="P1651" s="35" t="s">
        <v>59</v>
      </c>
      <c r="Q1651" s="35" t="s">
        <v>60</v>
      </c>
      <c r="R1651" s="33">
        <v>35.0</v>
      </c>
      <c r="S1651" s="35" t="s">
        <v>2517</v>
      </c>
      <c r="T1651" s="35" t="s">
        <v>2518</v>
      </c>
      <c r="U1651" s="35" t="s">
        <v>63</v>
      </c>
      <c r="V1651" s="35" t="s">
        <v>2519</v>
      </c>
      <c r="W1651" s="35"/>
      <c r="X1651" s="35"/>
      <c r="Y1651" s="35" t="s">
        <v>180</v>
      </c>
      <c r="Z1651" s="35" t="s">
        <v>55</v>
      </c>
      <c r="AA1651" s="35" t="s">
        <v>180</v>
      </c>
      <c r="AB1651" s="37">
        <v>44397.0</v>
      </c>
      <c r="AC1651" s="35" t="s">
        <v>66</v>
      </c>
      <c r="AD1651" s="1">
        <f t="shared" si="1"/>
        <v>7</v>
      </c>
    </row>
    <row r="1652" ht="14.25" customHeight="1">
      <c r="A1652" s="26">
        <v>2021.0</v>
      </c>
      <c r="B1652" s="27">
        <v>56.0</v>
      </c>
      <c r="C1652" s="28">
        <v>2.20184355E9</v>
      </c>
      <c r="D1652" s="29" t="s">
        <v>52</v>
      </c>
      <c r="E1652" s="29" t="s">
        <v>53</v>
      </c>
      <c r="F1652" s="29" t="s">
        <v>54</v>
      </c>
      <c r="G1652" s="28">
        <v>339.0</v>
      </c>
      <c r="H1652" s="30">
        <v>44397.5445486111</v>
      </c>
      <c r="I1652" s="30">
        <v>2.0</v>
      </c>
      <c r="J1652" s="30">
        <v>44397.7798611111</v>
      </c>
      <c r="K1652" s="28">
        <v>18975.0</v>
      </c>
      <c r="L1652" s="29" t="s">
        <v>55</v>
      </c>
      <c r="M1652" s="29" t="s">
        <v>2516</v>
      </c>
      <c r="N1652" s="29" t="s">
        <v>57</v>
      </c>
      <c r="O1652" s="29" t="s">
        <v>69</v>
      </c>
      <c r="P1652" s="29" t="s">
        <v>59</v>
      </c>
      <c r="Q1652" s="29" t="s">
        <v>60</v>
      </c>
      <c r="R1652" s="27">
        <v>56.0</v>
      </c>
      <c r="S1652" s="29" t="s">
        <v>2517</v>
      </c>
      <c r="T1652" s="29" t="s">
        <v>2518</v>
      </c>
      <c r="U1652" s="29" t="s">
        <v>63</v>
      </c>
      <c r="V1652" s="29" t="s">
        <v>2520</v>
      </c>
      <c r="W1652" s="29"/>
      <c r="X1652" s="29"/>
      <c r="Y1652" s="29" t="s">
        <v>180</v>
      </c>
      <c r="Z1652" s="29" t="s">
        <v>55</v>
      </c>
      <c r="AA1652" s="29" t="s">
        <v>180</v>
      </c>
      <c r="AB1652" s="31">
        <v>44397.0</v>
      </c>
      <c r="AC1652" s="29" t="s">
        <v>66</v>
      </c>
      <c r="AD1652" s="1">
        <f t="shared" si="1"/>
        <v>7</v>
      </c>
    </row>
    <row r="1653" ht="14.25" customHeight="1">
      <c r="A1653" s="32">
        <v>2021.0</v>
      </c>
      <c r="B1653" s="33">
        <v>59.0</v>
      </c>
      <c r="C1653" s="34">
        <v>2.201844677E9</v>
      </c>
      <c r="D1653" s="35" t="s">
        <v>52</v>
      </c>
      <c r="E1653" s="35" t="s">
        <v>80</v>
      </c>
      <c r="F1653" s="35" t="s">
        <v>54</v>
      </c>
      <c r="G1653" s="34">
        <v>25.0</v>
      </c>
      <c r="H1653" s="36">
        <v>44397.8094328704</v>
      </c>
      <c r="I1653" s="36">
        <v>2.0</v>
      </c>
      <c r="J1653" s="36">
        <v>44397.8266666667</v>
      </c>
      <c r="K1653" s="34">
        <v>1464.0</v>
      </c>
      <c r="L1653" s="35" t="s">
        <v>55</v>
      </c>
      <c r="M1653" s="35" t="s">
        <v>2521</v>
      </c>
      <c r="N1653" s="35" t="s">
        <v>57</v>
      </c>
      <c r="O1653" s="35" t="s">
        <v>581</v>
      </c>
      <c r="P1653" s="35" t="s">
        <v>59</v>
      </c>
      <c r="Q1653" s="35" t="s">
        <v>83</v>
      </c>
      <c r="R1653" s="33">
        <v>59.0</v>
      </c>
      <c r="S1653" s="35" t="s">
        <v>122</v>
      </c>
      <c r="T1653" s="35" t="s">
        <v>123</v>
      </c>
      <c r="U1653" s="35" t="s">
        <v>63</v>
      </c>
      <c r="V1653" s="35" t="s">
        <v>1569</v>
      </c>
      <c r="W1653" s="35"/>
      <c r="X1653" s="35"/>
      <c r="Y1653" s="35" t="s">
        <v>123</v>
      </c>
      <c r="Z1653" s="35" t="s">
        <v>55</v>
      </c>
      <c r="AA1653" s="35" t="s">
        <v>123</v>
      </c>
      <c r="AB1653" s="37">
        <v>44397.0</v>
      </c>
      <c r="AC1653" s="35" t="s">
        <v>66</v>
      </c>
      <c r="AD1653" s="1">
        <f t="shared" si="1"/>
        <v>7</v>
      </c>
    </row>
    <row r="1654" ht="14.25" customHeight="1">
      <c r="A1654" s="26">
        <v>2021.0</v>
      </c>
      <c r="B1654" s="27">
        <v>228.0</v>
      </c>
      <c r="C1654" s="28">
        <v>2.201844773E9</v>
      </c>
      <c r="D1654" s="29" t="s">
        <v>52</v>
      </c>
      <c r="E1654" s="29" t="s">
        <v>86</v>
      </c>
      <c r="F1654" s="29" t="s">
        <v>54</v>
      </c>
      <c r="G1654" s="28">
        <v>117.0</v>
      </c>
      <c r="H1654" s="30">
        <v>44397.8604166667</v>
      </c>
      <c r="I1654" s="30">
        <v>2.0</v>
      </c>
      <c r="J1654" s="30">
        <v>44397.9416666667</v>
      </c>
      <c r="K1654" s="28">
        <v>25857.0</v>
      </c>
      <c r="L1654" s="29" t="s">
        <v>55</v>
      </c>
      <c r="M1654" s="29" t="s">
        <v>1070</v>
      </c>
      <c r="N1654" s="29" t="s">
        <v>57</v>
      </c>
      <c r="O1654" s="29" t="s">
        <v>434</v>
      </c>
      <c r="P1654" s="29" t="s">
        <v>59</v>
      </c>
      <c r="Q1654" s="29" t="s">
        <v>89</v>
      </c>
      <c r="R1654" s="27">
        <v>228.0</v>
      </c>
      <c r="S1654" s="29" t="s">
        <v>285</v>
      </c>
      <c r="T1654" s="29" t="s">
        <v>286</v>
      </c>
      <c r="U1654" s="29" t="s">
        <v>63</v>
      </c>
      <c r="V1654" s="29" t="s">
        <v>64</v>
      </c>
      <c r="W1654" s="29"/>
      <c r="X1654" s="29"/>
      <c r="Y1654" s="29" t="s">
        <v>287</v>
      </c>
      <c r="Z1654" s="29" t="s">
        <v>55</v>
      </c>
      <c r="AA1654" s="29" t="s">
        <v>287</v>
      </c>
      <c r="AB1654" s="31">
        <v>44397.0</v>
      </c>
      <c r="AC1654" s="29" t="s">
        <v>66</v>
      </c>
      <c r="AD1654" s="1">
        <f t="shared" si="1"/>
        <v>7</v>
      </c>
    </row>
    <row r="1655" ht="14.25" customHeight="1">
      <c r="A1655" s="32">
        <v>2021.0</v>
      </c>
      <c r="B1655" s="33">
        <v>4.0</v>
      </c>
      <c r="C1655" s="34">
        <v>2.20184493E9</v>
      </c>
      <c r="D1655" s="35" t="s">
        <v>52</v>
      </c>
      <c r="E1655" s="35" t="s">
        <v>86</v>
      </c>
      <c r="F1655" s="35" t="s">
        <v>54</v>
      </c>
      <c r="G1655" s="34">
        <v>92.0</v>
      </c>
      <c r="H1655" s="36">
        <v>44397.99375</v>
      </c>
      <c r="I1655" s="36">
        <v>2.0</v>
      </c>
      <c r="J1655" s="36">
        <v>44398.057974537</v>
      </c>
      <c r="K1655" s="34">
        <v>369.0</v>
      </c>
      <c r="L1655" s="35" t="s">
        <v>74</v>
      </c>
      <c r="M1655" s="35" t="s">
        <v>1318</v>
      </c>
      <c r="N1655" s="35" t="s">
        <v>57</v>
      </c>
      <c r="O1655" s="35" t="s">
        <v>434</v>
      </c>
      <c r="P1655" s="35" t="s">
        <v>59</v>
      </c>
      <c r="Q1655" s="35" t="s">
        <v>89</v>
      </c>
      <c r="R1655" s="33">
        <v>4.0</v>
      </c>
      <c r="S1655" s="35" t="s">
        <v>426</v>
      </c>
      <c r="T1655" s="35" t="s">
        <v>427</v>
      </c>
      <c r="U1655" s="35" t="s">
        <v>63</v>
      </c>
      <c r="V1655" s="35" t="s">
        <v>64</v>
      </c>
      <c r="W1655" s="35"/>
      <c r="X1655" s="35"/>
      <c r="Y1655" s="35" t="s">
        <v>287</v>
      </c>
      <c r="Z1655" s="35" t="s">
        <v>74</v>
      </c>
      <c r="AA1655" s="35" t="s">
        <v>287</v>
      </c>
      <c r="AB1655" s="37">
        <v>44397.0</v>
      </c>
      <c r="AC1655" s="35" t="s">
        <v>66</v>
      </c>
      <c r="AD1655" s="1">
        <f t="shared" si="1"/>
        <v>7</v>
      </c>
    </row>
    <row r="1656" ht="14.25" customHeight="1">
      <c r="A1656" s="26">
        <v>2021.0</v>
      </c>
      <c r="B1656" s="27">
        <v>19.0</v>
      </c>
      <c r="C1656" s="28">
        <v>2.20284509E9</v>
      </c>
      <c r="D1656" s="29" t="s">
        <v>52</v>
      </c>
      <c r="E1656" s="29" t="s">
        <v>86</v>
      </c>
      <c r="F1656" s="29" t="s">
        <v>54</v>
      </c>
      <c r="G1656" s="28">
        <v>828.0</v>
      </c>
      <c r="H1656" s="30">
        <v>44398.2312199074</v>
      </c>
      <c r="I1656" s="30">
        <v>2.0</v>
      </c>
      <c r="J1656" s="30">
        <v>44398.8055955671</v>
      </c>
      <c r="K1656" s="28">
        <v>7252.0</v>
      </c>
      <c r="L1656" s="29" t="s">
        <v>103</v>
      </c>
      <c r="M1656" s="29" t="s">
        <v>537</v>
      </c>
      <c r="N1656" s="29" t="s">
        <v>57</v>
      </c>
      <c r="O1656" s="29" t="s">
        <v>538</v>
      </c>
      <c r="P1656" s="29" t="s">
        <v>59</v>
      </c>
      <c r="Q1656" s="29" t="s">
        <v>89</v>
      </c>
      <c r="R1656" s="27">
        <v>19.0</v>
      </c>
      <c r="S1656" s="29" t="s">
        <v>334</v>
      </c>
      <c r="T1656" s="29" t="s">
        <v>335</v>
      </c>
      <c r="U1656" s="29" t="s">
        <v>63</v>
      </c>
      <c r="V1656" s="29" t="s">
        <v>2522</v>
      </c>
      <c r="W1656" s="29"/>
      <c r="X1656" s="29"/>
      <c r="Y1656" s="29" t="s">
        <v>65</v>
      </c>
      <c r="Z1656" s="29" t="s">
        <v>103</v>
      </c>
      <c r="AA1656" s="29" t="s">
        <v>65</v>
      </c>
      <c r="AB1656" s="31">
        <v>44398.0</v>
      </c>
      <c r="AC1656" s="29" t="s">
        <v>66</v>
      </c>
      <c r="AD1656" s="1">
        <f t="shared" si="1"/>
        <v>7</v>
      </c>
    </row>
    <row r="1657" ht="14.25" customHeight="1">
      <c r="A1657" s="32">
        <v>2021.0</v>
      </c>
      <c r="B1657" s="33">
        <v>31.0</v>
      </c>
      <c r="C1657" s="34">
        <v>2.202845122E9</v>
      </c>
      <c r="D1657" s="35" t="s">
        <v>52</v>
      </c>
      <c r="E1657" s="35" t="s">
        <v>86</v>
      </c>
      <c r="F1657" s="35" t="s">
        <v>54</v>
      </c>
      <c r="G1657" s="34">
        <v>17.0</v>
      </c>
      <c r="H1657" s="36">
        <v>44398.2605974884</v>
      </c>
      <c r="I1657" s="36">
        <v>2.0</v>
      </c>
      <c r="J1657" s="36">
        <v>44398.2724129977</v>
      </c>
      <c r="K1657" s="34">
        <v>578.0</v>
      </c>
      <c r="L1657" s="35" t="s">
        <v>103</v>
      </c>
      <c r="M1657" s="35" t="s">
        <v>806</v>
      </c>
      <c r="N1657" s="35" t="s">
        <v>57</v>
      </c>
      <c r="O1657" s="35" t="s">
        <v>807</v>
      </c>
      <c r="P1657" s="35" t="s">
        <v>59</v>
      </c>
      <c r="Q1657" s="35" t="s">
        <v>89</v>
      </c>
      <c r="R1657" s="33">
        <v>31.0</v>
      </c>
      <c r="S1657" s="35" t="s">
        <v>77</v>
      </c>
      <c r="T1657" s="35" t="s">
        <v>78</v>
      </c>
      <c r="U1657" s="35" t="s">
        <v>63</v>
      </c>
      <c r="V1657" s="35" t="s">
        <v>2523</v>
      </c>
      <c r="W1657" s="35"/>
      <c r="X1657" s="35"/>
      <c r="Y1657" s="35" t="s">
        <v>79</v>
      </c>
      <c r="Z1657" s="35" t="s">
        <v>103</v>
      </c>
      <c r="AA1657" s="35" t="s">
        <v>78</v>
      </c>
      <c r="AB1657" s="37">
        <v>44398.0</v>
      </c>
      <c r="AC1657" s="35" t="s">
        <v>66</v>
      </c>
      <c r="AD1657" s="1">
        <f t="shared" si="1"/>
        <v>7</v>
      </c>
    </row>
    <row r="1658" ht="14.25" customHeight="1">
      <c r="A1658" s="26">
        <v>2021.0</v>
      </c>
      <c r="B1658" s="27">
        <v>195.0</v>
      </c>
      <c r="C1658" s="28">
        <v>2.200837988E9</v>
      </c>
      <c r="D1658" s="29" t="s">
        <v>364</v>
      </c>
      <c r="E1658" s="29" t="s">
        <v>86</v>
      </c>
      <c r="F1658" s="29" t="s">
        <v>54</v>
      </c>
      <c r="G1658" s="28">
        <v>2551.0</v>
      </c>
      <c r="H1658" s="30">
        <v>44396.3704021991</v>
      </c>
      <c r="I1658" s="30">
        <v>2.0</v>
      </c>
      <c r="J1658" s="30">
        <v>44398.1418116898</v>
      </c>
      <c r="K1658" s="28">
        <v>311393.0</v>
      </c>
      <c r="L1658" s="29" t="s">
        <v>103</v>
      </c>
      <c r="M1658" s="29" t="s">
        <v>2524</v>
      </c>
      <c r="N1658" s="29" t="s">
        <v>57</v>
      </c>
      <c r="O1658" s="29" t="s">
        <v>2525</v>
      </c>
      <c r="P1658" s="29" t="s">
        <v>59</v>
      </c>
      <c r="Q1658" s="29" t="s">
        <v>89</v>
      </c>
      <c r="R1658" s="27">
        <v>195.0</v>
      </c>
      <c r="S1658" s="29" t="s">
        <v>182</v>
      </c>
      <c r="T1658" s="29" t="s">
        <v>183</v>
      </c>
      <c r="U1658" s="29" t="s">
        <v>63</v>
      </c>
      <c r="V1658" s="29" t="s">
        <v>2526</v>
      </c>
      <c r="W1658" s="29"/>
      <c r="X1658" s="29"/>
      <c r="Y1658" s="29" t="s">
        <v>185</v>
      </c>
      <c r="Z1658" s="29" t="s">
        <v>103</v>
      </c>
      <c r="AA1658" s="29" t="s">
        <v>185</v>
      </c>
      <c r="AB1658" s="31">
        <v>44396.0</v>
      </c>
      <c r="AC1658" s="29" t="s">
        <v>368</v>
      </c>
      <c r="AD1658" s="1">
        <f t="shared" si="1"/>
        <v>7</v>
      </c>
    </row>
    <row r="1659" ht="14.25" customHeight="1">
      <c r="A1659" s="32">
        <v>2021.0</v>
      </c>
      <c r="B1659" s="33">
        <v>1.0</v>
      </c>
      <c r="C1659" s="34">
        <v>2.20284541E9</v>
      </c>
      <c r="D1659" s="35" t="s">
        <v>52</v>
      </c>
      <c r="E1659" s="35" t="s">
        <v>53</v>
      </c>
      <c r="F1659" s="35" t="s">
        <v>54</v>
      </c>
      <c r="G1659" s="34">
        <v>369.0</v>
      </c>
      <c r="H1659" s="36">
        <v>44398.3513888889</v>
      </c>
      <c r="I1659" s="36">
        <v>2.0</v>
      </c>
      <c r="J1659" s="36">
        <v>44398.6076388889</v>
      </c>
      <c r="K1659" s="34">
        <v>369.0</v>
      </c>
      <c r="L1659" s="35" t="s">
        <v>74</v>
      </c>
      <c r="M1659" s="35" t="s">
        <v>2527</v>
      </c>
      <c r="N1659" s="35" t="s">
        <v>57</v>
      </c>
      <c r="O1659" s="35" t="s">
        <v>386</v>
      </c>
      <c r="P1659" s="35" t="s">
        <v>59</v>
      </c>
      <c r="Q1659" s="35" t="s">
        <v>60</v>
      </c>
      <c r="R1659" s="33">
        <v>1.0</v>
      </c>
      <c r="S1659" s="35" t="s">
        <v>90</v>
      </c>
      <c r="T1659" s="35" t="s">
        <v>91</v>
      </c>
      <c r="U1659" s="35" t="s">
        <v>63</v>
      </c>
      <c r="V1659" s="35" t="s">
        <v>1558</v>
      </c>
      <c r="W1659" s="35"/>
      <c r="X1659" s="35"/>
      <c r="Y1659" s="35" t="s">
        <v>65</v>
      </c>
      <c r="Z1659" s="35" t="s">
        <v>74</v>
      </c>
      <c r="AA1659" s="35" t="s">
        <v>65</v>
      </c>
      <c r="AB1659" s="37">
        <v>44398.0</v>
      </c>
      <c r="AC1659" s="35" t="s">
        <v>66</v>
      </c>
      <c r="AD1659" s="1">
        <f t="shared" si="1"/>
        <v>7</v>
      </c>
    </row>
    <row r="1660" ht="14.25" customHeight="1">
      <c r="A1660" s="26">
        <v>2021.0</v>
      </c>
      <c r="B1660" s="27">
        <v>1.0</v>
      </c>
      <c r="C1660" s="28">
        <v>2.202845689E9</v>
      </c>
      <c r="D1660" s="29" t="s">
        <v>52</v>
      </c>
      <c r="E1660" s="29" t="s">
        <v>86</v>
      </c>
      <c r="F1660" s="29" t="s">
        <v>54</v>
      </c>
      <c r="G1660" s="28">
        <v>124.0</v>
      </c>
      <c r="H1660" s="30">
        <v>44398.3847222222</v>
      </c>
      <c r="I1660" s="30">
        <v>2.0</v>
      </c>
      <c r="J1660" s="30">
        <v>44398.4714236111</v>
      </c>
      <c r="K1660" s="28">
        <v>124.0</v>
      </c>
      <c r="L1660" s="29" t="s">
        <v>67</v>
      </c>
      <c r="M1660" s="29" t="s">
        <v>2528</v>
      </c>
      <c r="N1660" s="29" t="s">
        <v>57</v>
      </c>
      <c r="O1660" s="29" t="s">
        <v>94</v>
      </c>
      <c r="P1660" s="29" t="s">
        <v>59</v>
      </c>
      <c r="Q1660" s="29" t="s">
        <v>89</v>
      </c>
      <c r="R1660" s="27">
        <v>1.0</v>
      </c>
      <c r="S1660" s="29" t="s">
        <v>276</v>
      </c>
      <c r="T1660" s="29" t="s">
        <v>277</v>
      </c>
      <c r="U1660" s="29" t="s">
        <v>63</v>
      </c>
      <c r="V1660" s="29" t="s">
        <v>2529</v>
      </c>
      <c r="W1660" s="29"/>
      <c r="X1660" s="29"/>
      <c r="Y1660" s="29" t="s">
        <v>79</v>
      </c>
      <c r="Z1660" s="29" t="s">
        <v>73</v>
      </c>
      <c r="AA1660" s="29" t="s">
        <v>79</v>
      </c>
      <c r="AB1660" s="31">
        <v>44398.0</v>
      </c>
      <c r="AC1660" s="29" t="s">
        <v>66</v>
      </c>
      <c r="AD1660" s="1">
        <f t="shared" si="1"/>
        <v>7</v>
      </c>
    </row>
    <row r="1661" ht="14.25" customHeight="1">
      <c r="A1661" s="32">
        <v>2021.0</v>
      </c>
      <c r="B1661" s="33">
        <v>12.0</v>
      </c>
      <c r="C1661" s="34">
        <v>2.20083862E9</v>
      </c>
      <c r="D1661" s="35" t="s">
        <v>364</v>
      </c>
      <c r="E1661" s="35" t="s">
        <v>86</v>
      </c>
      <c r="F1661" s="35" t="s">
        <v>54</v>
      </c>
      <c r="G1661" s="34">
        <v>554.0</v>
      </c>
      <c r="H1661" s="36">
        <v>44396.4145833333</v>
      </c>
      <c r="I1661" s="36">
        <v>2.0</v>
      </c>
      <c r="J1661" s="36">
        <v>44396.7997916667</v>
      </c>
      <c r="K1661" s="34">
        <v>6814.0</v>
      </c>
      <c r="L1661" s="35" t="s">
        <v>103</v>
      </c>
      <c r="M1661" s="35" t="s">
        <v>104</v>
      </c>
      <c r="N1661" s="35" t="s">
        <v>57</v>
      </c>
      <c r="O1661" s="35" t="s">
        <v>101</v>
      </c>
      <c r="P1661" s="35" t="s">
        <v>59</v>
      </c>
      <c r="Q1661" s="35" t="s">
        <v>89</v>
      </c>
      <c r="R1661" s="33">
        <v>12.0</v>
      </c>
      <c r="S1661" s="35" t="s">
        <v>595</v>
      </c>
      <c r="T1661" s="35" t="s">
        <v>596</v>
      </c>
      <c r="U1661" s="35" t="s">
        <v>63</v>
      </c>
      <c r="V1661" s="35" t="s">
        <v>64</v>
      </c>
      <c r="W1661" s="35"/>
      <c r="X1661" s="35"/>
      <c r="Y1661" s="35" t="s">
        <v>185</v>
      </c>
      <c r="Z1661" s="35" t="s">
        <v>103</v>
      </c>
      <c r="AA1661" s="35" t="s">
        <v>185</v>
      </c>
      <c r="AB1661" s="37">
        <v>44396.0</v>
      </c>
      <c r="AC1661" s="35" t="s">
        <v>368</v>
      </c>
      <c r="AD1661" s="1">
        <f t="shared" si="1"/>
        <v>7</v>
      </c>
    </row>
    <row r="1662" ht="14.25" customHeight="1">
      <c r="A1662" s="26">
        <v>2021.0</v>
      </c>
      <c r="B1662" s="27">
        <v>21.0</v>
      </c>
      <c r="C1662" s="28">
        <v>2.202845922E9</v>
      </c>
      <c r="D1662" s="29" t="s">
        <v>52</v>
      </c>
      <c r="E1662" s="29" t="s">
        <v>86</v>
      </c>
      <c r="F1662" s="29" t="s">
        <v>54</v>
      </c>
      <c r="G1662" s="28">
        <v>94.0</v>
      </c>
      <c r="H1662" s="30">
        <v>44398.4173611111</v>
      </c>
      <c r="I1662" s="30">
        <v>2.0</v>
      </c>
      <c r="J1662" s="30">
        <v>44398.4828935185</v>
      </c>
      <c r="K1662" s="28">
        <v>1887.0</v>
      </c>
      <c r="L1662" s="29" t="s">
        <v>55</v>
      </c>
      <c r="M1662" s="29" t="s">
        <v>2530</v>
      </c>
      <c r="N1662" s="29" t="s">
        <v>57</v>
      </c>
      <c r="O1662" s="29" t="s">
        <v>194</v>
      </c>
      <c r="P1662" s="29" t="s">
        <v>59</v>
      </c>
      <c r="Q1662" s="29" t="s">
        <v>89</v>
      </c>
      <c r="R1662" s="27">
        <v>21.0</v>
      </c>
      <c r="S1662" s="29" t="s">
        <v>426</v>
      </c>
      <c r="T1662" s="29" t="s">
        <v>427</v>
      </c>
      <c r="U1662" s="29" t="s">
        <v>63</v>
      </c>
      <c r="V1662" s="29" t="s">
        <v>64</v>
      </c>
      <c r="W1662" s="29"/>
      <c r="X1662" s="29"/>
      <c r="Y1662" s="29" t="s">
        <v>287</v>
      </c>
      <c r="Z1662" s="29" t="s">
        <v>55</v>
      </c>
      <c r="AA1662" s="29" t="s">
        <v>287</v>
      </c>
      <c r="AB1662" s="31">
        <v>44398.0</v>
      </c>
      <c r="AC1662" s="29" t="s">
        <v>66</v>
      </c>
      <c r="AD1662" s="1">
        <f t="shared" si="1"/>
        <v>7</v>
      </c>
    </row>
    <row r="1663" ht="14.25" customHeight="1">
      <c r="A1663" s="32">
        <v>2021.0</v>
      </c>
      <c r="B1663" s="33">
        <v>3044.0</v>
      </c>
      <c r="C1663" s="34">
        <v>2.200838615E9</v>
      </c>
      <c r="D1663" s="35" t="s">
        <v>364</v>
      </c>
      <c r="E1663" s="35" t="s">
        <v>86</v>
      </c>
      <c r="F1663" s="35" t="s">
        <v>54</v>
      </c>
      <c r="G1663" s="34">
        <v>34.0</v>
      </c>
      <c r="H1663" s="36">
        <v>44396.4361111111</v>
      </c>
      <c r="I1663" s="36">
        <v>2.0</v>
      </c>
      <c r="J1663" s="36">
        <v>44396.4603165509</v>
      </c>
      <c r="K1663" s="34">
        <v>100644.0</v>
      </c>
      <c r="L1663" s="35" t="s">
        <v>103</v>
      </c>
      <c r="M1663" s="35" t="s">
        <v>2531</v>
      </c>
      <c r="N1663" s="35" t="s">
        <v>57</v>
      </c>
      <c r="O1663" s="35" t="s">
        <v>625</v>
      </c>
      <c r="P1663" s="35" t="s">
        <v>59</v>
      </c>
      <c r="Q1663" s="35" t="s">
        <v>89</v>
      </c>
      <c r="R1663" s="33">
        <v>3044.0</v>
      </c>
      <c r="S1663" s="35" t="s">
        <v>595</v>
      </c>
      <c r="T1663" s="35" t="s">
        <v>596</v>
      </c>
      <c r="U1663" s="35" t="s">
        <v>63</v>
      </c>
      <c r="V1663" s="35" t="s">
        <v>64</v>
      </c>
      <c r="W1663" s="35"/>
      <c r="X1663" s="35"/>
      <c r="Y1663" s="35" t="s">
        <v>185</v>
      </c>
      <c r="Z1663" s="35" t="s">
        <v>103</v>
      </c>
      <c r="AA1663" s="35" t="s">
        <v>185</v>
      </c>
      <c r="AB1663" s="37">
        <v>44396.0</v>
      </c>
      <c r="AC1663" s="35" t="s">
        <v>368</v>
      </c>
      <c r="AD1663" s="1">
        <f t="shared" si="1"/>
        <v>7</v>
      </c>
    </row>
    <row r="1664" ht="14.25" customHeight="1">
      <c r="A1664" s="26">
        <v>2021.0</v>
      </c>
      <c r="B1664" s="27">
        <v>1.0</v>
      </c>
      <c r="C1664" s="28">
        <v>2.200838616E9</v>
      </c>
      <c r="D1664" s="29" t="s">
        <v>364</v>
      </c>
      <c r="E1664" s="29" t="s">
        <v>86</v>
      </c>
      <c r="F1664" s="29" t="s">
        <v>54</v>
      </c>
      <c r="G1664" s="28">
        <v>7.0</v>
      </c>
      <c r="H1664" s="30">
        <v>44396.4361111111</v>
      </c>
      <c r="I1664" s="30">
        <v>2.0</v>
      </c>
      <c r="J1664" s="30">
        <v>44396.441087963</v>
      </c>
      <c r="K1664" s="28">
        <v>7.0</v>
      </c>
      <c r="L1664" s="29" t="s">
        <v>103</v>
      </c>
      <c r="M1664" s="29" t="s">
        <v>2206</v>
      </c>
      <c r="N1664" s="29" t="s">
        <v>57</v>
      </c>
      <c r="O1664" s="29" t="s">
        <v>1692</v>
      </c>
      <c r="P1664" s="29" t="s">
        <v>59</v>
      </c>
      <c r="Q1664" s="29" t="s">
        <v>89</v>
      </c>
      <c r="R1664" s="27">
        <v>1.0</v>
      </c>
      <c r="S1664" s="29" t="s">
        <v>595</v>
      </c>
      <c r="T1664" s="29" t="s">
        <v>596</v>
      </c>
      <c r="U1664" s="29" t="s">
        <v>63</v>
      </c>
      <c r="V1664" s="29" t="s">
        <v>64</v>
      </c>
      <c r="W1664" s="29"/>
      <c r="X1664" s="29"/>
      <c r="Y1664" s="29" t="s">
        <v>185</v>
      </c>
      <c r="Z1664" s="29" t="s">
        <v>103</v>
      </c>
      <c r="AA1664" s="29" t="s">
        <v>185</v>
      </c>
      <c r="AB1664" s="31">
        <v>44396.0</v>
      </c>
      <c r="AC1664" s="29" t="s">
        <v>368</v>
      </c>
      <c r="AD1664" s="1">
        <f t="shared" si="1"/>
        <v>7</v>
      </c>
    </row>
    <row r="1665" ht="14.25" customHeight="1">
      <c r="A1665" s="32">
        <v>2021.0</v>
      </c>
      <c r="B1665" s="33">
        <v>223.0</v>
      </c>
      <c r="C1665" s="34">
        <v>2.202846539E9</v>
      </c>
      <c r="D1665" s="35" t="s">
        <v>52</v>
      </c>
      <c r="E1665" s="35" t="s">
        <v>86</v>
      </c>
      <c r="F1665" s="35" t="s">
        <v>54</v>
      </c>
      <c r="G1665" s="34">
        <v>81.0</v>
      </c>
      <c r="H1665" s="36">
        <v>44398.5027083333</v>
      </c>
      <c r="I1665" s="36">
        <v>2.0</v>
      </c>
      <c r="J1665" s="36">
        <v>44398.5589574421</v>
      </c>
      <c r="K1665" s="34">
        <v>17981.0</v>
      </c>
      <c r="L1665" s="35" t="s">
        <v>55</v>
      </c>
      <c r="M1665" s="35" t="s">
        <v>2532</v>
      </c>
      <c r="N1665" s="35" t="s">
        <v>57</v>
      </c>
      <c r="O1665" s="35" t="s">
        <v>440</v>
      </c>
      <c r="P1665" s="35" t="s">
        <v>59</v>
      </c>
      <c r="Q1665" s="35" t="s">
        <v>89</v>
      </c>
      <c r="R1665" s="33">
        <v>223.0</v>
      </c>
      <c r="S1665" s="35" t="s">
        <v>122</v>
      </c>
      <c r="T1665" s="35" t="s">
        <v>123</v>
      </c>
      <c r="U1665" s="35" t="s">
        <v>63</v>
      </c>
      <c r="V1665" s="35" t="s">
        <v>2533</v>
      </c>
      <c r="W1665" s="35"/>
      <c r="X1665" s="35"/>
      <c r="Y1665" s="35" t="s">
        <v>123</v>
      </c>
      <c r="Z1665" s="35" t="s">
        <v>55</v>
      </c>
      <c r="AA1665" s="35" t="s">
        <v>123</v>
      </c>
      <c r="AB1665" s="37">
        <v>44398.0</v>
      </c>
      <c r="AC1665" s="35" t="s">
        <v>66</v>
      </c>
      <c r="AD1665" s="1">
        <f t="shared" si="1"/>
        <v>7</v>
      </c>
    </row>
    <row r="1666" ht="14.25" customHeight="1">
      <c r="A1666" s="26">
        <v>2021.0</v>
      </c>
      <c r="B1666" s="27">
        <v>1.0</v>
      </c>
      <c r="C1666" s="28">
        <v>2.20284777E9</v>
      </c>
      <c r="D1666" s="29" t="s">
        <v>52</v>
      </c>
      <c r="E1666" s="29" t="s">
        <v>80</v>
      </c>
      <c r="F1666" s="29" t="s">
        <v>54</v>
      </c>
      <c r="G1666" s="28">
        <v>73.0</v>
      </c>
      <c r="H1666" s="30">
        <v>44398.7319444444</v>
      </c>
      <c r="I1666" s="30">
        <v>2.0</v>
      </c>
      <c r="J1666" s="30">
        <v>44398.7826388889</v>
      </c>
      <c r="K1666" s="28">
        <v>73.0</v>
      </c>
      <c r="L1666" s="29" t="s">
        <v>67</v>
      </c>
      <c r="M1666" s="29" t="s">
        <v>2534</v>
      </c>
      <c r="N1666" s="29" t="s">
        <v>57</v>
      </c>
      <c r="O1666" s="29" t="s">
        <v>680</v>
      </c>
      <c r="P1666" s="29" t="s">
        <v>59</v>
      </c>
      <c r="Q1666" s="29" t="s">
        <v>83</v>
      </c>
      <c r="R1666" s="27">
        <v>1.0</v>
      </c>
      <c r="S1666" s="29" t="s">
        <v>909</v>
      </c>
      <c r="T1666" s="29" t="s">
        <v>910</v>
      </c>
      <c r="U1666" s="29" t="s">
        <v>63</v>
      </c>
      <c r="V1666" s="29" t="s">
        <v>64</v>
      </c>
      <c r="W1666" s="29"/>
      <c r="X1666" s="29"/>
      <c r="Y1666" s="29" t="s">
        <v>287</v>
      </c>
      <c r="Z1666" s="29" t="s">
        <v>73</v>
      </c>
      <c r="AA1666" s="29" t="s">
        <v>287</v>
      </c>
      <c r="AB1666" s="31">
        <v>44398.0</v>
      </c>
      <c r="AC1666" s="29" t="s">
        <v>66</v>
      </c>
      <c r="AD1666" s="1">
        <f t="shared" si="1"/>
        <v>7</v>
      </c>
    </row>
    <row r="1667" ht="14.25" customHeight="1">
      <c r="A1667" s="32">
        <v>2021.0</v>
      </c>
      <c r="B1667" s="33">
        <v>74.0</v>
      </c>
      <c r="C1667" s="34">
        <v>2.203848801E9</v>
      </c>
      <c r="D1667" s="35" t="s">
        <v>52</v>
      </c>
      <c r="E1667" s="35" t="s">
        <v>86</v>
      </c>
      <c r="F1667" s="35" t="s">
        <v>54</v>
      </c>
      <c r="G1667" s="34">
        <v>262.0</v>
      </c>
      <c r="H1667" s="36">
        <v>44399.3618055556</v>
      </c>
      <c r="I1667" s="36">
        <v>2.0</v>
      </c>
      <c r="J1667" s="36">
        <v>44399.5443981482</v>
      </c>
      <c r="K1667" s="34">
        <v>19457.0</v>
      </c>
      <c r="L1667" s="35" t="s">
        <v>55</v>
      </c>
      <c r="M1667" s="35" t="s">
        <v>2535</v>
      </c>
      <c r="N1667" s="35" t="s">
        <v>57</v>
      </c>
      <c r="O1667" s="35" t="s">
        <v>611</v>
      </c>
      <c r="P1667" s="35" t="s">
        <v>59</v>
      </c>
      <c r="Q1667" s="35" t="s">
        <v>89</v>
      </c>
      <c r="R1667" s="33">
        <v>74.0</v>
      </c>
      <c r="S1667" s="35" t="s">
        <v>122</v>
      </c>
      <c r="T1667" s="35" t="s">
        <v>123</v>
      </c>
      <c r="U1667" s="35" t="s">
        <v>63</v>
      </c>
      <c r="V1667" s="35" t="s">
        <v>2536</v>
      </c>
      <c r="W1667" s="35"/>
      <c r="X1667" s="35"/>
      <c r="Y1667" s="35" t="s">
        <v>123</v>
      </c>
      <c r="Z1667" s="35" t="s">
        <v>55</v>
      </c>
      <c r="AA1667" s="35" t="s">
        <v>123</v>
      </c>
      <c r="AB1667" s="37">
        <v>44399.0</v>
      </c>
      <c r="AC1667" s="35" t="s">
        <v>66</v>
      </c>
      <c r="AD1667" s="1">
        <f t="shared" si="1"/>
        <v>7</v>
      </c>
    </row>
    <row r="1668" ht="14.25" customHeight="1">
      <c r="A1668" s="26">
        <v>2021.0</v>
      </c>
      <c r="B1668" s="27">
        <v>3.0</v>
      </c>
      <c r="C1668" s="28">
        <v>2.203848961E9</v>
      </c>
      <c r="D1668" s="29" t="s">
        <v>52</v>
      </c>
      <c r="E1668" s="29" t="s">
        <v>53</v>
      </c>
      <c r="F1668" s="29" t="s">
        <v>54</v>
      </c>
      <c r="G1668" s="28">
        <v>511.0</v>
      </c>
      <c r="H1668" s="30">
        <v>44399.3850925926</v>
      </c>
      <c r="I1668" s="30">
        <v>2.0</v>
      </c>
      <c r="J1668" s="30">
        <v>44399.7397222222</v>
      </c>
      <c r="K1668" s="28">
        <v>1700.0</v>
      </c>
      <c r="L1668" s="29" t="s">
        <v>146</v>
      </c>
      <c r="M1668" s="29" t="s">
        <v>2537</v>
      </c>
      <c r="N1668" s="29" t="s">
        <v>57</v>
      </c>
      <c r="O1668" s="29" t="s">
        <v>2538</v>
      </c>
      <c r="P1668" s="29" t="s">
        <v>59</v>
      </c>
      <c r="Q1668" s="29" t="s">
        <v>60</v>
      </c>
      <c r="R1668" s="27">
        <v>3.0</v>
      </c>
      <c r="S1668" s="29" t="s">
        <v>122</v>
      </c>
      <c r="T1668" s="29" t="s">
        <v>123</v>
      </c>
      <c r="U1668" s="29" t="s">
        <v>63</v>
      </c>
      <c r="V1668" s="29" t="s">
        <v>2539</v>
      </c>
      <c r="W1668" s="29"/>
      <c r="X1668" s="29"/>
      <c r="Y1668" s="29" t="s">
        <v>123</v>
      </c>
      <c r="Z1668" s="29" t="s">
        <v>150</v>
      </c>
      <c r="AA1668" s="29" t="s">
        <v>123</v>
      </c>
      <c r="AB1668" s="31">
        <v>44399.0</v>
      </c>
      <c r="AC1668" s="29" t="s">
        <v>66</v>
      </c>
      <c r="AD1668" s="1">
        <f t="shared" si="1"/>
        <v>7</v>
      </c>
    </row>
    <row r="1669" ht="14.25" customHeight="1">
      <c r="A1669" s="32">
        <v>2021.0</v>
      </c>
      <c r="B1669" s="33">
        <v>1.0</v>
      </c>
      <c r="C1669" s="34">
        <v>2.203850038E9</v>
      </c>
      <c r="D1669" s="35" t="s">
        <v>52</v>
      </c>
      <c r="E1669" s="35" t="s">
        <v>86</v>
      </c>
      <c r="F1669" s="35" t="s">
        <v>54</v>
      </c>
      <c r="G1669" s="34">
        <v>173.0</v>
      </c>
      <c r="H1669" s="36">
        <v>44399.6020833333</v>
      </c>
      <c r="I1669" s="36">
        <v>2.0</v>
      </c>
      <c r="J1669" s="36">
        <v>44399.7222222222</v>
      </c>
      <c r="K1669" s="34">
        <v>173.0</v>
      </c>
      <c r="L1669" s="35" t="s">
        <v>67</v>
      </c>
      <c r="M1669" s="35" t="s">
        <v>2540</v>
      </c>
      <c r="N1669" s="35" t="s">
        <v>57</v>
      </c>
      <c r="O1669" s="35" t="s">
        <v>759</v>
      </c>
      <c r="P1669" s="35" t="s">
        <v>59</v>
      </c>
      <c r="Q1669" s="35" t="s">
        <v>89</v>
      </c>
      <c r="R1669" s="33">
        <v>1.0</v>
      </c>
      <c r="S1669" s="35" t="s">
        <v>122</v>
      </c>
      <c r="T1669" s="35" t="s">
        <v>123</v>
      </c>
      <c r="U1669" s="35" t="s">
        <v>63</v>
      </c>
      <c r="V1669" s="35" t="s">
        <v>2541</v>
      </c>
      <c r="W1669" s="35"/>
      <c r="X1669" s="35"/>
      <c r="Y1669" s="35" t="s">
        <v>123</v>
      </c>
      <c r="Z1669" s="35" t="s">
        <v>73</v>
      </c>
      <c r="AA1669" s="35" t="s">
        <v>123</v>
      </c>
      <c r="AB1669" s="37">
        <v>44399.0</v>
      </c>
      <c r="AC1669" s="35" t="s">
        <v>66</v>
      </c>
      <c r="AD1669" s="1">
        <f t="shared" si="1"/>
        <v>7</v>
      </c>
    </row>
    <row r="1670" ht="14.25" customHeight="1">
      <c r="A1670" s="26">
        <v>2021.0</v>
      </c>
      <c r="B1670" s="27">
        <v>1.0</v>
      </c>
      <c r="C1670" s="28">
        <v>2.203850211E9</v>
      </c>
      <c r="D1670" s="29" t="s">
        <v>52</v>
      </c>
      <c r="E1670" s="29" t="s">
        <v>53</v>
      </c>
      <c r="F1670" s="29" t="s">
        <v>54</v>
      </c>
      <c r="G1670" s="28">
        <v>95.0</v>
      </c>
      <c r="H1670" s="30">
        <v>44399.63125</v>
      </c>
      <c r="I1670" s="30">
        <v>2.0</v>
      </c>
      <c r="J1670" s="30">
        <v>44399.6972222222</v>
      </c>
      <c r="K1670" s="28">
        <v>95.0</v>
      </c>
      <c r="L1670" s="29" t="s">
        <v>67</v>
      </c>
      <c r="M1670" s="29" t="s">
        <v>2542</v>
      </c>
      <c r="N1670" s="29" t="s">
        <v>57</v>
      </c>
      <c r="O1670" s="29" t="s">
        <v>430</v>
      </c>
      <c r="P1670" s="29" t="s">
        <v>59</v>
      </c>
      <c r="Q1670" s="29" t="s">
        <v>60</v>
      </c>
      <c r="R1670" s="27">
        <v>1.0</v>
      </c>
      <c r="S1670" s="29" t="s">
        <v>276</v>
      </c>
      <c r="T1670" s="29" t="s">
        <v>277</v>
      </c>
      <c r="U1670" s="29" t="s">
        <v>63</v>
      </c>
      <c r="V1670" s="29" t="s">
        <v>64</v>
      </c>
      <c r="W1670" s="29"/>
      <c r="X1670" s="29"/>
      <c r="Y1670" s="29" t="s">
        <v>79</v>
      </c>
      <c r="Z1670" s="29" t="s">
        <v>73</v>
      </c>
      <c r="AA1670" s="29" t="s">
        <v>79</v>
      </c>
      <c r="AB1670" s="31">
        <v>44399.0</v>
      </c>
      <c r="AC1670" s="29" t="s">
        <v>66</v>
      </c>
      <c r="AD1670" s="1">
        <f t="shared" si="1"/>
        <v>7</v>
      </c>
    </row>
    <row r="1671" ht="14.25" customHeight="1">
      <c r="A1671" s="32">
        <v>2021.0</v>
      </c>
      <c r="B1671" s="33">
        <v>15.0</v>
      </c>
      <c r="C1671" s="34">
        <v>2.203851291E9</v>
      </c>
      <c r="D1671" s="35" t="s">
        <v>52</v>
      </c>
      <c r="E1671" s="35" t="s">
        <v>86</v>
      </c>
      <c r="F1671" s="35" t="s">
        <v>54</v>
      </c>
      <c r="G1671" s="34">
        <v>446.0</v>
      </c>
      <c r="H1671" s="36">
        <v>44399.7846990741</v>
      </c>
      <c r="I1671" s="36">
        <v>2.0</v>
      </c>
      <c r="J1671" s="36">
        <v>44400.09375</v>
      </c>
      <c r="K1671" s="34">
        <v>6675.0</v>
      </c>
      <c r="L1671" s="35" t="s">
        <v>74</v>
      </c>
      <c r="M1671" s="35" t="s">
        <v>2543</v>
      </c>
      <c r="N1671" s="35" t="s">
        <v>57</v>
      </c>
      <c r="O1671" s="35" t="s">
        <v>737</v>
      </c>
      <c r="P1671" s="35" t="s">
        <v>59</v>
      </c>
      <c r="Q1671" s="35" t="s">
        <v>89</v>
      </c>
      <c r="R1671" s="33">
        <v>15.0</v>
      </c>
      <c r="S1671" s="35" t="s">
        <v>90</v>
      </c>
      <c r="T1671" s="35" t="s">
        <v>91</v>
      </c>
      <c r="U1671" s="35" t="s">
        <v>63</v>
      </c>
      <c r="V1671" s="35" t="s">
        <v>64</v>
      </c>
      <c r="W1671" s="35"/>
      <c r="X1671" s="35"/>
      <c r="Y1671" s="35" t="s">
        <v>65</v>
      </c>
      <c r="Z1671" s="35" t="s">
        <v>74</v>
      </c>
      <c r="AA1671" s="35" t="s">
        <v>65</v>
      </c>
      <c r="AB1671" s="37">
        <v>44399.0</v>
      </c>
      <c r="AC1671" s="35" t="s">
        <v>66</v>
      </c>
      <c r="AD1671" s="1">
        <f t="shared" si="1"/>
        <v>7</v>
      </c>
    </row>
    <row r="1672" ht="14.25" customHeight="1">
      <c r="A1672" s="26">
        <v>2021.0</v>
      </c>
      <c r="B1672" s="27">
        <v>45.0</v>
      </c>
      <c r="C1672" s="28">
        <v>2.203851587E9</v>
      </c>
      <c r="D1672" s="29" t="s">
        <v>52</v>
      </c>
      <c r="E1672" s="29" t="s">
        <v>80</v>
      </c>
      <c r="F1672" s="29" t="s">
        <v>54</v>
      </c>
      <c r="G1672" s="28">
        <v>72.0</v>
      </c>
      <c r="H1672" s="30">
        <v>44399.9105208333</v>
      </c>
      <c r="I1672" s="30">
        <v>2.0</v>
      </c>
      <c r="J1672" s="30">
        <v>44399.9604166667</v>
      </c>
      <c r="K1672" s="28">
        <v>2637.0</v>
      </c>
      <c r="L1672" s="29" t="s">
        <v>55</v>
      </c>
      <c r="M1672" s="29" t="s">
        <v>2544</v>
      </c>
      <c r="N1672" s="29" t="s">
        <v>57</v>
      </c>
      <c r="O1672" s="29" t="s">
        <v>581</v>
      </c>
      <c r="P1672" s="29" t="s">
        <v>59</v>
      </c>
      <c r="Q1672" s="29" t="s">
        <v>83</v>
      </c>
      <c r="R1672" s="27">
        <v>45.0</v>
      </c>
      <c r="S1672" s="29" t="s">
        <v>2373</v>
      </c>
      <c r="T1672" s="29" t="s">
        <v>2374</v>
      </c>
      <c r="U1672" s="29" t="s">
        <v>63</v>
      </c>
      <c r="V1672" s="29" t="s">
        <v>64</v>
      </c>
      <c r="W1672" s="29"/>
      <c r="X1672" s="29"/>
      <c r="Y1672" s="29" t="s">
        <v>65</v>
      </c>
      <c r="Z1672" s="29" t="s">
        <v>55</v>
      </c>
      <c r="AA1672" s="29" t="s">
        <v>65</v>
      </c>
      <c r="AB1672" s="31">
        <v>44399.0</v>
      </c>
      <c r="AC1672" s="29" t="s">
        <v>66</v>
      </c>
      <c r="AD1672" s="1">
        <f t="shared" si="1"/>
        <v>7</v>
      </c>
    </row>
    <row r="1673" ht="14.25" customHeight="1">
      <c r="A1673" s="32">
        <v>2021.0</v>
      </c>
      <c r="B1673" s="33">
        <v>2.0</v>
      </c>
      <c r="C1673" s="34">
        <v>2.203851605E9</v>
      </c>
      <c r="D1673" s="35" t="s">
        <v>52</v>
      </c>
      <c r="E1673" s="35" t="s">
        <v>86</v>
      </c>
      <c r="F1673" s="35" t="s">
        <v>54</v>
      </c>
      <c r="G1673" s="34">
        <v>95.0</v>
      </c>
      <c r="H1673" s="36">
        <v>44399.9182141551</v>
      </c>
      <c r="I1673" s="36">
        <v>2.0</v>
      </c>
      <c r="J1673" s="36">
        <v>44399.9840509259</v>
      </c>
      <c r="K1673" s="34">
        <v>284.0</v>
      </c>
      <c r="L1673" s="35" t="s">
        <v>103</v>
      </c>
      <c r="M1673" s="35" t="s">
        <v>2545</v>
      </c>
      <c r="N1673" s="35" t="s">
        <v>57</v>
      </c>
      <c r="O1673" s="35" t="s">
        <v>2546</v>
      </c>
      <c r="P1673" s="35" t="s">
        <v>59</v>
      </c>
      <c r="Q1673" s="35" t="s">
        <v>89</v>
      </c>
      <c r="R1673" s="33">
        <v>2.0</v>
      </c>
      <c r="S1673" s="35" t="s">
        <v>334</v>
      </c>
      <c r="T1673" s="35" t="s">
        <v>335</v>
      </c>
      <c r="U1673" s="35" t="s">
        <v>63</v>
      </c>
      <c r="V1673" s="35" t="s">
        <v>64</v>
      </c>
      <c r="W1673" s="35"/>
      <c r="X1673" s="35"/>
      <c r="Y1673" s="35" t="s">
        <v>65</v>
      </c>
      <c r="Z1673" s="35" t="s">
        <v>103</v>
      </c>
      <c r="AA1673" s="35" t="s">
        <v>65</v>
      </c>
      <c r="AB1673" s="37">
        <v>44399.0</v>
      </c>
      <c r="AC1673" s="35" t="s">
        <v>66</v>
      </c>
      <c r="AD1673" s="1">
        <f t="shared" si="1"/>
        <v>7</v>
      </c>
    </row>
    <row r="1674" ht="14.25" customHeight="1">
      <c r="A1674" s="26">
        <v>2021.0</v>
      </c>
      <c r="B1674" s="27">
        <v>24.0</v>
      </c>
      <c r="C1674" s="28">
        <v>2.20485179E9</v>
      </c>
      <c r="D1674" s="29" t="s">
        <v>52</v>
      </c>
      <c r="E1674" s="29" t="s">
        <v>86</v>
      </c>
      <c r="F1674" s="29" t="s">
        <v>54</v>
      </c>
      <c r="G1674" s="28">
        <v>71.0</v>
      </c>
      <c r="H1674" s="30">
        <v>44400.0402083333</v>
      </c>
      <c r="I1674" s="30">
        <v>2.0</v>
      </c>
      <c r="J1674" s="30">
        <v>44400.0888888889</v>
      </c>
      <c r="K1674" s="28">
        <v>1682.0</v>
      </c>
      <c r="L1674" s="29" t="s">
        <v>55</v>
      </c>
      <c r="M1674" s="29" t="s">
        <v>2547</v>
      </c>
      <c r="N1674" s="29" t="s">
        <v>57</v>
      </c>
      <c r="O1674" s="29" t="s">
        <v>1495</v>
      </c>
      <c r="P1674" s="29" t="s">
        <v>59</v>
      </c>
      <c r="Q1674" s="29" t="s">
        <v>89</v>
      </c>
      <c r="R1674" s="27">
        <v>24.0</v>
      </c>
      <c r="S1674" s="29" t="s">
        <v>105</v>
      </c>
      <c r="T1674" s="29" t="s">
        <v>106</v>
      </c>
      <c r="U1674" s="29" t="s">
        <v>63</v>
      </c>
      <c r="V1674" s="29" t="s">
        <v>64</v>
      </c>
      <c r="W1674" s="29"/>
      <c r="X1674" s="29"/>
      <c r="Y1674" s="29" t="s">
        <v>79</v>
      </c>
      <c r="Z1674" s="29" t="s">
        <v>55</v>
      </c>
      <c r="AA1674" s="29" t="s">
        <v>79</v>
      </c>
      <c r="AB1674" s="31">
        <v>44400.0</v>
      </c>
      <c r="AC1674" s="29" t="s">
        <v>66</v>
      </c>
      <c r="AD1674" s="1">
        <f t="shared" si="1"/>
        <v>7</v>
      </c>
    </row>
    <row r="1675" ht="14.25" customHeight="1">
      <c r="A1675" s="32">
        <v>2021.0</v>
      </c>
      <c r="B1675" s="33">
        <v>1.0</v>
      </c>
      <c r="C1675" s="34">
        <v>2.204854445E9</v>
      </c>
      <c r="D1675" s="35" t="s">
        <v>52</v>
      </c>
      <c r="E1675" s="35" t="s">
        <v>86</v>
      </c>
      <c r="F1675" s="35" t="s">
        <v>54</v>
      </c>
      <c r="G1675" s="34">
        <v>25.0</v>
      </c>
      <c r="H1675" s="36">
        <v>44400.8285532407</v>
      </c>
      <c r="I1675" s="36">
        <v>2.0</v>
      </c>
      <c r="J1675" s="36">
        <v>44400.846400463</v>
      </c>
      <c r="K1675" s="34">
        <v>25.0</v>
      </c>
      <c r="L1675" s="35" t="s">
        <v>67</v>
      </c>
      <c r="M1675" s="35" t="s">
        <v>2548</v>
      </c>
      <c r="N1675" s="35" t="s">
        <v>57</v>
      </c>
      <c r="O1675" s="35" t="s">
        <v>166</v>
      </c>
      <c r="P1675" s="35" t="s">
        <v>59</v>
      </c>
      <c r="Q1675" s="35" t="s">
        <v>89</v>
      </c>
      <c r="R1675" s="33">
        <v>1.0</v>
      </c>
      <c r="S1675" s="35" t="s">
        <v>105</v>
      </c>
      <c r="T1675" s="35" t="s">
        <v>106</v>
      </c>
      <c r="U1675" s="35" t="s">
        <v>63</v>
      </c>
      <c r="V1675" s="35" t="s">
        <v>1707</v>
      </c>
      <c r="W1675" s="35"/>
      <c r="X1675" s="35"/>
      <c r="Y1675" s="35" t="s">
        <v>79</v>
      </c>
      <c r="Z1675" s="35" t="s">
        <v>73</v>
      </c>
      <c r="AA1675" s="35" t="s">
        <v>79</v>
      </c>
      <c r="AB1675" s="37">
        <v>44400.0</v>
      </c>
      <c r="AC1675" s="35" t="s">
        <v>66</v>
      </c>
      <c r="AD1675" s="1">
        <f t="shared" si="1"/>
        <v>7</v>
      </c>
    </row>
    <row r="1676" ht="14.25" customHeight="1">
      <c r="A1676" s="26">
        <v>2021.0</v>
      </c>
      <c r="B1676" s="27">
        <v>1351.0</v>
      </c>
      <c r="C1676" s="28">
        <v>2.205855543E9</v>
      </c>
      <c r="D1676" s="29" t="s">
        <v>52</v>
      </c>
      <c r="E1676" s="29" t="s">
        <v>86</v>
      </c>
      <c r="F1676" s="29" t="s">
        <v>54</v>
      </c>
      <c r="G1676" s="28">
        <v>59.0</v>
      </c>
      <c r="H1676" s="30">
        <v>44401.6166666667</v>
      </c>
      <c r="I1676" s="30">
        <v>2.0</v>
      </c>
      <c r="J1676" s="30">
        <v>44401.6581322917</v>
      </c>
      <c r="K1676" s="28">
        <v>79947.0</v>
      </c>
      <c r="L1676" s="29" t="s">
        <v>103</v>
      </c>
      <c r="M1676" s="29" t="s">
        <v>2549</v>
      </c>
      <c r="N1676" s="29" t="s">
        <v>57</v>
      </c>
      <c r="O1676" s="29" t="s">
        <v>148</v>
      </c>
      <c r="P1676" s="29" t="s">
        <v>59</v>
      </c>
      <c r="Q1676" s="29" t="s">
        <v>89</v>
      </c>
      <c r="R1676" s="27">
        <v>1351.0</v>
      </c>
      <c r="S1676" s="29" t="s">
        <v>1011</v>
      </c>
      <c r="T1676" s="29" t="s">
        <v>1012</v>
      </c>
      <c r="U1676" s="29" t="s">
        <v>63</v>
      </c>
      <c r="V1676" s="29" t="s">
        <v>2550</v>
      </c>
      <c r="W1676" s="29"/>
      <c r="X1676" s="29"/>
      <c r="Y1676" s="29" t="s">
        <v>65</v>
      </c>
      <c r="Z1676" s="29" t="s">
        <v>103</v>
      </c>
      <c r="AA1676" s="29" t="s">
        <v>65</v>
      </c>
      <c r="AB1676" s="31">
        <v>44401.0</v>
      </c>
      <c r="AC1676" s="29" t="s">
        <v>66</v>
      </c>
      <c r="AD1676" s="1">
        <f t="shared" si="1"/>
        <v>7</v>
      </c>
    </row>
    <row r="1677" ht="14.25" customHeight="1">
      <c r="A1677" s="32">
        <v>2021.0</v>
      </c>
      <c r="B1677" s="33">
        <v>1.0</v>
      </c>
      <c r="C1677" s="34">
        <v>2.205855547E9</v>
      </c>
      <c r="D1677" s="35" t="s">
        <v>52</v>
      </c>
      <c r="E1677" s="35" t="s">
        <v>112</v>
      </c>
      <c r="F1677" s="35" t="s">
        <v>54</v>
      </c>
      <c r="G1677" s="34">
        <v>7471.0</v>
      </c>
      <c r="H1677" s="36">
        <v>44401.6172361921</v>
      </c>
      <c r="I1677" s="36">
        <v>2.0</v>
      </c>
      <c r="J1677" s="36">
        <v>44406.8054282407</v>
      </c>
      <c r="K1677" s="34">
        <v>7470.0</v>
      </c>
      <c r="L1677" s="35" t="s">
        <v>146</v>
      </c>
      <c r="M1677" s="35" t="s">
        <v>2551</v>
      </c>
      <c r="N1677" s="35" t="s">
        <v>57</v>
      </c>
      <c r="O1677" s="35" t="s">
        <v>2552</v>
      </c>
      <c r="P1677" s="35" t="s">
        <v>59</v>
      </c>
      <c r="Q1677" s="35" t="s">
        <v>115</v>
      </c>
      <c r="R1677" s="33">
        <v>1.0</v>
      </c>
      <c r="S1677" s="35" t="s">
        <v>122</v>
      </c>
      <c r="T1677" s="35" t="s">
        <v>123</v>
      </c>
      <c r="U1677" s="35" t="s">
        <v>63</v>
      </c>
      <c r="V1677" s="35" t="s">
        <v>2553</v>
      </c>
      <c r="W1677" s="35"/>
      <c r="X1677" s="35"/>
      <c r="Y1677" s="35" t="s">
        <v>123</v>
      </c>
      <c r="Z1677" s="35" t="s">
        <v>150</v>
      </c>
      <c r="AA1677" s="35" t="s">
        <v>123</v>
      </c>
      <c r="AB1677" s="37">
        <v>44401.0</v>
      </c>
      <c r="AC1677" s="35" t="s">
        <v>66</v>
      </c>
      <c r="AD1677" s="1">
        <f t="shared" si="1"/>
        <v>7</v>
      </c>
    </row>
    <row r="1678" ht="14.25" customHeight="1">
      <c r="A1678" s="26">
        <v>2021.0</v>
      </c>
      <c r="B1678" s="27">
        <v>145.0</v>
      </c>
      <c r="C1678" s="28">
        <v>2.205855688E9</v>
      </c>
      <c r="D1678" s="29" t="s">
        <v>52</v>
      </c>
      <c r="E1678" s="29" t="s">
        <v>86</v>
      </c>
      <c r="F1678" s="29" t="s">
        <v>54</v>
      </c>
      <c r="G1678" s="28">
        <v>133.0</v>
      </c>
      <c r="H1678" s="30">
        <v>44401.6583333333</v>
      </c>
      <c r="I1678" s="30">
        <v>2.0</v>
      </c>
      <c r="J1678" s="30">
        <v>44401.7508449074</v>
      </c>
      <c r="K1678" s="28">
        <v>6879.0</v>
      </c>
      <c r="L1678" s="29" t="s">
        <v>146</v>
      </c>
      <c r="M1678" s="29" t="s">
        <v>2554</v>
      </c>
      <c r="N1678" s="29" t="s">
        <v>57</v>
      </c>
      <c r="O1678" s="29" t="s">
        <v>148</v>
      </c>
      <c r="P1678" s="29" t="s">
        <v>59</v>
      </c>
      <c r="Q1678" s="29" t="s">
        <v>89</v>
      </c>
      <c r="R1678" s="27">
        <v>145.0</v>
      </c>
      <c r="S1678" s="29" t="s">
        <v>116</v>
      </c>
      <c r="T1678" s="29" t="s">
        <v>117</v>
      </c>
      <c r="U1678" s="29" t="s">
        <v>63</v>
      </c>
      <c r="V1678" s="29" t="s">
        <v>2555</v>
      </c>
      <c r="W1678" s="29"/>
      <c r="X1678" s="29"/>
      <c r="Y1678" s="29" t="s">
        <v>65</v>
      </c>
      <c r="Z1678" s="29" t="s">
        <v>150</v>
      </c>
      <c r="AA1678" s="29" t="s">
        <v>65</v>
      </c>
      <c r="AB1678" s="31">
        <v>44401.0</v>
      </c>
      <c r="AC1678" s="29" t="s">
        <v>66</v>
      </c>
      <c r="AD1678" s="1">
        <f t="shared" si="1"/>
        <v>7</v>
      </c>
    </row>
    <row r="1679" ht="14.25" customHeight="1">
      <c r="A1679" s="32">
        <v>2021.0</v>
      </c>
      <c r="B1679" s="33">
        <v>1.0</v>
      </c>
      <c r="C1679" s="34">
        <v>2.205855779E9</v>
      </c>
      <c r="D1679" s="35" t="s">
        <v>52</v>
      </c>
      <c r="E1679" s="35" t="s">
        <v>80</v>
      </c>
      <c r="F1679" s="35" t="s">
        <v>54</v>
      </c>
      <c r="G1679" s="34">
        <v>270.0</v>
      </c>
      <c r="H1679" s="36">
        <v>44401.6958333333</v>
      </c>
      <c r="I1679" s="36">
        <v>2.0</v>
      </c>
      <c r="J1679" s="36">
        <v>44401.8837268519</v>
      </c>
      <c r="K1679" s="34">
        <v>270.0</v>
      </c>
      <c r="L1679" s="35" t="s">
        <v>67</v>
      </c>
      <c r="M1679" s="35" t="s">
        <v>2556</v>
      </c>
      <c r="N1679" s="35" t="s">
        <v>57</v>
      </c>
      <c r="O1679" s="35" t="s">
        <v>1781</v>
      </c>
      <c r="P1679" s="35" t="s">
        <v>59</v>
      </c>
      <c r="Q1679" s="35" t="s">
        <v>83</v>
      </c>
      <c r="R1679" s="33">
        <v>1.0</v>
      </c>
      <c r="S1679" s="35" t="s">
        <v>105</v>
      </c>
      <c r="T1679" s="35" t="s">
        <v>106</v>
      </c>
      <c r="U1679" s="35" t="s">
        <v>63</v>
      </c>
      <c r="V1679" s="35" t="s">
        <v>2557</v>
      </c>
      <c r="W1679" s="35"/>
      <c r="X1679" s="35"/>
      <c r="Y1679" s="35" t="s">
        <v>79</v>
      </c>
      <c r="Z1679" s="35" t="s">
        <v>73</v>
      </c>
      <c r="AA1679" s="35" t="s">
        <v>79</v>
      </c>
      <c r="AB1679" s="37">
        <v>44401.0</v>
      </c>
      <c r="AC1679" s="35" t="s">
        <v>66</v>
      </c>
      <c r="AD1679" s="1">
        <f t="shared" si="1"/>
        <v>7</v>
      </c>
    </row>
    <row r="1680" ht="14.25" customHeight="1">
      <c r="A1680" s="26">
        <v>2021.0</v>
      </c>
      <c r="B1680" s="27">
        <v>5.0</v>
      </c>
      <c r="C1680" s="28">
        <v>2.205855921E9</v>
      </c>
      <c r="D1680" s="29" t="s">
        <v>52</v>
      </c>
      <c r="E1680" s="29" t="s">
        <v>86</v>
      </c>
      <c r="F1680" s="29" t="s">
        <v>54</v>
      </c>
      <c r="G1680" s="28">
        <v>254.0</v>
      </c>
      <c r="H1680" s="30">
        <v>44401.7438310185</v>
      </c>
      <c r="I1680" s="30">
        <v>2.0</v>
      </c>
      <c r="J1680" s="30">
        <v>44401.9201736111</v>
      </c>
      <c r="K1680" s="28">
        <v>1269.0</v>
      </c>
      <c r="L1680" s="29" t="s">
        <v>74</v>
      </c>
      <c r="M1680" s="29" t="s">
        <v>2558</v>
      </c>
      <c r="N1680" s="29" t="s">
        <v>57</v>
      </c>
      <c r="O1680" s="29" t="s">
        <v>231</v>
      </c>
      <c r="P1680" s="29" t="s">
        <v>59</v>
      </c>
      <c r="Q1680" s="29" t="s">
        <v>89</v>
      </c>
      <c r="R1680" s="27">
        <v>5.0</v>
      </c>
      <c r="S1680" s="29" t="s">
        <v>90</v>
      </c>
      <c r="T1680" s="29" t="s">
        <v>91</v>
      </c>
      <c r="U1680" s="29" t="s">
        <v>63</v>
      </c>
      <c r="V1680" s="29" t="s">
        <v>2559</v>
      </c>
      <c r="W1680" s="29"/>
      <c r="X1680" s="29"/>
      <c r="Y1680" s="29" t="s">
        <v>65</v>
      </c>
      <c r="Z1680" s="29" t="s">
        <v>74</v>
      </c>
      <c r="AA1680" s="29" t="s">
        <v>65</v>
      </c>
      <c r="AB1680" s="31">
        <v>44401.0</v>
      </c>
      <c r="AC1680" s="29" t="s">
        <v>66</v>
      </c>
      <c r="AD1680" s="1">
        <f t="shared" si="1"/>
        <v>7</v>
      </c>
    </row>
    <row r="1681" ht="14.25" customHeight="1">
      <c r="A1681" s="32">
        <v>2021.0</v>
      </c>
      <c r="B1681" s="33">
        <v>6.0</v>
      </c>
      <c r="C1681" s="34">
        <v>2.205855982E9</v>
      </c>
      <c r="D1681" s="35" t="s">
        <v>52</v>
      </c>
      <c r="E1681" s="35" t="s">
        <v>53</v>
      </c>
      <c r="F1681" s="35" t="s">
        <v>54</v>
      </c>
      <c r="G1681" s="34">
        <v>336.0</v>
      </c>
      <c r="H1681" s="36">
        <v>44401.7805787037</v>
      </c>
      <c r="I1681" s="36">
        <v>2.0</v>
      </c>
      <c r="J1681" s="36">
        <v>44402.0139467593</v>
      </c>
      <c r="K1681" s="34">
        <v>1680.0</v>
      </c>
      <c r="L1681" s="35" t="s">
        <v>74</v>
      </c>
      <c r="M1681" s="35" t="s">
        <v>2560</v>
      </c>
      <c r="N1681" s="35" t="s">
        <v>57</v>
      </c>
      <c r="O1681" s="35" t="s">
        <v>688</v>
      </c>
      <c r="P1681" s="35" t="s">
        <v>59</v>
      </c>
      <c r="Q1681" s="35" t="s">
        <v>60</v>
      </c>
      <c r="R1681" s="33">
        <v>6.0</v>
      </c>
      <c r="S1681" s="35" t="s">
        <v>90</v>
      </c>
      <c r="T1681" s="35" t="s">
        <v>91</v>
      </c>
      <c r="U1681" s="35" t="s">
        <v>63</v>
      </c>
      <c r="V1681" s="35" t="s">
        <v>2561</v>
      </c>
      <c r="W1681" s="35"/>
      <c r="X1681" s="35"/>
      <c r="Y1681" s="35" t="s">
        <v>65</v>
      </c>
      <c r="Z1681" s="35" t="s">
        <v>74</v>
      </c>
      <c r="AA1681" s="35" t="s">
        <v>65</v>
      </c>
      <c r="AB1681" s="37">
        <v>44401.0</v>
      </c>
      <c r="AC1681" s="35" t="s">
        <v>66</v>
      </c>
      <c r="AD1681" s="1">
        <f t="shared" si="1"/>
        <v>7</v>
      </c>
    </row>
    <row r="1682" ht="14.25" customHeight="1">
      <c r="A1682" s="26">
        <v>2021.0</v>
      </c>
      <c r="B1682" s="27">
        <v>58.0</v>
      </c>
      <c r="C1682" s="28">
        <v>2.214886882E9</v>
      </c>
      <c r="D1682" s="29" t="s">
        <v>52</v>
      </c>
      <c r="E1682" s="29" t="s">
        <v>86</v>
      </c>
      <c r="F1682" s="29" t="s">
        <v>54</v>
      </c>
      <c r="G1682" s="28">
        <v>62.0</v>
      </c>
      <c r="H1682" s="30">
        <v>44401.8118055556</v>
      </c>
      <c r="I1682" s="30">
        <v>2.0</v>
      </c>
      <c r="J1682" s="30">
        <v>44401.8548611111</v>
      </c>
      <c r="K1682" s="28">
        <v>3596.0</v>
      </c>
      <c r="L1682" s="29" t="s">
        <v>55</v>
      </c>
      <c r="M1682" s="29" t="s">
        <v>2562</v>
      </c>
      <c r="N1682" s="29" t="s">
        <v>57</v>
      </c>
      <c r="O1682" s="29" t="s">
        <v>545</v>
      </c>
      <c r="P1682" s="29" t="s">
        <v>59</v>
      </c>
      <c r="Q1682" s="29" t="s">
        <v>89</v>
      </c>
      <c r="R1682" s="27">
        <v>58.0</v>
      </c>
      <c r="S1682" s="29" t="s">
        <v>285</v>
      </c>
      <c r="T1682" s="29" t="s">
        <v>286</v>
      </c>
      <c r="U1682" s="29" t="s">
        <v>63</v>
      </c>
      <c r="V1682" s="29" t="s">
        <v>64</v>
      </c>
      <c r="W1682" s="29"/>
      <c r="X1682" s="29"/>
      <c r="Y1682" s="29" t="s">
        <v>287</v>
      </c>
      <c r="Z1682" s="29" t="s">
        <v>55</v>
      </c>
      <c r="AA1682" s="29" t="s">
        <v>287</v>
      </c>
      <c r="AB1682" s="31">
        <v>44401.0</v>
      </c>
      <c r="AC1682" s="29" t="s">
        <v>66</v>
      </c>
      <c r="AD1682" s="1">
        <f t="shared" si="1"/>
        <v>7</v>
      </c>
    </row>
    <row r="1683" ht="14.25" customHeight="1">
      <c r="A1683" s="32">
        <v>2021.0</v>
      </c>
      <c r="B1683" s="33">
        <v>23.0</v>
      </c>
      <c r="C1683" s="34">
        <v>2.205856397E9</v>
      </c>
      <c r="D1683" s="35" t="s">
        <v>52</v>
      </c>
      <c r="E1683" s="35" t="s">
        <v>86</v>
      </c>
      <c r="F1683" s="35" t="s">
        <v>54</v>
      </c>
      <c r="G1683" s="34">
        <v>80.0</v>
      </c>
      <c r="H1683" s="36">
        <v>44401.9951005787</v>
      </c>
      <c r="I1683" s="36">
        <v>2.0</v>
      </c>
      <c r="J1683" s="36">
        <v>44402.0506712963</v>
      </c>
      <c r="K1683" s="34">
        <v>1840.0</v>
      </c>
      <c r="L1683" s="35" t="s">
        <v>55</v>
      </c>
      <c r="M1683" s="35" t="s">
        <v>2563</v>
      </c>
      <c r="N1683" s="35" t="s">
        <v>57</v>
      </c>
      <c r="O1683" s="35" t="s">
        <v>169</v>
      </c>
      <c r="P1683" s="35" t="s">
        <v>59</v>
      </c>
      <c r="Q1683" s="35" t="s">
        <v>89</v>
      </c>
      <c r="R1683" s="33">
        <v>23.0</v>
      </c>
      <c r="S1683" s="35" t="s">
        <v>90</v>
      </c>
      <c r="T1683" s="35" t="s">
        <v>91</v>
      </c>
      <c r="U1683" s="35" t="s">
        <v>63</v>
      </c>
      <c r="V1683" s="35" t="s">
        <v>2564</v>
      </c>
      <c r="W1683" s="35"/>
      <c r="X1683" s="35"/>
      <c r="Y1683" s="35" t="s">
        <v>65</v>
      </c>
      <c r="Z1683" s="35" t="s">
        <v>55</v>
      </c>
      <c r="AA1683" s="35" t="s">
        <v>65</v>
      </c>
      <c r="AB1683" s="37">
        <v>44401.0</v>
      </c>
      <c r="AC1683" s="35" t="s">
        <v>66</v>
      </c>
      <c r="AD1683" s="1">
        <f t="shared" si="1"/>
        <v>7</v>
      </c>
    </row>
    <row r="1684" ht="14.25" customHeight="1">
      <c r="A1684" s="26">
        <v>2021.0</v>
      </c>
      <c r="B1684" s="27">
        <v>1.0</v>
      </c>
      <c r="C1684" s="28">
        <v>2.206856902E9</v>
      </c>
      <c r="D1684" s="29" t="s">
        <v>52</v>
      </c>
      <c r="E1684" s="29" t="s">
        <v>86</v>
      </c>
      <c r="F1684" s="29" t="s">
        <v>54</v>
      </c>
      <c r="G1684" s="28">
        <v>87.0</v>
      </c>
      <c r="H1684" s="30">
        <v>44402.35625</v>
      </c>
      <c r="I1684" s="30">
        <v>2.0</v>
      </c>
      <c r="J1684" s="30">
        <v>44402.4166831019</v>
      </c>
      <c r="K1684" s="28">
        <v>87.0</v>
      </c>
      <c r="L1684" s="29" t="s">
        <v>67</v>
      </c>
      <c r="M1684" s="29" t="s">
        <v>2565</v>
      </c>
      <c r="N1684" s="29" t="s">
        <v>57</v>
      </c>
      <c r="O1684" s="29" t="s">
        <v>534</v>
      </c>
      <c r="P1684" s="29" t="s">
        <v>59</v>
      </c>
      <c r="Q1684" s="29" t="s">
        <v>89</v>
      </c>
      <c r="R1684" s="27">
        <v>1.0</v>
      </c>
      <c r="S1684" s="29" t="s">
        <v>109</v>
      </c>
      <c r="T1684" s="29" t="s">
        <v>110</v>
      </c>
      <c r="U1684" s="29" t="s">
        <v>63</v>
      </c>
      <c r="V1684" s="29" t="s">
        <v>64</v>
      </c>
      <c r="W1684" s="29"/>
      <c r="X1684" s="29"/>
      <c r="Y1684" s="29" t="s">
        <v>65</v>
      </c>
      <c r="Z1684" s="29" t="s">
        <v>73</v>
      </c>
      <c r="AA1684" s="29" t="s">
        <v>65</v>
      </c>
      <c r="AB1684" s="31">
        <v>44402.0</v>
      </c>
      <c r="AC1684" s="29" t="s">
        <v>66</v>
      </c>
      <c r="AD1684" s="1">
        <f t="shared" si="1"/>
        <v>7</v>
      </c>
    </row>
    <row r="1685" ht="14.25" customHeight="1">
      <c r="A1685" s="32">
        <v>2021.0</v>
      </c>
      <c r="B1685" s="33">
        <v>18.0</v>
      </c>
      <c r="C1685" s="34">
        <v>2.206858709E9</v>
      </c>
      <c r="D1685" s="35" t="s">
        <v>52</v>
      </c>
      <c r="E1685" s="35" t="s">
        <v>53</v>
      </c>
      <c r="F1685" s="35" t="s">
        <v>54</v>
      </c>
      <c r="G1685" s="34">
        <v>141.0</v>
      </c>
      <c r="H1685" s="36">
        <v>44402.9645833333</v>
      </c>
      <c r="I1685" s="36">
        <v>2.0</v>
      </c>
      <c r="J1685" s="36">
        <v>44403.0625115741</v>
      </c>
      <c r="K1685" s="34">
        <v>2538.0</v>
      </c>
      <c r="L1685" s="35" t="s">
        <v>74</v>
      </c>
      <c r="M1685" s="35" t="s">
        <v>2566</v>
      </c>
      <c r="N1685" s="35" t="s">
        <v>57</v>
      </c>
      <c r="O1685" s="35" t="s">
        <v>485</v>
      </c>
      <c r="P1685" s="35" t="s">
        <v>59</v>
      </c>
      <c r="Q1685" s="35" t="s">
        <v>60</v>
      </c>
      <c r="R1685" s="33">
        <v>18.0</v>
      </c>
      <c r="S1685" s="35" t="s">
        <v>190</v>
      </c>
      <c r="T1685" s="35" t="s">
        <v>191</v>
      </c>
      <c r="U1685" s="35" t="s">
        <v>63</v>
      </c>
      <c r="V1685" s="35" t="s">
        <v>2567</v>
      </c>
      <c r="W1685" s="35"/>
      <c r="X1685" s="35"/>
      <c r="Y1685" s="35" t="s">
        <v>65</v>
      </c>
      <c r="Z1685" s="35" t="s">
        <v>74</v>
      </c>
      <c r="AA1685" s="35" t="s">
        <v>65</v>
      </c>
      <c r="AB1685" s="37">
        <v>44402.0</v>
      </c>
      <c r="AC1685" s="35" t="s">
        <v>66</v>
      </c>
      <c r="AD1685" s="1">
        <f t="shared" si="1"/>
        <v>7</v>
      </c>
    </row>
    <row r="1686" ht="14.25" customHeight="1">
      <c r="A1686" s="26">
        <v>2021.0</v>
      </c>
      <c r="B1686" s="27">
        <v>1.0</v>
      </c>
      <c r="C1686" s="28">
        <v>2.207858918E9</v>
      </c>
      <c r="D1686" s="29" t="s">
        <v>52</v>
      </c>
      <c r="E1686" s="29" t="s">
        <v>53</v>
      </c>
      <c r="F1686" s="29" t="s">
        <v>54</v>
      </c>
      <c r="G1686" s="28">
        <v>36.0</v>
      </c>
      <c r="H1686" s="30">
        <v>44403.1999189815</v>
      </c>
      <c r="I1686" s="30">
        <v>2.0</v>
      </c>
      <c r="J1686" s="30">
        <v>44403.2246759259</v>
      </c>
      <c r="K1686" s="28">
        <v>35.0</v>
      </c>
      <c r="L1686" s="29" t="s">
        <v>67</v>
      </c>
      <c r="M1686" s="29" t="s">
        <v>2568</v>
      </c>
      <c r="N1686" s="29" t="s">
        <v>57</v>
      </c>
      <c r="O1686" s="29" t="s">
        <v>236</v>
      </c>
      <c r="P1686" s="29" t="s">
        <v>59</v>
      </c>
      <c r="Q1686" s="29" t="s">
        <v>60</v>
      </c>
      <c r="R1686" s="27">
        <v>1.0</v>
      </c>
      <c r="S1686" s="29" t="s">
        <v>109</v>
      </c>
      <c r="T1686" s="29" t="s">
        <v>110</v>
      </c>
      <c r="U1686" s="29" t="s">
        <v>63</v>
      </c>
      <c r="V1686" s="29" t="s">
        <v>2569</v>
      </c>
      <c r="W1686" s="29"/>
      <c r="X1686" s="29"/>
      <c r="Y1686" s="29" t="s">
        <v>65</v>
      </c>
      <c r="Z1686" s="29" t="s">
        <v>73</v>
      </c>
      <c r="AA1686" s="29" t="s">
        <v>65</v>
      </c>
      <c r="AB1686" s="31">
        <v>44403.0</v>
      </c>
      <c r="AC1686" s="29" t="s">
        <v>66</v>
      </c>
      <c r="AD1686" s="1">
        <f t="shared" si="1"/>
        <v>7</v>
      </c>
    </row>
    <row r="1687" ht="14.25" customHeight="1">
      <c r="A1687" s="32">
        <v>2021.0</v>
      </c>
      <c r="B1687" s="33">
        <v>2.0</v>
      </c>
      <c r="C1687" s="34">
        <v>2.207859118E9</v>
      </c>
      <c r="D1687" s="35" t="s">
        <v>52</v>
      </c>
      <c r="E1687" s="35" t="s">
        <v>86</v>
      </c>
      <c r="F1687" s="35" t="s">
        <v>54</v>
      </c>
      <c r="G1687" s="34">
        <v>105.0</v>
      </c>
      <c r="H1687" s="36">
        <v>44403.3291666667</v>
      </c>
      <c r="I1687" s="36">
        <v>2.0</v>
      </c>
      <c r="J1687" s="36">
        <v>44403.4020833333</v>
      </c>
      <c r="K1687" s="34">
        <v>210.0</v>
      </c>
      <c r="L1687" s="35" t="s">
        <v>55</v>
      </c>
      <c r="M1687" s="35" t="s">
        <v>2570</v>
      </c>
      <c r="N1687" s="35" t="s">
        <v>57</v>
      </c>
      <c r="O1687" s="35" t="s">
        <v>132</v>
      </c>
      <c r="P1687" s="35" t="s">
        <v>59</v>
      </c>
      <c r="Q1687" s="35" t="s">
        <v>89</v>
      </c>
      <c r="R1687" s="33">
        <v>2.0</v>
      </c>
      <c r="S1687" s="35" t="s">
        <v>174</v>
      </c>
      <c r="T1687" s="35" t="s">
        <v>175</v>
      </c>
      <c r="U1687" s="35" t="s">
        <v>63</v>
      </c>
      <c r="V1687" s="35" t="s">
        <v>64</v>
      </c>
      <c r="W1687" s="35"/>
      <c r="X1687" s="35"/>
      <c r="Y1687" s="35" t="s">
        <v>175</v>
      </c>
      <c r="Z1687" s="35" t="s">
        <v>55</v>
      </c>
      <c r="AA1687" s="35" t="s">
        <v>175</v>
      </c>
      <c r="AB1687" s="37">
        <v>44403.0</v>
      </c>
      <c r="AC1687" s="35" t="s">
        <v>66</v>
      </c>
      <c r="AD1687" s="1">
        <f t="shared" si="1"/>
        <v>7</v>
      </c>
    </row>
    <row r="1688" ht="14.25" customHeight="1">
      <c r="A1688" s="26">
        <v>2021.0</v>
      </c>
      <c r="B1688" s="27">
        <v>1.0</v>
      </c>
      <c r="C1688" s="28">
        <v>2.207859447E9</v>
      </c>
      <c r="D1688" s="29" t="s">
        <v>52</v>
      </c>
      <c r="E1688" s="29" t="s">
        <v>53</v>
      </c>
      <c r="F1688" s="29" t="s">
        <v>54</v>
      </c>
      <c r="G1688" s="28">
        <v>284.0</v>
      </c>
      <c r="H1688" s="30">
        <v>44403.3826388889</v>
      </c>
      <c r="I1688" s="30">
        <v>2.0</v>
      </c>
      <c r="J1688" s="30">
        <v>44403.5798611111</v>
      </c>
      <c r="K1688" s="28">
        <v>284.0</v>
      </c>
      <c r="L1688" s="29" t="s">
        <v>74</v>
      </c>
      <c r="M1688" s="29" t="s">
        <v>2571</v>
      </c>
      <c r="N1688" s="29" t="s">
        <v>57</v>
      </c>
      <c r="O1688" s="29" t="s">
        <v>341</v>
      </c>
      <c r="P1688" s="29" t="s">
        <v>59</v>
      </c>
      <c r="Q1688" s="29" t="s">
        <v>60</v>
      </c>
      <c r="R1688" s="27">
        <v>1.0</v>
      </c>
      <c r="S1688" s="29" t="s">
        <v>97</v>
      </c>
      <c r="T1688" s="29" t="s">
        <v>98</v>
      </c>
      <c r="U1688" s="29" t="s">
        <v>63</v>
      </c>
      <c r="V1688" s="29" t="s">
        <v>1558</v>
      </c>
      <c r="W1688" s="29"/>
      <c r="X1688" s="29"/>
      <c r="Y1688" s="29" t="s">
        <v>99</v>
      </c>
      <c r="Z1688" s="29" t="s">
        <v>74</v>
      </c>
      <c r="AA1688" s="29" t="s">
        <v>99</v>
      </c>
      <c r="AB1688" s="31">
        <v>44403.0</v>
      </c>
      <c r="AC1688" s="29" t="s">
        <v>66</v>
      </c>
      <c r="AD1688" s="1">
        <f t="shared" si="1"/>
        <v>7</v>
      </c>
    </row>
    <row r="1689" ht="14.25" customHeight="1">
      <c r="A1689" s="32">
        <v>2021.0</v>
      </c>
      <c r="B1689" s="33">
        <v>12.0</v>
      </c>
      <c r="C1689" s="34">
        <v>2.207860858E9</v>
      </c>
      <c r="D1689" s="35" t="s">
        <v>52</v>
      </c>
      <c r="E1689" s="35" t="s">
        <v>80</v>
      </c>
      <c r="F1689" s="35" t="s">
        <v>54</v>
      </c>
      <c r="G1689" s="34">
        <v>424.0</v>
      </c>
      <c r="H1689" s="36">
        <v>44403.6083333333</v>
      </c>
      <c r="I1689" s="36">
        <v>2.0</v>
      </c>
      <c r="J1689" s="36">
        <v>44403.9031134259</v>
      </c>
      <c r="K1689" s="34">
        <v>626.0</v>
      </c>
      <c r="L1689" s="35" t="s">
        <v>67</v>
      </c>
      <c r="M1689" s="35" t="s">
        <v>2572</v>
      </c>
      <c r="N1689" s="35" t="s">
        <v>57</v>
      </c>
      <c r="O1689" s="35" t="s">
        <v>144</v>
      </c>
      <c r="P1689" s="35" t="s">
        <v>59</v>
      </c>
      <c r="Q1689" s="35" t="s">
        <v>83</v>
      </c>
      <c r="R1689" s="33">
        <v>12.0</v>
      </c>
      <c r="S1689" s="35" t="s">
        <v>109</v>
      </c>
      <c r="T1689" s="35" t="s">
        <v>110</v>
      </c>
      <c r="U1689" s="35" t="s">
        <v>63</v>
      </c>
      <c r="V1689" s="35" t="s">
        <v>2573</v>
      </c>
      <c r="W1689" s="35"/>
      <c r="X1689" s="35"/>
      <c r="Y1689" s="35" t="s">
        <v>65</v>
      </c>
      <c r="Z1689" s="35" t="s">
        <v>73</v>
      </c>
      <c r="AA1689" s="35" t="s">
        <v>65</v>
      </c>
      <c r="AB1689" s="37">
        <v>44403.0</v>
      </c>
      <c r="AC1689" s="35" t="s">
        <v>66</v>
      </c>
      <c r="AD1689" s="1">
        <f t="shared" si="1"/>
        <v>7</v>
      </c>
    </row>
    <row r="1690" ht="14.25" customHeight="1">
      <c r="A1690" s="26">
        <v>2021.0</v>
      </c>
      <c r="B1690" s="27">
        <v>1.0</v>
      </c>
      <c r="C1690" s="28">
        <v>2.207861997E9</v>
      </c>
      <c r="D1690" s="29" t="s">
        <v>52</v>
      </c>
      <c r="E1690" s="29" t="s">
        <v>80</v>
      </c>
      <c r="F1690" s="29" t="s">
        <v>54</v>
      </c>
      <c r="G1690" s="28">
        <v>886.0</v>
      </c>
      <c r="H1690" s="30">
        <v>44403.7763888889</v>
      </c>
      <c r="I1690" s="30">
        <v>2.0</v>
      </c>
      <c r="J1690" s="30">
        <v>44404.3918402778</v>
      </c>
      <c r="K1690" s="28">
        <v>886.0</v>
      </c>
      <c r="L1690" s="29" t="s">
        <v>67</v>
      </c>
      <c r="M1690" s="29" t="s">
        <v>2574</v>
      </c>
      <c r="N1690" s="29" t="s">
        <v>57</v>
      </c>
      <c r="O1690" s="29" t="s">
        <v>82</v>
      </c>
      <c r="P1690" s="29" t="s">
        <v>59</v>
      </c>
      <c r="Q1690" s="29" t="s">
        <v>83</v>
      </c>
      <c r="R1690" s="27">
        <v>1.0</v>
      </c>
      <c r="S1690" s="29" t="s">
        <v>2575</v>
      </c>
      <c r="T1690" s="29" t="s">
        <v>2576</v>
      </c>
      <c r="U1690" s="29" t="s">
        <v>63</v>
      </c>
      <c r="V1690" s="29" t="s">
        <v>375</v>
      </c>
      <c r="W1690" s="29"/>
      <c r="X1690" s="29"/>
      <c r="Y1690" s="29" t="s">
        <v>79</v>
      </c>
      <c r="Z1690" s="29" t="s">
        <v>73</v>
      </c>
      <c r="AA1690" s="29" t="s">
        <v>79</v>
      </c>
      <c r="AB1690" s="31">
        <v>44403.0</v>
      </c>
      <c r="AC1690" s="29" t="s">
        <v>66</v>
      </c>
      <c r="AD1690" s="1">
        <f t="shared" si="1"/>
        <v>7</v>
      </c>
    </row>
    <row r="1691" ht="14.25" customHeight="1">
      <c r="A1691" s="32">
        <v>2021.0</v>
      </c>
      <c r="B1691" s="33">
        <v>90.0</v>
      </c>
      <c r="C1691" s="34">
        <v>2.208863E9</v>
      </c>
      <c r="D1691" s="35" t="s">
        <v>52</v>
      </c>
      <c r="E1691" s="35" t="s">
        <v>80</v>
      </c>
      <c r="F1691" s="35" t="s">
        <v>54</v>
      </c>
      <c r="G1691" s="34">
        <v>256.0</v>
      </c>
      <c r="H1691" s="36">
        <v>44404.2277777778</v>
      </c>
      <c r="I1691" s="36">
        <v>2.0</v>
      </c>
      <c r="J1691" s="36">
        <v>44404.4055555556</v>
      </c>
      <c r="K1691" s="34">
        <v>22272.0</v>
      </c>
      <c r="L1691" s="35" t="s">
        <v>55</v>
      </c>
      <c r="M1691" s="35" t="s">
        <v>2577</v>
      </c>
      <c r="N1691" s="35" t="s">
        <v>57</v>
      </c>
      <c r="O1691" s="35" t="s">
        <v>1781</v>
      </c>
      <c r="P1691" s="35" t="s">
        <v>59</v>
      </c>
      <c r="Q1691" s="35" t="s">
        <v>83</v>
      </c>
      <c r="R1691" s="33">
        <v>90.0</v>
      </c>
      <c r="S1691" s="35" t="s">
        <v>233</v>
      </c>
      <c r="T1691" s="35" t="s">
        <v>234</v>
      </c>
      <c r="U1691" s="35" t="s">
        <v>63</v>
      </c>
      <c r="V1691" s="35" t="s">
        <v>64</v>
      </c>
      <c r="W1691" s="35"/>
      <c r="X1691" s="35"/>
      <c r="Y1691" s="35" t="s">
        <v>65</v>
      </c>
      <c r="Z1691" s="35" t="s">
        <v>55</v>
      </c>
      <c r="AA1691" s="35" t="s">
        <v>65</v>
      </c>
      <c r="AB1691" s="37">
        <v>44404.0</v>
      </c>
      <c r="AC1691" s="35" t="s">
        <v>66</v>
      </c>
      <c r="AD1691" s="1">
        <f t="shared" si="1"/>
        <v>7</v>
      </c>
    </row>
    <row r="1692" ht="14.25" customHeight="1">
      <c r="A1692" s="26">
        <v>2021.0</v>
      </c>
      <c r="B1692" s="27">
        <v>8.0</v>
      </c>
      <c r="C1692" s="28">
        <v>2.208863422E9</v>
      </c>
      <c r="D1692" s="29" t="s">
        <v>52</v>
      </c>
      <c r="E1692" s="29" t="s">
        <v>53</v>
      </c>
      <c r="F1692" s="29" t="s">
        <v>54</v>
      </c>
      <c r="G1692" s="28">
        <v>302.0</v>
      </c>
      <c r="H1692" s="30">
        <v>44404.3534837963</v>
      </c>
      <c r="I1692" s="30">
        <v>2.0</v>
      </c>
      <c r="J1692" s="30">
        <v>44404.5631944444</v>
      </c>
      <c r="K1692" s="28">
        <v>1743.0</v>
      </c>
      <c r="L1692" s="29" t="s">
        <v>74</v>
      </c>
      <c r="M1692" s="29" t="s">
        <v>2578</v>
      </c>
      <c r="N1692" s="29" t="s">
        <v>57</v>
      </c>
      <c r="O1692" s="29" t="s">
        <v>96</v>
      </c>
      <c r="P1692" s="29" t="s">
        <v>59</v>
      </c>
      <c r="Q1692" s="29" t="s">
        <v>60</v>
      </c>
      <c r="R1692" s="27">
        <v>8.0</v>
      </c>
      <c r="S1692" s="29" t="s">
        <v>109</v>
      </c>
      <c r="T1692" s="29" t="s">
        <v>110</v>
      </c>
      <c r="U1692" s="29" t="s">
        <v>63</v>
      </c>
      <c r="V1692" s="29" t="s">
        <v>64</v>
      </c>
      <c r="W1692" s="29"/>
      <c r="X1692" s="29"/>
      <c r="Y1692" s="29" t="s">
        <v>65</v>
      </c>
      <c r="Z1692" s="29" t="s">
        <v>74</v>
      </c>
      <c r="AA1692" s="29" t="s">
        <v>65</v>
      </c>
      <c r="AB1692" s="31">
        <v>44404.0</v>
      </c>
      <c r="AC1692" s="29" t="s">
        <v>66</v>
      </c>
      <c r="AD1692" s="1">
        <f t="shared" si="1"/>
        <v>7</v>
      </c>
    </row>
    <row r="1693" ht="14.25" customHeight="1">
      <c r="A1693" s="32">
        <v>2021.0</v>
      </c>
      <c r="B1693" s="33">
        <v>1.0</v>
      </c>
      <c r="C1693" s="34">
        <v>2.208864336E9</v>
      </c>
      <c r="D1693" s="35" t="s">
        <v>52</v>
      </c>
      <c r="E1693" s="35" t="s">
        <v>53</v>
      </c>
      <c r="F1693" s="35" t="s">
        <v>54</v>
      </c>
      <c r="G1693" s="34">
        <v>242.0</v>
      </c>
      <c r="H1693" s="36">
        <v>44404.4784722222</v>
      </c>
      <c r="I1693" s="36">
        <v>2.0</v>
      </c>
      <c r="J1693" s="36">
        <v>44404.646603669</v>
      </c>
      <c r="K1693" s="34">
        <v>242.0</v>
      </c>
      <c r="L1693" s="35" t="s">
        <v>67</v>
      </c>
      <c r="M1693" s="35" t="s">
        <v>2579</v>
      </c>
      <c r="N1693" s="35" t="s">
        <v>57</v>
      </c>
      <c r="O1693" s="35" t="s">
        <v>556</v>
      </c>
      <c r="P1693" s="35" t="s">
        <v>59</v>
      </c>
      <c r="Q1693" s="35" t="s">
        <v>60</v>
      </c>
      <c r="R1693" s="33">
        <v>1.0</v>
      </c>
      <c r="S1693" s="35" t="s">
        <v>327</v>
      </c>
      <c r="T1693" s="35" t="s">
        <v>328</v>
      </c>
      <c r="U1693" s="35" t="s">
        <v>63</v>
      </c>
      <c r="V1693" s="35" t="s">
        <v>64</v>
      </c>
      <c r="W1693" s="35"/>
      <c r="X1693" s="35"/>
      <c r="Y1693" s="35" t="s">
        <v>185</v>
      </c>
      <c r="Z1693" s="35" t="s">
        <v>73</v>
      </c>
      <c r="AA1693" s="35" t="s">
        <v>185</v>
      </c>
      <c r="AB1693" s="37">
        <v>44404.0</v>
      </c>
      <c r="AC1693" s="35" t="s">
        <v>66</v>
      </c>
      <c r="AD1693" s="1">
        <f t="shared" si="1"/>
        <v>7</v>
      </c>
    </row>
    <row r="1694" ht="14.25" customHeight="1">
      <c r="A1694" s="26">
        <v>2021.0</v>
      </c>
      <c r="B1694" s="27">
        <v>1.0</v>
      </c>
      <c r="C1694" s="28">
        <v>2.20886496E9</v>
      </c>
      <c r="D1694" s="29" t="s">
        <v>52</v>
      </c>
      <c r="E1694" s="29" t="s">
        <v>86</v>
      </c>
      <c r="F1694" s="29" t="s">
        <v>54</v>
      </c>
      <c r="G1694" s="28">
        <v>145.0</v>
      </c>
      <c r="H1694" s="30">
        <v>44404.5888888889</v>
      </c>
      <c r="I1694" s="30">
        <v>2.0</v>
      </c>
      <c r="J1694" s="30">
        <v>44404.6899305556</v>
      </c>
      <c r="K1694" s="28">
        <v>145.0</v>
      </c>
      <c r="L1694" s="29" t="s">
        <v>67</v>
      </c>
      <c r="M1694" s="29" t="s">
        <v>2580</v>
      </c>
      <c r="N1694" s="29" t="s">
        <v>57</v>
      </c>
      <c r="O1694" s="29" t="s">
        <v>1390</v>
      </c>
      <c r="P1694" s="29" t="s">
        <v>59</v>
      </c>
      <c r="Q1694" s="29" t="s">
        <v>89</v>
      </c>
      <c r="R1694" s="27">
        <v>1.0</v>
      </c>
      <c r="S1694" s="29" t="s">
        <v>109</v>
      </c>
      <c r="T1694" s="29" t="s">
        <v>110</v>
      </c>
      <c r="U1694" s="29" t="s">
        <v>63</v>
      </c>
      <c r="V1694" s="29" t="s">
        <v>1558</v>
      </c>
      <c r="W1694" s="29"/>
      <c r="X1694" s="29"/>
      <c r="Y1694" s="29" t="s">
        <v>65</v>
      </c>
      <c r="Z1694" s="29" t="s">
        <v>73</v>
      </c>
      <c r="AA1694" s="29" t="s">
        <v>65</v>
      </c>
      <c r="AB1694" s="31">
        <v>44404.0</v>
      </c>
      <c r="AC1694" s="29" t="s">
        <v>66</v>
      </c>
      <c r="AD1694" s="1">
        <f t="shared" si="1"/>
        <v>7</v>
      </c>
    </row>
    <row r="1695" ht="14.25" customHeight="1">
      <c r="A1695" s="32">
        <v>2021.0</v>
      </c>
      <c r="B1695" s="33">
        <v>1.0</v>
      </c>
      <c r="C1695" s="34">
        <v>2.208867884E9</v>
      </c>
      <c r="D1695" s="35" t="s">
        <v>52</v>
      </c>
      <c r="E1695" s="35" t="s">
        <v>80</v>
      </c>
      <c r="F1695" s="35" t="s">
        <v>54</v>
      </c>
      <c r="G1695" s="34">
        <v>527.0</v>
      </c>
      <c r="H1695" s="36">
        <v>44404.8472222222</v>
      </c>
      <c r="I1695" s="36">
        <v>2.0</v>
      </c>
      <c r="J1695" s="36">
        <v>44405.2131944444</v>
      </c>
      <c r="K1695" s="34">
        <v>527.0</v>
      </c>
      <c r="L1695" s="35" t="s">
        <v>55</v>
      </c>
      <c r="M1695" s="35" t="s">
        <v>2581</v>
      </c>
      <c r="N1695" s="35" t="s">
        <v>57</v>
      </c>
      <c r="O1695" s="35" t="s">
        <v>144</v>
      </c>
      <c r="P1695" s="35" t="s">
        <v>59</v>
      </c>
      <c r="Q1695" s="35" t="s">
        <v>83</v>
      </c>
      <c r="R1695" s="33">
        <v>1.0</v>
      </c>
      <c r="S1695" s="35" t="s">
        <v>84</v>
      </c>
      <c r="T1695" s="35" t="s">
        <v>85</v>
      </c>
      <c r="U1695" s="35" t="s">
        <v>63</v>
      </c>
      <c r="V1695" s="35" t="s">
        <v>64</v>
      </c>
      <c r="W1695" s="35"/>
      <c r="X1695" s="35"/>
      <c r="Y1695" s="35" t="s">
        <v>79</v>
      </c>
      <c r="Z1695" s="35" t="s">
        <v>55</v>
      </c>
      <c r="AA1695" s="35" t="s">
        <v>79</v>
      </c>
      <c r="AB1695" s="37">
        <v>44404.0</v>
      </c>
      <c r="AC1695" s="35" t="s">
        <v>66</v>
      </c>
      <c r="AD1695" s="1">
        <f t="shared" si="1"/>
        <v>7</v>
      </c>
    </row>
    <row r="1696" ht="14.25" customHeight="1">
      <c r="A1696" s="26">
        <v>2021.0</v>
      </c>
      <c r="B1696" s="27">
        <v>3.0</v>
      </c>
      <c r="C1696" s="28">
        <v>2.209870001E9</v>
      </c>
      <c r="D1696" s="29" t="s">
        <v>52</v>
      </c>
      <c r="E1696" s="29" t="s">
        <v>53</v>
      </c>
      <c r="F1696" s="29" t="s">
        <v>54</v>
      </c>
      <c r="G1696" s="28">
        <v>322.0</v>
      </c>
      <c r="H1696" s="30">
        <v>44405.4464541667</v>
      </c>
      <c r="I1696" s="30">
        <v>2.0</v>
      </c>
      <c r="J1696" s="30">
        <v>44405.6695403588</v>
      </c>
      <c r="K1696" s="28">
        <v>963.0</v>
      </c>
      <c r="L1696" s="29" t="s">
        <v>74</v>
      </c>
      <c r="M1696" s="29" t="s">
        <v>2324</v>
      </c>
      <c r="N1696" s="29" t="s">
        <v>57</v>
      </c>
      <c r="O1696" s="29" t="s">
        <v>492</v>
      </c>
      <c r="P1696" s="29" t="s">
        <v>59</v>
      </c>
      <c r="Q1696" s="29" t="s">
        <v>60</v>
      </c>
      <c r="R1696" s="27">
        <v>3.0</v>
      </c>
      <c r="S1696" s="29" t="s">
        <v>122</v>
      </c>
      <c r="T1696" s="29" t="s">
        <v>123</v>
      </c>
      <c r="U1696" s="29" t="s">
        <v>63</v>
      </c>
      <c r="V1696" s="29" t="s">
        <v>1826</v>
      </c>
      <c r="W1696" s="29"/>
      <c r="X1696" s="29"/>
      <c r="Y1696" s="29" t="s">
        <v>123</v>
      </c>
      <c r="Z1696" s="29" t="s">
        <v>74</v>
      </c>
      <c r="AA1696" s="29" t="s">
        <v>123</v>
      </c>
      <c r="AB1696" s="31">
        <v>44405.0</v>
      </c>
      <c r="AC1696" s="29" t="s">
        <v>66</v>
      </c>
      <c r="AD1696" s="1">
        <f t="shared" si="1"/>
        <v>7</v>
      </c>
    </row>
    <row r="1697" ht="14.25" customHeight="1">
      <c r="A1697" s="32">
        <v>2021.0</v>
      </c>
      <c r="B1697" s="33">
        <v>9.0</v>
      </c>
      <c r="C1697" s="34">
        <v>2.209872107E9</v>
      </c>
      <c r="D1697" s="35" t="s">
        <v>52</v>
      </c>
      <c r="E1697" s="35" t="s">
        <v>86</v>
      </c>
      <c r="F1697" s="35" t="s">
        <v>54</v>
      </c>
      <c r="G1697" s="34">
        <v>194.0</v>
      </c>
      <c r="H1697" s="36">
        <v>44405.8164236111</v>
      </c>
      <c r="I1697" s="36">
        <v>2.0</v>
      </c>
      <c r="J1697" s="36">
        <v>44405.9509143519</v>
      </c>
      <c r="K1697" s="34">
        <v>1743.0</v>
      </c>
      <c r="L1697" s="35" t="s">
        <v>74</v>
      </c>
      <c r="M1697" s="35" t="s">
        <v>2582</v>
      </c>
      <c r="N1697" s="35" t="s">
        <v>57</v>
      </c>
      <c r="O1697" s="35" t="s">
        <v>242</v>
      </c>
      <c r="P1697" s="35" t="s">
        <v>59</v>
      </c>
      <c r="Q1697" s="35" t="s">
        <v>89</v>
      </c>
      <c r="R1697" s="33">
        <v>9.0</v>
      </c>
      <c r="S1697" s="35" t="s">
        <v>595</v>
      </c>
      <c r="T1697" s="35" t="s">
        <v>596</v>
      </c>
      <c r="U1697" s="35" t="s">
        <v>63</v>
      </c>
      <c r="V1697" s="35" t="s">
        <v>64</v>
      </c>
      <c r="W1697" s="35"/>
      <c r="X1697" s="35"/>
      <c r="Y1697" s="35" t="s">
        <v>185</v>
      </c>
      <c r="Z1697" s="35" t="s">
        <v>74</v>
      </c>
      <c r="AA1697" s="35" t="s">
        <v>185</v>
      </c>
      <c r="AB1697" s="37">
        <v>44405.0</v>
      </c>
      <c r="AC1697" s="35" t="s">
        <v>66</v>
      </c>
      <c r="AD1697" s="1">
        <f t="shared" si="1"/>
        <v>7</v>
      </c>
    </row>
    <row r="1698" ht="14.25" customHeight="1">
      <c r="A1698" s="26">
        <v>2021.0</v>
      </c>
      <c r="B1698" s="27">
        <v>1.0</v>
      </c>
      <c r="C1698" s="28">
        <v>2.209872242E9</v>
      </c>
      <c r="D1698" s="29" t="s">
        <v>52</v>
      </c>
      <c r="E1698" s="29" t="s">
        <v>112</v>
      </c>
      <c r="F1698" s="29" t="s">
        <v>54</v>
      </c>
      <c r="G1698" s="28">
        <v>1396.0</v>
      </c>
      <c r="H1698" s="30">
        <v>44405.8816684838</v>
      </c>
      <c r="I1698" s="30">
        <v>2.0</v>
      </c>
      <c r="J1698" s="30">
        <v>44406.8512924769</v>
      </c>
      <c r="K1698" s="28">
        <v>2792.0</v>
      </c>
      <c r="L1698" s="29" t="s">
        <v>146</v>
      </c>
      <c r="M1698" s="29" t="s">
        <v>2583</v>
      </c>
      <c r="N1698" s="29" t="s">
        <v>57</v>
      </c>
      <c r="O1698" s="29" t="s">
        <v>2584</v>
      </c>
      <c r="P1698" s="29" t="s">
        <v>59</v>
      </c>
      <c r="Q1698" s="29" t="s">
        <v>115</v>
      </c>
      <c r="R1698" s="27">
        <v>1.0</v>
      </c>
      <c r="S1698" s="29" t="s">
        <v>373</v>
      </c>
      <c r="T1698" s="29" t="s">
        <v>374</v>
      </c>
      <c r="U1698" s="29" t="s">
        <v>63</v>
      </c>
      <c r="V1698" s="29" t="s">
        <v>520</v>
      </c>
      <c r="W1698" s="29"/>
      <c r="X1698" s="29"/>
      <c r="Y1698" s="29" t="s">
        <v>79</v>
      </c>
      <c r="Z1698" s="29" t="s">
        <v>150</v>
      </c>
      <c r="AA1698" s="29" t="s">
        <v>79</v>
      </c>
      <c r="AB1698" s="31">
        <v>44405.0</v>
      </c>
      <c r="AC1698" s="29" t="s">
        <v>66</v>
      </c>
      <c r="AD1698" s="1">
        <f t="shared" si="1"/>
        <v>7</v>
      </c>
    </row>
    <row r="1699" ht="14.25" customHeight="1">
      <c r="A1699" s="32">
        <v>2021.0</v>
      </c>
      <c r="B1699" s="33">
        <v>1.0</v>
      </c>
      <c r="C1699" s="34">
        <v>2.210872553E9</v>
      </c>
      <c r="D1699" s="35" t="s">
        <v>52</v>
      </c>
      <c r="E1699" s="35" t="s">
        <v>86</v>
      </c>
      <c r="F1699" s="35" t="s">
        <v>54</v>
      </c>
      <c r="G1699" s="34">
        <v>11.0</v>
      </c>
      <c r="H1699" s="36">
        <v>44405.9985069444</v>
      </c>
      <c r="I1699" s="36">
        <v>2.0</v>
      </c>
      <c r="J1699" s="36">
        <v>44406.0061689815</v>
      </c>
      <c r="K1699" s="34">
        <v>11.0</v>
      </c>
      <c r="L1699" s="35" t="s">
        <v>67</v>
      </c>
      <c r="M1699" s="35" t="s">
        <v>2585</v>
      </c>
      <c r="N1699" s="35" t="s">
        <v>57</v>
      </c>
      <c r="O1699" s="35" t="s">
        <v>242</v>
      </c>
      <c r="P1699" s="35" t="s">
        <v>59</v>
      </c>
      <c r="Q1699" s="35" t="s">
        <v>89</v>
      </c>
      <c r="R1699" s="33">
        <v>1.0</v>
      </c>
      <c r="S1699" s="35" t="s">
        <v>109</v>
      </c>
      <c r="T1699" s="35" t="s">
        <v>110</v>
      </c>
      <c r="U1699" s="35" t="s">
        <v>63</v>
      </c>
      <c r="V1699" s="35" t="s">
        <v>520</v>
      </c>
      <c r="W1699" s="35"/>
      <c r="X1699" s="35"/>
      <c r="Y1699" s="35" t="s">
        <v>65</v>
      </c>
      <c r="Z1699" s="35" t="s">
        <v>73</v>
      </c>
      <c r="AA1699" s="35" t="s">
        <v>65</v>
      </c>
      <c r="AB1699" s="37">
        <v>44405.0</v>
      </c>
      <c r="AC1699" s="35" t="s">
        <v>66</v>
      </c>
      <c r="AD1699" s="1">
        <f t="shared" si="1"/>
        <v>7</v>
      </c>
    </row>
    <row r="1700" ht="14.25" customHeight="1">
      <c r="A1700" s="26">
        <v>2021.0</v>
      </c>
      <c r="B1700" s="27">
        <v>37.0</v>
      </c>
      <c r="C1700" s="28">
        <v>2.210872908E9</v>
      </c>
      <c r="D1700" s="29" t="s">
        <v>52</v>
      </c>
      <c r="E1700" s="29" t="s">
        <v>53</v>
      </c>
      <c r="F1700" s="29" t="s">
        <v>54</v>
      </c>
      <c r="G1700" s="28">
        <v>153.0</v>
      </c>
      <c r="H1700" s="30">
        <v>44406.2850462963</v>
      </c>
      <c r="I1700" s="30">
        <v>2.0</v>
      </c>
      <c r="J1700" s="30">
        <v>44406.3915277778</v>
      </c>
      <c r="K1700" s="28">
        <v>5673.0</v>
      </c>
      <c r="L1700" s="29" t="s">
        <v>55</v>
      </c>
      <c r="M1700" s="29" t="s">
        <v>2586</v>
      </c>
      <c r="N1700" s="29" t="s">
        <v>57</v>
      </c>
      <c r="O1700" s="29" t="s">
        <v>485</v>
      </c>
      <c r="P1700" s="29" t="s">
        <v>59</v>
      </c>
      <c r="Q1700" s="29" t="s">
        <v>60</v>
      </c>
      <c r="R1700" s="27">
        <v>37.0</v>
      </c>
      <c r="S1700" s="29" t="s">
        <v>84</v>
      </c>
      <c r="T1700" s="29" t="s">
        <v>85</v>
      </c>
      <c r="U1700" s="29" t="s">
        <v>63</v>
      </c>
      <c r="V1700" s="29" t="s">
        <v>64</v>
      </c>
      <c r="W1700" s="29"/>
      <c r="X1700" s="29"/>
      <c r="Y1700" s="29" t="s">
        <v>79</v>
      </c>
      <c r="Z1700" s="29" t="s">
        <v>55</v>
      </c>
      <c r="AA1700" s="29" t="s">
        <v>79</v>
      </c>
      <c r="AB1700" s="31">
        <v>44406.0</v>
      </c>
      <c r="AC1700" s="29" t="s">
        <v>66</v>
      </c>
      <c r="AD1700" s="1">
        <f t="shared" si="1"/>
        <v>7</v>
      </c>
    </row>
    <row r="1701" ht="14.25" customHeight="1">
      <c r="A1701" s="32">
        <v>2021.0</v>
      </c>
      <c r="B1701" s="33">
        <v>1.0</v>
      </c>
      <c r="C1701" s="34">
        <v>2.210875038E9</v>
      </c>
      <c r="D1701" s="35" t="s">
        <v>52</v>
      </c>
      <c r="E1701" s="35" t="s">
        <v>53</v>
      </c>
      <c r="F1701" s="35" t="s">
        <v>54</v>
      </c>
      <c r="G1701" s="34">
        <v>42.0</v>
      </c>
      <c r="H1701" s="36">
        <v>44406.6826388889</v>
      </c>
      <c r="I1701" s="36">
        <v>2.0</v>
      </c>
      <c r="J1701" s="36">
        <v>44406.7118865741</v>
      </c>
      <c r="K1701" s="34">
        <v>42.0</v>
      </c>
      <c r="L1701" s="35" t="s">
        <v>67</v>
      </c>
      <c r="M1701" s="35" t="s">
        <v>2587</v>
      </c>
      <c r="N1701" s="35" t="s">
        <v>57</v>
      </c>
      <c r="O1701" s="35" t="s">
        <v>556</v>
      </c>
      <c r="P1701" s="35" t="s">
        <v>59</v>
      </c>
      <c r="Q1701" s="35" t="s">
        <v>60</v>
      </c>
      <c r="R1701" s="33">
        <v>1.0</v>
      </c>
      <c r="S1701" s="35" t="s">
        <v>327</v>
      </c>
      <c r="T1701" s="35" t="s">
        <v>328</v>
      </c>
      <c r="U1701" s="35" t="s">
        <v>63</v>
      </c>
      <c r="V1701" s="35" t="s">
        <v>64</v>
      </c>
      <c r="W1701" s="35"/>
      <c r="X1701" s="35"/>
      <c r="Y1701" s="35" t="s">
        <v>185</v>
      </c>
      <c r="Z1701" s="35" t="s">
        <v>73</v>
      </c>
      <c r="AA1701" s="35" t="s">
        <v>185</v>
      </c>
      <c r="AB1701" s="37">
        <v>44406.0</v>
      </c>
      <c r="AC1701" s="35" t="s">
        <v>66</v>
      </c>
      <c r="AD1701" s="1">
        <f t="shared" si="1"/>
        <v>7</v>
      </c>
    </row>
    <row r="1702" ht="14.25" customHeight="1">
      <c r="A1702" s="26">
        <v>2021.0</v>
      </c>
      <c r="B1702" s="27">
        <v>10.0</v>
      </c>
      <c r="C1702" s="28">
        <v>2.211876824E9</v>
      </c>
      <c r="D1702" s="29" t="s">
        <v>52</v>
      </c>
      <c r="E1702" s="29" t="s">
        <v>86</v>
      </c>
      <c r="F1702" s="29" t="s">
        <v>54</v>
      </c>
      <c r="G1702" s="28">
        <v>47.0</v>
      </c>
      <c r="H1702" s="30">
        <v>44407.3756172801</v>
      </c>
      <c r="I1702" s="30">
        <v>2.0</v>
      </c>
      <c r="J1702" s="30">
        <v>44407.4082407407</v>
      </c>
      <c r="K1702" s="28">
        <v>375.0</v>
      </c>
      <c r="L1702" s="29" t="s">
        <v>74</v>
      </c>
      <c r="M1702" s="29" t="s">
        <v>2588</v>
      </c>
      <c r="N1702" s="29" t="s">
        <v>57</v>
      </c>
      <c r="O1702" s="29" t="s">
        <v>534</v>
      </c>
      <c r="P1702" s="29" t="s">
        <v>59</v>
      </c>
      <c r="Q1702" s="29" t="s">
        <v>89</v>
      </c>
      <c r="R1702" s="27">
        <v>10.0</v>
      </c>
      <c r="S1702" s="29" t="s">
        <v>122</v>
      </c>
      <c r="T1702" s="29" t="s">
        <v>123</v>
      </c>
      <c r="U1702" s="29" t="s">
        <v>63</v>
      </c>
      <c r="V1702" s="29" t="s">
        <v>2589</v>
      </c>
      <c r="W1702" s="29"/>
      <c r="X1702" s="29"/>
      <c r="Y1702" s="29" t="s">
        <v>123</v>
      </c>
      <c r="Z1702" s="29" t="s">
        <v>74</v>
      </c>
      <c r="AA1702" s="29" t="s">
        <v>123</v>
      </c>
      <c r="AB1702" s="31">
        <v>44407.0</v>
      </c>
      <c r="AC1702" s="29" t="s">
        <v>66</v>
      </c>
      <c r="AD1702" s="1">
        <f t="shared" si="1"/>
        <v>7</v>
      </c>
    </row>
    <row r="1703" ht="14.25" customHeight="1">
      <c r="A1703" s="32">
        <v>2021.0</v>
      </c>
      <c r="B1703" s="33">
        <v>40.0</v>
      </c>
      <c r="C1703" s="34">
        <v>2.211876992E9</v>
      </c>
      <c r="D1703" s="35" t="s">
        <v>52</v>
      </c>
      <c r="E1703" s="35" t="s">
        <v>86</v>
      </c>
      <c r="F1703" s="35" t="s">
        <v>54</v>
      </c>
      <c r="G1703" s="34">
        <v>181.0</v>
      </c>
      <c r="H1703" s="36">
        <v>44407.4092824074</v>
      </c>
      <c r="I1703" s="36">
        <v>2.0</v>
      </c>
      <c r="J1703" s="36">
        <v>44407.5347222222</v>
      </c>
      <c r="K1703" s="34">
        <v>7225.0</v>
      </c>
      <c r="L1703" s="35" t="s">
        <v>55</v>
      </c>
      <c r="M1703" s="35" t="s">
        <v>2590</v>
      </c>
      <c r="N1703" s="35" t="s">
        <v>57</v>
      </c>
      <c r="O1703" s="35" t="s">
        <v>2382</v>
      </c>
      <c r="P1703" s="35" t="s">
        <v>59</v>
      </c>
      <c r="Q1703" s="35" t="s">
        <v>89</v>
      </c>
      <c r="R1703" s="33">
        <v>40.0</v>
      </c>
      <c r="S1703" s="35" t="s">
        <v>2591</v>
      </c>
      <c r="T1703" s="35" t="s">
        <v>2592</v>
      </c>
      <c r="U1703" s="35" t="s">
        <v>63</v>
      </c>
      <c r="V1703" s="35" t="s">
        <v>64</v>
      </c>
      <c r="W1703" s="35"/>
      <c r="X1703" s="35"/>
      <c r="Y1703" s="35" t="s">
        <v>65</v>
      </c>
      <c r="Z1703" s="35" t="s">
        <v>55</v>
      </c>
      <c r="AA1703" s="35" t="s">
        <v>65</v>
      </c>
      <c r="AB1703" s="37">
        <v>44407.0</v>
      </c>
      <c r="AC1703" s="35" t="s">
        <v>66</v>
      </c>
      <c r="AD1703" s="1">
        <f t="shared" si="1"/>
        <v>7</v>
      </c>
    </row>
    <row r="1704" ht="14.25" customHeight="1">
      <c r="A1704" s="26">
        <v>2021.0</v>
      </c>
      <c r="B1704" s="27">
        <v>1.0</v>
      </c>
      <c r="C1704" s="28">
        <v>2.211876994E9</v>
      </c>
      <c r="D1704" s="29" t="s">
        <v>52</v>
      </c>
      <c r="E1704" s="29" t="s">
        <v>86</v>
      </c>
      <c r="F1704" s="29" t="s">
        <v>54</v>
      </c>
      <c r="G1704" s="28">
        <v>11.0</v>
      </c>
      <c r="H1704" s="30">
        <v>44407.4092939815</v>
      </c>
      <c r="I1704" s="30">
        <v>2.0</v>
      </c>
      <c r="J1704" s="30">
        <v>44407.4167168171</v>
      </c>
      <c r="K1704" s="28">
        <v>10.0</v>
      </c>
      <c r="L1704" s="29" t="s">
        <v>67</v>
      </c>
      <c r="M1704" s="29" t="s">
        <v>2593</v>
      </c>
      <c r="N1704" s="29" t="s">
        <v>57</v>
      </c>
      <c r="O1704" s="29" t="s">
        <v>1088</v>
      </c>
      <c r="P1704" s="29" t="s">
        <v>59</v>
      </c>
      <c r="Q1704" s="29" t="s">
        <v>89</v>
      </c>
      <c r="R1704" s="27">
        <v>1.0</v>
      </c>
      <c r="S1704" s="29" t="s">
        <v>276</v>
      </c>
      <c r="T1704" s="29" t="s">
        <v>277</v>
      </c>
      <c r="U1704" s="29" t="s">
        <v>63</v>
      </c>
      <c r="V1704" s="29" t="s">
        <v>2594</v>
      </c>
      <c r="W1704" s="29"/>
      <c r="X1704" s="29"/>
      <c r="Y1704" s="29" t="s">
        <v>79</v>
      </c>
      <c r="Z1704" s="29" t="s">
        <v>73</v>
      </c>
      <c r="AA1704" s="29" t="s">
        <v>79</v>
      </c>
      <c r="AB1704" s="31">
        <v>44407.0</v>
      </c>
      <c r="AC1704" s="29" t="s">
        <v>66</v>
      </c>
      <c r="AD1704" s="1">
        <f t="shared" si="1"/>
        <v>7</v>
      </c>
    </row>
    <row r="1705" ht="14.25" customHeight="1">
      <c r="A1705" s="32">
        <v>2021.0</v>
      </c>
      <c r="B1705" s="33">
        <v>8.0</v>
      </c>
      <c r="C1705" s="34">
        <v>2.212880272E9</v>
      </c>
      <c r="D1705" s="35" t="s">
        <v>52</v>
      </c>
      <c r="E1705" s="35" t="s">
        <v>53</v>
      </c>
      <c r="F1705" s="35" t="s">
        <v>54</v>
      </c>
      <c r="G1705" s="34">
        <v>103.0</v>
      </c>
      <c r="H1705" s="36">
        <v>44408.5868055556</v>
      </c>
      <c r="I1705" s="36">
        <v>2.0</v>
      </c>
      <c r="J1705" s="36">
        <v>44408.6583333333</v>
      </c>
      <c r="K1705" s="34">
        <v>824.0</v>
      </c>
      <c r="L1705" s="35" t="s">
        <v>74</v>
      </c>
      <c r="M1705" s="35" t="s">
        <v>2595</v>
      </c>
      <c r="N1705" s="35" t="s">
        <v>57</v>
      </c>
      <c r="O1705" s="35" t="s">
        <v>745</v>
      </c>
      <c r="P1705" s="35" t="s">
        <v>59</v>
      </c>
      <c r="Q1705" s="35" t="s">
        <v>60</v>
      </c>
      <c r="R1705" s="33">
        <v>8.0</v>
      </c>
      <c r="S1705" s="35" t="s">
        <v>373</v>
      </c>
      <c r="T1705" s="35" t="s">
        <v>374</v>
      </c>
      <c r="U1705" s="35" t="s">
        <v>63</v>
      </c>
      <c r="V1705" s="35" t="s">
        <v>64</v>
      </c>
      <c r="W1705" s="35"/>
      <c r="X1705" s="35"/>
      <c r="Y1705" s="35" t="s">
        <v>79</v>
      </c>
      <c r="Z1705" s="35" t="s">
        <v>74</v>
      </c>
      <c r="AA1705" s="35" t="s">
        <v>79</v>
      </c>
      <c r="AB1705" s="37">
        <v>44408.0</v>
      </c>
      <c r="AC1705" s="35" t="s">
        <v>66</v>
      </c>
      <c r="AD1705" s="1">
        <f t="shared" si="1"/>
        <v>7</v>
      </c>
    </row>
    <row r="1706" ht="14.25" customHeight="1">
      <c r="A1706" s="26">
        <v>2021.0</v>
      </c>
      <c r="B1706" s="27">
        <v>17.0</v>
      </c>
      <c r="C1706" s="28">
        <v>2.213882409E9</v>
      </c>
      <c r="D1706" s="29" t="s">
        <v>52</v>
      </c>
      <c r="E1706" s="29" t="s">
        <v>86</v>
      </c>
      <c r="F1706" s="29" t="s">
        <v>54</v>
      </c>
      <c r="G1706" s="28">
        <v>194.0</v>
      </c>
      <c r="H1706" s="30">
        <v>44409.257662037</v>
      </c>
      <c r="I1706" s="30">
        <v>2.0</v>
      </c>
      <c r="J1706" s="30">
        <v>44409.3923611111</v>
      </c>
      <c r="K1706" s="28">
        <v>3297.0</v>
      </c>
      <c r="L1706" s="29" t="s">
        <v>74</v>
      </c>
      <c r="M1706" s="29" t="s">
        <v>2596</v>
      </c>
      <c r="N1706" s="29" t="s">
        <v>57</v>
      </c>
      <c r="O1706" s="29" t="s">
        <v>166</v>
      </c>
      <c r="P1706" s="29" t="s">
        <v>59</v>
      </c>
      <c r="Q1706" s="29" t="s">
        <v>89</v>
      </c>
      <c r="R1706" s="27">
        <v>17.0</v>
      </c>
      <c r="S1706" s="29" t="s">
        <v>909</v>
      </c>
      <c r="T1706" s="29" t="s">
        <v>910</v>
      </c>
      <c r="U1706" s="29" t="s">
        <v>63</v>
      </c>
      <c r="V1706" s="29" t="s">
        <v>64</v>
      </c>
      <c r="W1706" s="29"/>
      <c r="X1706" s="29"/>
      <c r="Y1706" s="29" t="s">
        <v>287</v>
      </c>
      <c r="Z1706" s="29" t="s">
        <v>74</v>
      </c>
      <c r="AA1706" s="29" t="s">
        <v>287</v>
      </c>
      <c r="AB1706" s="31">
        <v>44409.0</v>
      </c>
      <c r="AC1706" s="29" t="s">
        <v>66</v>
      </c>
      <c r="AD1706" s="1">
        <f t="shared" si="1"/>
        <v>8</v>
      </c>
    </row>
    <row r="1707" ht="14.25" customHeight="1">
      <c r="A1707" s="32">
        <v>2021.0</v>
      </c>
      <c r="B1707" s="33">
        <v>34.0</v>
      </c>
      <c r="C1707" s="34">
        <v>2.21388322E9</v>
      </c>
      <c r="D1707" s="35" t="s">
        <v>52</v>
      </c>
      <c r="E1707" s="35" t="s">
        <v>80</v>
      </c>
      <c r="F1707" s="35" t="s">
        <v>54</v>
      </c>
      <c r="G1707" s="34">
        <v>83.0</v>
      </c>
      <c r="H1707" s="36">
        <v>44409.6104166667</v>
      </c>
      <c r="I1707" s="36">
        <v>2.0</v>
      </c>
      <c r="J1707" s="36">
        <v>44409.6683755787</v>
      </c>
      <c r="K1707" s="34">
        <v>2837.0</v>
      </c>
      <c r="L1707" s="35" t="s">
        <v>74</v>
      </c>
      <c r="M1707" s="35" t="s">
        <v>2597</v>
      </c>
      <c r="N1707" s="35" t="s">
        <v>57</v>
      </c>
      <c r="O1707" s="35" t="s">
        <v>1781</v>
      </c>
      <c r="P1707" s="35" t="s">
        <v>59</v>
      </c>
      <c r="Q1707" s="35" t="s">
        <v>83</v>
      </c>
      <c r="R1707" s="33">
        <v>34.0</v>
      </c>
      <c r="S1707" s="35" t="s">
        <v>105</v>
      </c>
      <c r="T1707" s="35" t="s">
        <v>106</v>
      </c>
      <c r="U1707" s="35" t="s">
        <v>63</v>
      </c>
      <c r="V1707" s="35" t="s">
        <v>64</v>
      </c>
      <c r="W1707" s="35"/>
      <c r="X1707" s="35"/>
      <c r="Y1707" s="35" t="s">
        <v>79</v>
      </c>
      <c r="Z1707" s="35" t="s">
        <v>74</v>
      </c>
      <c r="AA1707" s="35" t="s">
        <v>79</v>
      </c>
      <c r="AB1707" s="37">
        <v>44409.0</v>
      </c>
      <c r="AC1707" s="35" t="s">
        <v>66</v>
      </c>
      <c r="AD1707" s="1">
        <f t="shared" si="1"/>
        <v>8</v>
      </c>
    </row>
    <row r="1708" ht="14.25" customHeight="1">
      <c r="A1708" s="26">
        <v>2021.0</v>
      </c>
      <c r="B1708" s="27">
        <v>90.0</v>
      </c>
      <c r="C1708" s="28">
        <v>2.213883271E9</v>
      </c>
      <c r="D1708" s="29" t="s">
        <v>52</v>
      </c>
      <c r="E1708" s="29" t="s">
        <v>80</v>
      </c>
      <c r="F1708" s="29" t="s">
        <v>54</v>
      </c>
      <c r="G1708" s="28">
        <v>163.0</v>
      </c>
      <c r="H1708" s="30">
        <v>44409.6406828704</v>
      </c>
      <c r="I1708" s="30">
        <v>2.0</v>
      </c>
      <c r="J1708" s="30">
        <v>44409.7534722222</v>
      </c>
      <c r="K1708" s="28">
        <v>14292.0</v>
      </c>
      <c r="L1708" s="29" t="s">
        <v>55</v>
      </c>
      <c r="M1708" s="29" t="s">
        <v>2577</v>
      </c>
      <c r="N1708" s="29" t="s">
        <v>57</v>
      </c>
      <c r="O1708" s="29" t="s">
        <v>1781</v>
      </c>
      <c r="P1708" s="29" t="s">
        <v>59</v>
      </c>
      <c r="Q1708" s="29" t="s">
        <v>83</v>
      </c>
      <c r="R1708" s="27">
        <v>90.0</v>
      </c>
      <c r="S1708" s="29" t="s">
        <v>909</v>
      </c>
      <c r="T1708" s="29" t="s">
        <v>910</v>
      </c>
      <c r="U1708" s="29" t="s">
        <v>63</v>
      </c>
      <c r="V1708" s="29" t="s">
        <v>64</v>
      </c>
      <c r="W1708" s="29"/>
      <c r="X1708" s="29"/>
      <c r="Y1708" s="29" t="s">
        <v>287</v>
      </c>
      <c r="Z1708" s="29" t="s">
        <v>55</v>
      </c>
      <c r="AA1708" s="29" t="s">
        <v>287</v>
      </c>
      <c r="AB1708" s="31">
        <v>44409.0</v>
      </c>
      <c r="AC1708" s="29" t="s">
        <v>66</v>
      </c>
      <c r="AD1708" s="1">
        <f t="shared" si="1"/>
        <v>8</v>
      </c>
    </row>
    <row r="1709" ht="14.25" customHeight="1">
      <c r="A1709" s="32">
        <v>2021.0</v>
      </c>
      <c r="B1709" s="33">
        <v>20.0</v>
      </c>
      <c r="C1709" s="34">
        <v>2.213883286E9</v>
      </c>
      <c r="D1709" s="35" t="s">
        <v>52</v>
      </c>
      <c r="E1709" s="35" t="s">
        <v>53</v>
      </c>
      <c r="F1709" s="35" t="s">
        <v>54</v>
      </c>
      <c r="G1709" s="34">
        <v>86.0</v>
      </c>
      <c r="H1709" s="36">
        <v>44409.6483680556</v>
      </c>
      <c r="I1709" s="36">
        <v>2.0</v>
      </c>
      <c r="J1709" s="36">
        <v>44409.7076388889</v>
      </c>
      <c r="K1709" s="34">
        <v>1621.0</v>
      </c>
      <c r="L1709" s="35" t="s">
        <v>55</v>
      </c>
      <c r="M1709" s="35" t="s">
        <v>2598</v>
      </c>
      <c r="N1709" s="35" t="s">
        <v>57</v>
      </c>
      <c r="O1709" s="35" t="s">
        <v>935</v>
      </c>
      <c r="P1709" s="35" t="s">
        <v>59</v>
      </c>
      <c r="Q1709" s="35" t="s">
        <v>60</v>
      </c>
      <c r="R1709" s="33">
        <v>20.0</v>
      </c>
      <c r="S1709" s="35" t="s">
        <v>233</v>
      </c>
      <c r="T1709" s="35" t="s">
        <v>234</v>
      </c>
      <c r="U1709" s="35" t="s">
        <v>63</v>
      </c>
      <c r="V1709" s="35" t="s">
        <v>64</v>
      </c>
      <c r="W1709" s="35"/>
      <c r="X1709" s="35"/>
      <c r="Y1709" s="35" t="s">
        <v>65</v>
      </c>
      <c r="Z1709" s="35" t="s">
        <v>55</v>
      </c>
      <c r="AA1709" s="35" t="s">
        <v>65</v>
      </c>
      <c r="AB1709" s="37">
        <v>44409.0</v>
      </c>
      <c r="AC1709" s="35" t="s">
        <v>66</v>
      </c>
      <c r="AD1709" s="1">
        <f t="shared" si="1"/>
        <v>8</v>
      </c>
    </row>
    <row r="1710" ht="14.25" customHeight="1">
      <c r="A1710" s="26">
        <v>2021.0</v>
      </c>
      <c r="B1710" s="27">
        <v>40.0</v>
      </c>
      <c r="C1710" s="28">
        <v>2.216894344E9</v>
      </c>
      <c r="D1710" s="29" t="s">
        <v>52</v>
      </c>
      <c r="E1710" s="29" t="s">
        <v>86</v>
      </c>
      <c r="F1710" s="29" t="s">
        <v>54</v>
      </c>
      <c r="G1710" s="28">
        <v>33.0</v>
      </c>
      <c r="H1710" s="30">
        <v>44409.6565046296</v>
      </c>
      <c r="I1710" s="30">
        <v>2.0</v>
      </c>
      <c r="J1710" s="30">
        <v>44409.6797337963</v>
      </c>
      <c r="K1710" s="28">
        <v>1304.0</v>
      </c>
      <c r="L1710" s="29" t="s">
        <v>55</v>
      </c>
      <c r="M1710" s="29" t="s">
        <v>2599</v>
      </c>
      <c r="N1710" s="29" t="s">
        <v>57</v>
      </c>
      <c r="O1710" s="29" t="s">
        <v>683</v>
      </c>
      <c r="P1710" s="29" t="s">
        <v>59</v>
      </c>
      <c r="Q1710" s="29" t="s">
        <v>89</v>
      </c>
      <c r="R1710" s="27">
        <v>40.0</v>
      </c>
      <c r="S1710" s="29" t="s">
        <v>174</v>
      </c>
      <c r="T1710" s="29" t="s">
        <v>175</v>
      </c>
      <c r="U1710" s="29" t="s">
        <v>63</v>
      </c>
      <c r="V1710" s="29" t="s">
        <v>64</v>
      </c>
      <c r="W1710" s="29"/>
      <c r="X1710" s="29"/>
      <c r="Y1710" s="29" t="s">
        <v>175</v>
      </c>
      <c r="Z1710" s="29" t="s">
        <v>55</v>
      </c>
      <c r="AA1710" s="29" t="s">
        <v>175</v>
      </c>
      <c r="AB1710" s="31">
        <v>44409.0</v>
      </c>
      <c r="AC1710" s="29" t="s">
        <v>66</v>
      </c>
      <c r="AD1710" s="1">
        <f t="shared" si="1"/>
        <v>8</v>
      </c>
    </row>
    <row r="1711" ht="14.25" customHeight="1">
      <c r="A1711" s="32">
        <v>2021.0</v>
      </c>
      <c r="B1711" s="33">
        <v>7.0</v>
      </c>
      <c r="C1711" s="34">
        <v>2.213883348E9</v>
      </c>
      <c r="D1711" s="35" t="s">
        <v>52</v>
      </c>
      <c r="E1711" s="35" t="s">
        <v>86</v>
      </c>
      <c r="F1711" s="35" t="s">
        <v>54</v>
      </c>
      <c r="G1711" s="34">
        <v>355.0</v>
      </c>
      <c r="H1711" s="36">
        <v>44409.6626736111</v>
      </c>
      <c r="I1711" s="36">
        <v>2.0</v>
      </c>
      <c r="J1711" s="36">
        <v>44409.9090277778</v>
      </c>
      <c r="K1711" s="34">
        <v>2483.0</v>
      </c>
      <c r="L1711" s="35" t="s">
        <v>74</v>
      </c>
      <c r="M1711" s="35" t="s">
        <v>2600</v>
      </c>
      <c r="N1711" s="35" t="s">
        <v>57</v>
      </c>
      <c r="O1711" s="35" t="s">
        <v>759</v>
      </c>
      <c r="P1711" s="35" t="s">
        <v>59</v>
      </c>
      <c r="Q1711" s="35" t="s">
        <v>89</v>
      </c>
      <c r="R1711" s="33">
        <v>7.0</v>
      </c>
      <c r="S1711" s="35" t="s">
        <v>174</v>
      </c>
      <c r="T1711" s="35" t="s">
        <v>175</v>
      </c>
      <c r="U1711" s="35" t="s">
        <v>63</v>
      </c>
      <c r="V1711" s="35" t="s">
        <v>64</v>
      </c>
      <c r="W1711" s="35"/>
      <c r="X1711" s="35"/>
      <c r="Y1711" s="35" t="s">
        <v>175</v>
      </c>
      <c r="Z1711" s="35" t="s">
        <v>74</v>
      </c>
      <c r="AA1711" s="35" t="s">
        <v>175</v>
      </c>
      <c r="AB1711" s="37">
        <v>44409.0</v>
      </c>
      <c r="AC1711" s="35" t="s">
        <v>66</v>
      </c>
      <c r="AD1711" s="1">
        <f t="shared" si="1"/>
        <v>8</v>
      </c>
    </row>
    <row r="1712" ht="14.25" customHeight="1">
      <c r="A1712" s="26">
        <v>2021.0</v>
      </c>
      <c r="B1712" s="27">
        <v>1334.0</v>
      </c>
      <c r="C1712" s="28">
        <v>2.213883352E9</v>
      </c>
      <c r="D1712" s="29" t="s">
        <v>52</v>
      </c>
      <c r="E1712" s="29" t="s">
        <v>86</v>
      </c>
      <c r="F1712" s="29" t="s">
        <v>54</v>
      </c>
      <c r="G1712" s="28">
        <v>563.0</v>
      </c>
      <c r="H1712" s="30">
        <v>44409.6671413542</v>
      </c>
      <c r="I1712" s="30">
        <v>2.0</v>
      </c>
      <c r="J1712" s="30">
        <v>44410.0576464468</v>
      </c>
      <c r="K1712" s="28">
        <v>160573.0</v>
      </c>
      <c r="L1712" s="29" t="s">
        <v>103</v>
      </c>
      <c r="M1712" s="29" t="s">
        <v>765</v>
      </c>
      <c r="N1712" s="29" t="s">
        <v>57</v>
      </c>
      <c r="O1712" s="29" t="s">
        <v>405</v>
      </c>
      <c r="P1712" s="29" t="s">
        <v>59</v>
      </c>
      <c r="Q1712" s="29" t="s">
        <v>89</v>
      </c>
      <c r="R1712" s="27">
        <v>1334.0</v>
      </c>
      <c r="S1712" s="29" t="s">
        <v>116</v>
      </c>
      <c r="T1712" s="29" t="s">
        <v>117</v>
      </c>
      <c r="U1712" s="29" t="s">
        <v>63</v>
      </c>
      <c r="V1712" s="29" t="s">
        <v>2601</v>
      </c>
      <c r="W1712" s="29"/>
      <c r="X1712" s="29"/>
      <c r="Y1712" s="29" t="s">
        <v>65</v>
      </c>
      <c r="Z1712" s="29" t="s">
        <v>103</v>
      </c>
      <c r="AA1712" s="29" t="s">
        <v>65</v>
      </c>
      <c r="AB1712" s="31">
        <v>44409.0</v>
      </c>
      <c r="AC1712" s="29" t="s">
        <v>66</v>
      </c>
      <c r="AD1712" s="1">
        <f t="shared" si="1"/>
        <v>8</v>
      </c>
    </row>
    <row r="1713" ht="14.25" customHeight="1">
      <c r="A1713" s="32">
        <v>2021.0</v>
      </c>
      <c r="B1713" s="33">
        <v>1.0</v>
      </c>
      <c r="C1713" s="34">
        <v>2.213883396E9</v>
      </c>
      <c r="D1713" s="35" t="s">
        <v>52</v>
      </c>
      <c r="E1713" s="35" t="s">
        <v>86</v>
      </c>
      <c r="F1713" s="35" t="s">
        <v>54</v>
      </c>
      <c r="G1713" s="34">
        <v>59.0</v>
      </c>
      <c r="H1713" s="36">
        <v>44409.667974537</v>
      </c>
      <c r="I1713" s="36">
        <v>2.0</v>
      </c>
      <c r="J1713" s="36">
        <v>44409.708587963</v>
      </c>
      <c r="K1713" s="34">
        <v>58.0</v>
      </c>
      <c r="L1713" s="35" t="s">
        <v>67</v>
      </c>
      <c r="M1713" s="35" t="s">
        <v>2602</v>
      </c>
      <c r="N1713" s="35" t="s">
        <v>57</v>
      </c>
      <c r="O1713" s="35" t="s">
        <v>129</v>
      </c>
      <c r="P1713" s="35" t="s">
        <v>59</v>
      </c>
      <c r="Q1713" s="35" t="s">
        <v>89</v>
      </c>
      <c r="R1713" s="33">
        <v>1.0</v>
      </c>
      <c r="S1713" s="35" t="s">
        <v>276</v>
      </c>
      <c r="T1713" s="35" t="s">
        <v>277</v>
      </c>
      <c r="U1713" s="35" t="s">
        <v>63</v>
      </c>
      <c r="V1713" s="35" t="s">
        <v>64</v>
      </c>
      <c r="W1713" s="35"/>
      <c r="X1713" s="35"/>
      <c r="Y1713" s="35" t="s">
        <v>79</v>
      </c>
      <c r="Z1713" s="35" t="s">
        <v>73</v>
      </c>
      <c r="AA1713" s="35" t="s">
        <v>79</v>
      </c>
      <c r="AB1713" s="37">
        <v>44409.0</v>
      </c>
      <c r="AC1713" s="35" t="s">
        <v>66</v>
      </c>
      <c r="AD1713" s="1">
        <f t="shared" si="1"/>
        <v>8</v>
      </c>
    </row>
    <row r="1714" ht="14.25" customHeight="1">
      <c r="A1714" s="26">
        <v>2021.0</v>
      </c>
      <c r="B1714" s="27">
        <v>1.0</v>
      </c>
      <c r="C1714" s="28">
        <v>2.213883399E9</v>
      </c>
      <c r="D1714" s="29" t="s">
        <v>52</v>
      </c>
      <c r="E1714" s="29" t="s">
        <v>86</v>
      </c>
      <c r="F1714" s="29" t="s">
        <v>54</v>
      </c>
      <c r="G1714" s="28">
        <v>59.0</v>
      </c>
      <c r="H1714" s="30">
        <v>44409.667974537</v>
      </c>
      <c r="I1714" s="30">
        <v>2.0</v>
      </c>
      <c r="J1714" s="30">
        <v>44409.7086226852</v>
      </c>
      <c r="K1714" s="28">
        <v>58.0</v>
      </c>
      <c r="L1714" s="29" t="s">
        <v>67</v>
      </c>
      <c r="M1714" s="29" t="s">
        <v>2603</v>
      </c>
      <c r="N1714" s="29" t="s">
        <v>57</v>
      </c>
      <c r="O1714" s="29" t="s">
        <v>231</v>
      </c>
      <c r="P1714" s="29" t="s">
        <v>59</v>
      </c>
      <c r="Q1714" s="29" t="s">
        <v>89</v>
      </c>
      <c r="R1714" s="27">
        <v>1.0</v>
      </c>
      <c r="S1714" s="29" t="s">
        <v>276</v>
      </c>
      <c r="T1714" s="29" t="s">
        <v>277</v>
      </c>
      <c r="U1714" s="29" t="s">
        <v>63</v>
      </c>
      <c r="V1714" s="29" t="s">
        <v>64</v>
      </c>
      <c r="W1714" s="29"/>
      <c r="X1714" s="29"/>
      <c r="Y1714" s="29" t="s">
        <v>79</v>
      </c>
      <c r="Z1714" s="29" t="s">
        <v>73</v>
      </c>
      <c r="AA1714" s="29" t="s">
        <v>79</v>
      </c>
      <c r="AB1714" s="31">
        <v>44409.0</v>
      </c>
      <c r="AC1714" s="29" t="s">
        <v>66</v>
      </c>
      <c r="AD1714" s="1">
        <f t="shared" si="1"/>
        <v>8</v>
      </c>
    </row>
    <row r="1715" ht="14.25" customHeight="1">
      <c r="A1715" s="32">
        <v>2021.0</v>
      </c>
      <c r="B1715" s="33">
        <v>1.0</v>
      </c>
      <c r="C1715" s="34">
        <v>2.213883365E9</v>
      </c>
      <c r="D1715" s="35" t="s">
        <v>52</v>
      </c>
      <c r="E1715" s="35" t="s">
        <v>86</v>
      </c>
      <c r="F1715" s="35" t="s">
        <v>54</v>
      </c>
      <c r="G1715" s="34">
        <v>57.0</v>
      </c>
      <c r="H1715" s="36">
        <v>44409.66875</v>
      </c>
      <c r="I1715" s="36">
        <v>2.0</v>
      </c>
      <c r="J1715" s="36">
        <v>44409.708599537</v>
      </c>
      <c r="K1715" s="34">
        <v>57.0</v>
      </c>
      <c r="L1715" s="35" t="s">
        <v>67</v>
      </c>
      <c r="M1715" s="35" t="s">
        <v>2604</v>
      </c>
      <c r="N1715" s="35" t="s">
        <v>57</v>
      </c>
      <c r="O1715" s="35" t="s">
        <v>350</v>
      </c>
      <c r="P1715" s="35" t="s">
        <v>59</v>
      </c>
      <c r="Q1715" s="35" t="s">
        <v>89</v>
      </c>
      <c r="R1715" s="33">
        <v>1.0</v>
      </c>
      <c r="S1715" s="35" t="s">
        <v>276</v>
      </c>
      <c r="T1715" s="35" t="s">
        <v>277</v>
      </c>
      <c r="U1715" s="35" t="s">
        <v>63</v>
      </c>
      <c r="V1715" s="35" t="s">
        <v>64</v>
      </c>
      <c r="W1715" s="35"/>
      <c r="X1715" s="35"/>
      <c r="Y1715" s="35" t="s">
        <v>79</v>
      </c>
      <c r="Z1715" s="35" t="s">
        <v>73</v>
      </c>
      <c r="AA1715" s="35" t="s">
        <v>79</v>
      </c>
      <c r="AB1715" s="37">
        <v>44409.0</v>
      </c>
      <c r="AC1715" s="35" t="s">
        <v>66</v>
      </c>
      <c r="AD1715" s="1">
        <f t="shared" si="1"/>
        <v>8</v>
      </c>
    </row>
    <row r="1716" ht="14.25" customHeight="1">
      <c r="A1716" s="26">
        <v>2021.0</v>
      </c>
      <c r="B1716" s="27">
        <v>9.0</v>
      </c>
      <c r="C1716" s="28">
        <v>2.216894503E9</v>
      </c>
      <c r="D1716" s="29" t="s">
        <v>52</v>
      </c>
      <c r="E1716" s="29" t="s">
        <v>80</v>
      </c>
      <c r="F1716" s="29" t="s">
        <v>54</v>
      </c>
      <c r="G1716" s="28">
        <v>149.0</v>
      </c>
      <c r="H1716" s="30">
        <v>44409.6729166667</v>
      </c>
      <c r="I1716" s="30">
        <v>2.0</v>
      </c>
      <c r="J1716" s="30">
        <v>44409.7763888889</v>
      </c>
      <c r="K1716" s="28">
        <v>1341.0</v>
      </c>
      <c r="L1716" s="29" t="s">
        <v>55</v>
      </c>
      <c r="M1716" s="29" t="s">
        <v>2605</v>
      </c>
      <c r="N1716" s="29" t="s">
        <v>57</v>
      </c>
      <c r="O1716" s="29" t="s">
        <v>201</v>
      </c>
      <c r="P1716" s="29" t="s">
        <v>59</v>
      </c>
      <c r="Q1716" s="29" t="s">
        <v>83</v>
      </c>
      <c r="R1716" s="27">
        <v>9.0</v>
      </c>
      <c r="S1716" s="29" t="s">
        <v>174</v>
      </c>
      <c r="T1716" s="29" t="s">
        <v>175</v>
      </c>
      <c r="U1716" s="29" t="s">
        <v>63</v>
      </c>
      <c r="V1716" s="29" t="s">
        <v>64</v>
      </c>
      <c r="W1716" s="29"/>
      <c r="X1716" s="29"/>
      <c r="Y1716" s="29" t="s">
        <v>175</v>
      </c>
      <c r="Z1716" s="29" t="s">
        <v>55</v>
      </c>
      <c r="AA1716" s="29" t="s">
        <v>175</v>
      </c>
      <c r="AB1716" s="31">
        <v>44409.0</v>
      </c>
      <c r="AC1716" s="29" t="s">
        <v>66</v>
      </c>
      <c r="AD1716" s="1">
        <f t="shared" si="1"/>
        <v>8</v>
      </c>
    </row>
    <row r="1717" ht="14.25" customHeight="1">
      <c r="A1717" s="32">
        <v>2021.0</v>
      </c>
      <c r="B1717" s="33">
        <v>213.0</v>
      </c>
      <c r="C1717" s="34">
        <v>2.213884394E9</v>
      </c>
      <c r="D1717" s="35" t="s">
        <v>52</v>
      </c>
      <c r="E1717" s="35" t="s">
        <v>86</v>
      </c>
      <c r="F1717" s="35" t="s">
        <v>54</v>
      </c>
      <c r="G1717" s="34">
        <v>216.0</v>
      </c>
      <c r="H1717" s="36">
        <v>44409.6736111111</v>
      </c>
      <c r="I1717" s="36">
        <v>2.0</v>
      </c>
      <c r="J1717" s="36">
        <v>44409.8242822569</v>
      </c>
      <c r="K1717" s="34">
        <v>46213.0</v>
      </c>
      <c r="L1717" s="35" t="s">
        <v>211</v>
      </c>
      <c r="M1717" s="35" t="s">
        <v>2606</v>
      </c>
      <c r="N1717" s="35" t="s">
        <v>57</v>
      </c>
      <c r="O1717" s="35" t="s">
        <v>1322</v>
      </c>
      <c r="P1717" s="35" t="s">
        <v>59</v>
      </c>
      <c r="Q1717" s="35" t="s">
        <v>89</v>
      </c>
      <c r="R1717" s="33">
        <v>213.0</v>
      </c>
      <c r="S1717" s="35" t="s">
        <v>174</v>
      </c>
      <c r="T1717" s="35" t="s">
        <v>175</v>
      </c>
      <c r="U1717" s="35" t="s">
        <v>63</v>
      </c>
      <c r="V1717" s="35" t="s">
        <v>175</v>
      </c>
      <c r="W1717" s="35"/>
      <c r="X1717" s="35"/>
      <c r="Y1717" s="35" t="s">
        <v>175</v>
      </c>
      <c r="Z1717" s="35" t="s">
        <v>217</v>
      </c>
      <c r="AA1717" s="35" t="s">
        <v>175</v>
      </c>
      <c r="AB1717" s="37">
        <v>44409.0</v>
      </c>
      <c r="AC1717" s="35" t="s">
        <v>66</v>
      </c>
      <c r="AD1717" s="1">
        <f t="shared" si="1"/>
        <v>8</v>
      </c>
    </row>
    <row r="1718" ht="14.25" customHeight="1">
      <c r="A1718" s="26">
        <v>2021.0</v>
      </c>
      <c r="B1718" s="27">
        <v>290.0</v>
      </c>
      <c r="C1718" s="28">
        <v>2.21388344E9</v>
      </c>
      <c r="D1718" s="29" t="s">
        <v>52</v>
      </c>
      <c r="E1718" s="29" t="s">
        <v>86</v>
      </c>
      <c r="F1718" s="29" t="s">
        <v>54</v>
      </c>
      <c r="G1718" s="28">
        <v>217.0</v>
      </c>
      <c r="H1718" s="30">
        <v>44409.6738888889</v>
      </c>
      <c r="I1718" s="30">
        <v>2.0</v>
      </c>
      <c r="J1718" s="30">
        <v>44409.8243634259</v>
      </c>
      <c r="K1718" s="28">
        <v>62838.0</v>
      </c>
      <c r="L1718" s="29" t="s">
        <v>55</v>
      </c>
      <c r="M1718" s="29" t="s">
        <v>2607</v>
      </c>
      <c r="N1718" s="29" t="s">
        <v>57</v>
      </c>
      <c r="O1718" s="29" t="s">
        <v>611</v>
      </c>
      <c r="P1718" s="29" t="s">
        <v>59</v>
      </c>
      <c r="Q1718" s="29" t="s">
        <v>89</v>
      </c>
      <c r="R1718" s="27">
        <v>290.0</v>
      </c>
      <c r="S1718" s="29" t="s">
        <v>276</v>
      </c>
      <c r="T1718" s="29" t="s">
        <v>277</v>
      </c>
      <c r="U1718" s="29" t="s">
        <v>63</v>
      </c>
      <c r="V1718" s="29" t="s">
        <v>64</v>
      </c>
      <c r="W1718" s="29"/>
      <c r="X1718" s="29"/>
      <c r="Y1718" s="29" t="s">
        <v>79</v>
      </c>
      <c r="Z1718" s="29" t="s">
        <v>55</v>
      </c>
      <c r="AA1718" s="29" t="s">
        <v>79</v>
      </c>
      <c r="AB1718" s="31">
        <v>44409.0</v>
      </c>
      <c r="AC1718" s="29" t="s">
        <v>66</v>
      </c>
      <c r="AD1718" s="1">
        <f t="shared" si="1"/>
        <v>8</v>
      </c>
    </row>
    <row r="1719" ht="14.25" customHeight="1">
      <c r="A1719" s="32">
        <v>2021.0</v>
      </c>
      <c r="B1719" s="33">
        <v>25.0</v>
      </c>
      <c r="C1719" s="34">
        <v>2.216894281E9</v>
      </c>
      <c r="D1719" s="35" t="s">
        <v>52</v>
      </c>
      <c r="E1719" s="35" t="s">
        <v>86</v>
      </c>
      <c r="F1719" s="35" t="s">
        <v>54</v>
      </c>
      <c r="G1719" s="34">
        <v>247.0</v>
      </c>
      <c r="H1719" s="36">
        <v>44409.6776157407</v>
      </c>
      <c r="I1719" s="36">
        <v>2.0</v>
      </c>
      <c r="J1719" s="36">
        <v>44409.8487384259</v>
      </c>
      <c r="K1719" s="34">
        <v>6160.0</v>
      </c>
      <c r="L1719" s="35" t="s">
        <v>55</v>
      </c>
      <c r="M1719" s="35" t="s">
        <v>2608</v>
      </c>
      <c r="N1719" s="35" t="s">
        <v>57</v>
      </c>
      <c r="O1719" s="35" t="s">
        <v>776</v>
      </c>
      <c r="P1719" s="35" t="s">
        <v>59</v>
      </c>
      <c r="Q1719" s="35" t="s">
        <v>89</v>
      </c>
      <c r="R1719" s="33">
        <v>25.0</v>
      </c>
      <c r="S1719" s="35" t="s">
        <v>174</v>
      </c>
      <c r="T1719" s="35" t="s">
        <v>175</v>
      </c>
      <c r="U1719" s="35" t="s">
        <v>63</v>
      </c>
      <c r="V1719" s="35" t="s">
        <v>2609</v>
      </c>
      <c r="W1719" s="35"/>
      <c r="X1719" s="35"/>
      <c r="Y1719" s="35" t="s">
        <v>175</v>
      </c>
      <c r="Z1719" s="35" t="s">
        <v>55</v>
      </c>
      <c r="AA1719" s="35" t="s">
        <v>175</v>
      </c>
      <c r="AB1719" s="37">
        <v>44409.0</v>
      </c>
      <c r="AC1719" s="35" t="s">
        <v>66</v>
      </c>
      <c r="AD1719" s="1">
        <f t="shared" si="1"/>
        <v>8</v>
      </c>
    </row>
    <row r="1720" ht="14.25" customHeight="1">
      <c r="A1720" s="26">
        <v>2021.0</v>
      </c>
      <c r="B1720" s="27">
        <v>1.0</v>
      </c>
      <c r="C1720" s="28">
        <v>2.213883512E9</v>
      </c>
      <c r="D1720" s="29" t="s">
        <v>52</v>
      </c>
      <c r="E1720" s="29" t="s">
        <v>86</v>
      </c>
      <c r="F1720" s="29" t="s">
        <v>54</v>
      </c>
      <c r="G1720" s="28">
        <v>67.0</v>
      </c>
      <c r="H1720" s="30">
        <v>44409.6878935185</v>
      </c>
      <c r="I1720" s="30">
        <v>2.0</v>
      </c>
      <c r="J1720" s="30">
        <v>44409.7344328704</v>
      </c>
      <c r="K1720" s="28">
        <v>67.0</v>
      </c>
      <c r="L1720" s="29" t="s">
        <v>67</v>
      </c>
      <c r="M1720" s="29" t="s">
        <v>2610</v>
      </c>
      <c r="N1720" s="29" t="s">
        <v>57</v>
      </c>
      <c r="O1720" s="29" t="s">
        <v>1495</v>
      </c>
      <c r="P1720" s="29" t="s">
        <v>59</v>
      </c>
      <c r="Q1720" s="29" t="s">
        <v>89</v>
      </c>
      <c r="R1720" s="27">
        <v>1.0</v>
      </c>
      <c r="S1720" s="29" t="s">
        <v>276</v>
      </c>
      <c r="T1720" s="29" t="s">
        <v>277</v>
      </c>
      <c r="U1720" s="29" t="s">
        <v>63</v>
      </c>
      <c r="V1720" s="29" t="s">
        <v>64</v>
      </c>
      <c r="W1720" s="29"/>
      <c r="X1720" s="29"/>
      <c r="Y1720" s="29" t="s">
        <v>79</v>
      </c>
      <c r="Z1720" s="29" t="s">
        <v>73</v>
      </c>
      <c r="AA1720" s="29" t="s">
        <v>79</v>
      </c>
      <c r="AB1720" s="31">
        <v>44409.0</v>
      </c>
      <c r="AC1720" s="29" t="s">
        <v>66</v>
      </c>
      <c r="AD1720" s="1">
        <f t="shared" si="1"/>
        <v>8</v>
      </c>
    </row>
    <row r="1721" ht="14.25" customHeight="1">
      <c r="A1721" s="32">
        <v>2021.0</v>
      </c>
      <c r="B1721" s="33">
        <v>1.0</v>
      </c>
      <c r="C1721" s="34">
        <v>2.213884465E9</v>
      </c>
      <c r="D1721" s="35" t="s">
        <v>52</v>
      </c>
      <c r="E1721" s="35" t="s">
        <v>86</v>
      </c>
      <c r="F1721" s="35" t="s">
        <v>54</v>
      </c>
      <c r="G1721" s="34">
        <v>203.0</v>
      </c>
      <c r="H1721" s="36">
        <v>44409.7104166667</v>
      </c>
      <c r="I1721" s="36">
        <v>2.0</v>
      </c>
      <c r="J1721" s="36">
        <v>44409.8516319444</v>
      </c>
      <c r="K1721" s="34">
        <v>203.0</v>
      </c>
      <c r="L1721" s="35" t="s">
        <v>67</v>
      </c>
      <c r="M1721" s="35" t="s">
        <v>2611</v>
      </c>
      <c r="N1721" s="35" t="s">
        <v>57</v>
      </c>
      <c r="O1721" s="35" t="s">
        <v>1495</v>
      </c>
      <c r="P1721" s="35" t="s">
        <v>59</v>
      </c>
      <c r="Q1721" s="35" t="s">
        <v>89</v>
      </c>
      <c r="R1721" s="33">
        <v>1.0</v>
      </c>
      <c r="S1721" s="35" t="s">
        <v>276</v>
      </c>
      <c r="T1721" s="35" t="s">
        <v>277</v>
      </c>
      <c r="U1721" s="35" t="s">
        <v>63</v>
      </c>
      <c r="V1721" s="35" t="s">
        <v>64</v>
      </c>
      <c r="W1721" s="35"/>
      <c r="X1721" s="35"/>
      <c r="Y1721" s="35" t="s">
        <v>79</v>
      </c>
      <c r="Z1721" s="35" t="s">
        <v>73</v>
      </c>
      <c r="AA1721" s="35" t="s">
        <v>79</v>
      </c>
      <c r="AB1721" s="37">
        <v>44409.0</v>
      </c>
      <c r="AC1721" s="35" t="s">
        <v>66</v>
      </c>
      <c r="AD1721" s="1">
        <f t="shared" si="1"/>
        <v>8</v>
      </c>
    </row>
    <row r="1722" ht="14.25" customHeight="1">
      <c r="A1722" s="26">
        <v>2021.0</v>
      </c>
      <c r="B1722" s="27">
        <v>14.0</v>
      </c>
      <c r="C1722" s="28">
        <v>2.213883798E9</v>
      </c>
      <c r="D1722" s="29" t="s">
        <v>52</v>
      </c>
      <c r="E1722" s="29" t="s">
        <v>86</v>
      </c>
      <c r="F1722" s="29" t="s">
        <v>54</v>
      </c>
      <c r="G1722" s="28">
        <v>318.0</v>
      </c>
      <c r="H1722" s="30">
        <v>44409.7105208333</v>
      </c>
      <c r="I1722" s="30">
        <v>2.0</v>
      </c>
      <c r="J1722" s="30">
        <v>44409.931400463</v>
      </c>
      <c r="K1722" s="28">
        <v>4452.0</v>
      </c>
      <c r="L1722" s="29" t="s">
        <v>74</v>
      </c>
      <c r="M1722" s="29" t="s">
        <v>2612</v>
      </c>
      <c r="N1722" s="29" t="s">
        <v>57</v>
      </c>
      <c r="O1722" s="29" t="s">
        <v>625</v>
      </c>
      <c r="P1722" s="29" t="s">
        <v>59</v>
      </c>
      <c r="Q1722" s="29" t="s">
        <v>89</v>
      </c>
      <c r="R1722" s="27">
        <v>14.0</v>
      </c>
      <c r="S1722" s="29" t="s">
        <v>190</v>
      </c>
      <c r="T1722" s="29" t="s">
        <v>191</v>
      </c>
      <c r="U1722" s="29" t="s">
        <v>63</v>
      </c>
      <c r="V1722" s="29" t="s">
        <v>1707</v>
      </c>
      <c r="W1722" s="29"/>
      <c r="X1722" s="29"/>
      <c r="Y1722" s="29" t="s">
        <v>65</v>
      </c>
      <c r="Z1722" s="29" t="s">
        <v>74</v>
      </c>
      <c r="AA1722" s="29" t="s">
        <v>65</v>
      </c>
      <c r="AB1722" s="31">
        <v>44409.0</v>
      </c>
      <c r="AC1722" s="29" t="s">
        <v>66</v>
      </c>
      <c r="AD1722" s="1">
        <f t="shared" si="1"/>
        <v>8</v>
      </c>
    </row>
    <row r="1723" ht="14.25" customHeight="1">
      <c r="A1723" s="32">
        <v>2021.0</v>
      </c>
      <c r="B1723" s="33">
        <v>446.0</v>
      </c>
      <c r="C1723" s="34">
        <v>2.213884144E9</v>
      </c>
      <c r="D1723" s="35" t="s">
        <v>52</v>
      </c>
      <c r="E1723" s="35" t="s">
        <v>86</v>
      </c>
      <c r="F1723" s="35" t="s">
        <v>54</v>
      </c>
      <c r="G1723" s="34">
        <v>166.0</v>
      </c>
      <c r="H1723" s="36">
        <v>44409.7387707176</v>
      </c>
      <c r="I1723" s="36">
        <v>2.0</v>
      </c>
      <c r="J1723" s="36">
        <v>44409.8537728819</v>
      </c>
      <c r="K1723" s="34">
        <v>73854.0</v>
      </c>
      <c r="L1723" s="35" t="s">
        <v>103</v>
      </c>
      <c r="M1723" s="35" t="s">
        <v>2613</v>
      </c>
      <c r="N1723" s="35" t="s">
        <v>57</v>
      </c>
      <c r="O1723" s="35" t="s">
        <v>513</v>
      </c>
      <c r="P1723" s="35" t="s">
        <v>59</v>
      </c>
      <c r="Q1723" s="35" t="s">
        <v>89</v>
      </c>
      <c r="R1723" s="33">
        <v>446.0</v>
      </c>
      <c r="S1723" s="35" t="s">
        <v>938</v>
      </c>
      <c r="T1723" s="35" t="s">
        <v>939</v>
      </c>
      <c r="U1723" s="35" t="s">
        <v>63</v>
      </c>
      <c r="V1723" s="35" t="s">
        <v>2614</v>
      </c>
      <c r="W1723" s="35"/>
      <c r="X1723" s="35"/>
      <c r="Y1723" s="35" t="s">
        <v>65</v>
      </c>
      <c r="Z1723" s="35" t="s">
        <v>103</v>
      </c>
      <c r="AA1723" s="35" t="s">
        <v>65</v>
      </c>
      <c r="AB1723" s="37">
        <v>44409.0</v>
      </c>
      <c r="AC1723" s="35" t="s">
        <v>66</v>
      </c>
      <c r="AD1723" s="1">
        <f t="shared" si="1"/>
        <v>8</v>
      </c>
    </row>
    <row r="1724" ht="14.25" customHeight="1">
      <c r="A1724" s="26">
        <v>2021.0</v>
      </c>
      <c r="B1724" s="27">
        <v>1.0</v>
      </c>
      <c r="C1724" s="28">
        <v>2.213884159E9</v>
      </c>
      <c r="D1724" s="29" t="s">
        <v>52</v>
      </c>
      <c r="E1724" s="29" t="s">
        <v>86</v>
      </c>
      <c r="F1724" s="29" t="s">
        <v>54</v>
      </c>
      <c r="G1724" s="28">
        <v>115.0</v>
      </c>
      <c r="H1724" s="30">
        <v>44409.74375</v>
      </c>
      <c r="I1724" s="30">
        <v>2.0</v>
      </c>
      <c r="J1724" s="30">
        <v>44409.823912037</v>
      </c>
      <c r="K1724" s="28">
        <v>115.0</v>
      </c>
      <c r="L1724" s="29" t="s">
        <v>55</v>
      </c>
      <c r="M1724" s="29" t="s">
        <v>2231</v>
      </c>
      <c r="N1724" s="29" t="s">
        <v>57</v>
      </c>
      <c r="O1724" s="29" t="s">
        <v>271</v>
      </c>
      <c r="P1724" s="29" t="s">
        <v>59</v>
      </c>
      <c r="Q1724" s="29" t="s">
        <v>89</v>
      </c>
      <c r="R1724" s="27">
        <v>1.0</v>
      </c>
      <c r="S1724" s="29" t="s">
        <v>174</v>
      </c>
      <c r="T1724" s="29" t="s">
        <v>175</v>
      </c>
      <c r="U1724" s="29" t="s">
        <v>63</v>
      </c>
      <c r="V1724" s="29" t="s">
        <v>2615</v>
      </c>
      <c r="W1724" s="29"/>
      <c r="X1724" s="29"/>
      <c r="Y1724" s="29" t="s">
        <v>175</v>
      </c>
      <c r="Z1724" s="29" t="s">
        <v>55</v>
      </c>
      <c r="AA1724" s="29" t="s">
        <v>175</v>
      </c>
      <c r="AB1724" s="31">
        <v>44409.0</v>
      </c>
      <c r="AC1724" s="29" t="s">
        <v>66</v>
      </c>
      <c r="AD1724" s="1">
        <f t="shared" si="1"/>
        <v>8</v>
      </c>
    </row>
    <row r="1725" ht="14.25" customHeight="1">
      <c r="A1725" s="32">
        <v>2021.0</v>
      </c>
      <c r="B1725" s="33">
        <v>154.0</v>
      </c>
      <c r="C1725" s="34">
        <v>2.213884163E9</v>
      </c>
      <c r="D1725" s="35" t="s">
        <v>52</v>
      </c>
      <c r="E1725" s="35" t="s">
        <v>86</v>
      </c>
      <c r="F1725" s="35" t="s">
        <v>54</v>
      </c>
      <c r="G1725" s="34">
        <v>161.0</v>
      </c>
      <c r="H1725" s="36">
        <v>44409.7440856481</v>
      </c>
      <c r="I1725" s="36">
        <v>2.0</v>
      </c>
      <c r="J1725" s="36">
        <v>44409.8555555556</v>
      </c>
      <c r="K1725" s="34">
        <v>24719.0</v>
      </c>
      <c r="L1725" s="35" t="s">
        <v>55</v>
      </c>
      <c r="M1725" s="35" t="s">
        <v>2616</v>
      </c>
      <c r="N1725" s="35" t="s">
        <v>57</v>
      </c>
      <c r="O1725" s="35" t="s">
        <v>94</v>
      </c>
      <c r="P1725" s="35" t="s">
        <v>59</v>
      </c>
      <c r="Q1725" s="35" t="s">
        <v>89</v>
      </c>
      <c r="R1725" s="33">
        <v>154.0</v>
      </c>
      <c r="S1725" s="35" t="s">
        <v>595</v>
      </c>
      <c r="T1725" s="35" t="s">
        <v>596</v>
      </c>
      <c r="U1725" s="35" t="s">
        <v>63</v>
      </c>
      <c r="V1725" s="35" t="s">
        <v>64</v>
      </c>
      <c r="W1725" s="35"/>
      <c r="X1725" s="35"/>
      <c r="Y1725" s="35" t="s">
        <v>185</v>
      </c>
      <c r="Z1725" s="35" t="s">
        <v>55</v>
      </c>
      <c r="AA1725" s="35" t="s">
        <v>185</v>
      </c>
      <c r="AB1725" s="37">
        <v>44409.0</v>
      </c>
      <c r="AC1725" s="35" t="s">
        <v>66</v>
      </c>
      <c r="AD1725" s="1">
        <f t="shared" si="1"/>
        <v>8</v>
      </c>
    </row>
    <row r="1726" ht="14.25" customHeight="1">
      <c r="A1726" s="26">
        <v>2021.0</v>
      </c>
      <c r="B1726" s="27">
        <v>12.0</v>
      </c>
      <c r="C1726" s="28">
        <v>2.21388417E9</v>
      </c>
      <c r="D1726" s="29" t="s">
        <v>52</v>
      </c>
      <c r="E1726" s="29" t="s">
        <v>86</v>
      </c>
      <c r="F1726" s="29" t="s">
        <v>54</v>
      </c>
      <c r="G1726" s="28">
        <v>152.0</v>
      </c>
      <c r="H1726" s="30">
        <v>44409.7440856481</v>
      </c>
      <c r="I1726" s="30">
        <v>2.0</v>
      </c>
      <c r="J1726" s="30">
        <v>44409.8496643519</v>
      </c>
      <c r="K1726" s="28">
        <v>1824.0</v>
      </c>
      <c r="L1726" s="29" t="s">
        <v>74</v>
      </c>
      <c r="M1726" s="29" t="s">
        <v>2617</v>
      </c>
      <c r="N1726" s="29" t="s">
        <v>57</v>
      </c>
      <c r="O1726" s="29" t="s">
        <v>94</v>
      </c>
      <c r="P1726" s="29" t="s">
        <v>59</v>
      </c>
      <c r="Q1726" s="29" t="s">
        <v>89</v>
      </c>
      <c r="R1726" s="27">
        <v>12.0</v>
      </c>
      <c r="S1726" s="29" t="s">
        <v>190</v>
      </c>
      <c r="T1726" s="29" t="s">
        <v>191</v>
      </c>
      <c r="U1726" s="29" t="s">
        <v>63</v>
      </c>
      <c r="V1726" s="29" t="s">
        <v>520</v>
      </c>
      <c r="W1726" s="29"/>
      <c r="X1726" s="29"/>
      <c r="Y1726" s="29" t="s">
        <v>65</v>
      </c>
      <c r="Z1726" s="29" t="s">
        <v>74</v>
      </c>
      <c r="AA1726" s="29" t="s">
        <v>65</v>
      </c>
      <c r="AB1726" s="31">
        <v>44409.0</v>
      </c>
      <c r="AC1726" s="29" t="s">
        <v>66</v>
      </c>
      <c r="AD1726" s="1">
        <f t="shared" si="1"/>
        <v>8</v>
      </c>
    </row>
    <row r="1727" ht="14.25" customHeight="1">
      <c r="A1727" s="32">
        <v>2021.0</v>
      </c>
      <c r="B1727" s="33">
        <v>2.0</v>
      </c>
      <c r="C1727" s="34">
        <v>2.213884242E9</v>
      </c>
      <c r="D1727" s="35" t="s">
        <v>52</v>
      </c>
      <c r="E1727" s="35" t="s">
        <v>86</v>
      </c>
      <c r="F1727" s="35" t="s">
        <v>54</v>
      </c>
      <c r="G1727" s="34">
        <v>382.0</v>
      </c>
      <c r="H1727" s="36">
        <v>44409.7642592593</v>
      </c>
      <c r="I1727" s="36">
        <v>2.0</v>
      </c>
      <c r="J1727" s="36">
        <v>44410.0291666667</v>
      </c>
      <c r="K1727" s="34">
        <v>762.0</v>
      </c>
      <c r="L1727" s="35" t="s">
        <v>74</v>
      </c>
      <c r="M1727" s="35" t="s">
        <v>2618</v>
      </c>
      <c r="N1727" s="35" t="s">
        <v>57</v>
      </c>
      <c r="O1727" s="35" t="s">
        <v>281</v>
      </c>
      <c r="P1727" s="35" t="s">
        <v>59</v>
      </c>
      <c r="Q1727" s="35" t="s">
        <v>89</v>
      </c>
      <c r="R1727" s="33">
        <v>2.0</v>
      </c>
      <c r="S1727" s="35" t="s">
        <v>90</v>
      </c>
      <c r="T1727" s="35" t="s">
        <v>91</v>
      </c>
      <c r="U1727" s="35" t="s">
        <v>63</v>
      </c>
      <c r="V1727" s="35" t="s">
        <v>1820</v>
      </c>
      <c r="W1727" s="35"/>
      <c r="X1727" s="35"/>
      <c r="Y1727" s="35" t="s">
        <v>65</v>
      </c>
      <c r="Z1727" s="35" t="s">
        <v>74</v>
      </c>
      <c r="AA1727" s="35" t="s">
        <v>65</v>
      </c>
      <c r="AB1727" s="37">
        <v>44409.0</v>
      </c>
      <c r="AC1727" s="35" t="s">
        <v>66</v>
      </c>
      <c r="AD1727" s="1">
        <f t="shared" si="1"/>
        <v>8</v>
      </c>
    </row>
    <row r="1728" ht="14.25" customHeight="1">
      <c r="A1728" s="26">
        <v>2021.0</v>
      </c>
      <c r="B1728" s="27">
        <v>1.0</v>
      </c>
      <c r="C1728" s="28">
        <v>2.213884247E9</v>
      </c>
      <c r="D1728" s="29" t="s">
        <v>52</v>
      </c>
      <c r="E1728" s="29" t="s">
        <v>86</v>
      </c>
      <c r="F1728" s="29" t="s">
        <v>54</v>
      </c>
      <c r="G1728" s="28">
        <v>46.0</v>
      </c>
      <c r="H1728" s="30">
        <v>44409.7649189815</v>
      </c>
      <c r="I1728" s="30">
        <v>2.0</v>
      </c>
      <c r="J1728" s="30">
        <v>44409.7965277778</v>
      </c>
      <c r="K1728" s="28">
        <v>45.0</v>
      </c>
      <c r="L1728" s="29" t="s">
        <v>67</v>
      </c>
      <c r="M1728" s="29" t="s">
        <v>2619</v>
      </c>
      <c r="N1728" s="29" t="s">
        <v>57</v>
      </c>
      <c r="O1728" s="29" t="s">
        <v>534</v>
      </c>
      <c r="P1728" s="29" t="s">
        <v>59</v>
      </c>
      <c r="Q1728" s="29" t="s">
        <v>89</v>
      </c>
      <c r="R1728" s="27">
        <v>1.0</v>
      </c>
      <c r="S1728" s="29" t="s">
        <v>276</v>
      </c>
      <c r="T1728" s="29" t="s">
        <v>277</v>
      </c>
      <c r="U1728" s="29" t="s">
        <v>63</v>
      </c>
      <c r="V1728" s="29" t="s">
        <v>64</v>
      </c>
      <c r="W1728" s="29"/>
      <c r="X1728" s="29"/>
      <c r="Y1728" s="29" t="s">
        <v>79</v>
      </c>
      <c r="Z1728" s="29" t="s">
        <v>73</v>
      </c>
      <c r="AA1728" s="29" t="s">
        <v>79</v>
      </c>
      <c r="AB1728" s="31">
        <v>44409.0</v>
      </c>
      <c r="AC1728" s="29" t="s">
        <v>66</v>
      </c>
      <c r="AD1728" s="1">
        <f t="shared" si="1"/>
        <v>8</v>
      </c>
    </row>
    <row r="1729" ht="14.25" customHeight="1">
      <c r="A1729" s="32">
        <v>2021.0</v>
      </c>
      <c r="B1729" s="33">
        <v>18.0</v>
      </c>
      <c r="C1729" s="34">
        <v>2.213884297E9</v>
      </c>
      <c r="D1729" s="35" t="s">
        <v>52</v>
      </c>
      <c r="E1729" s="35" t="s">
        <v>80</v>
      </c>
      <c r="F1729" s="35" t="s">
        <v>54</v>
      </c>
      <c r="G1729" s="34">
        <v>102.0</v>
      </c>
      <c r="H1729" s="36">
        <v>44409.8013888889</v>
      </c>
      <c r="I1729" s="36">
        <v>2.0</v>
      </c>
      <c r="J1729" s="36">
        <v>44409.8726071412</v>
      </c>
      <c r="K1729" s="34">
        <v>1845.0</v>
      </c>
      <c r="L1729" s="35" t="s">
        <v>74</v>
      </c>
      <c r="M1729" s="35" t="s">
        <v>2620</v>
      </c>
      <c r="N1729" s="35" t="s">
        <v>57</v>
      </c>
      <c r="O1729" s="35" t="s">
        <v>680</v>
      </c>
      <c r="P1729" s="35" t="s">
        <v>59</v>
      </c>
      <c r="Q1729" s="35" t="s">
        <v>83</v>
      </c>
      <c r="R1729" s="33">
        <v>18.0</v>
      </c>
      <c r="S1729" s="35" t="s">
        <v>105</v>
      </c>
      <c r="T1729" s="35" t="s">
        <v>106</v>
      </c>
      <c r="U1729" s="35" t="s">
        <v>63</v>
      </c>
      <c r="V1729" s="35" t="s">
        <v>64</v>
      </c>
      <c r="W1729" s="35"/>
      <c r="X1729" s="35"/>
      <c r="Y1729" s="35" t="s">
        <v>79</v>
      </c>
      <c r="Z1729" s="35" t="s">
        <v>74</v>
      </c>
      <c r="AA1729" s="35" t="s">
        <v>79</v>
      </c>
      <c r="AB1729" s="37">
        <v>44409.0</v>
      </c>
      <c r="AC1729" s="35" t="s">
        <v>66</v>
      </c>
      <c r="AD1729" s="1">
        <f t="shared" si="1"/>
        <v>8</v>
      </c>
    </row>
    <row r="1730" ht="14.25" customHeight="1">
      <c r="A1730" s="26">
        <v>2021.0</v>
      </c>
      <c r="B1730" s="27">
        <v>1.0</v>
      </c>
      <c r="C1730" s="28">
        <v>2.213884456E9</v>
      </c>
      <c r="D1730" s="29" t="s">
        <v>52</v>
      </c>
      <c r="E1730" s="29" t="s">
        <v>86</v>
      </c>
      <c r="F1730" s="29" t="s">
        <v>54</v>
      </c>
      <c r="G1730" s="28">
        <v>9.0</v>
      </c>
      <c r="H1730" s="30">
        <v>44409.8298611111</v>
      </c>
      <c r="I1730" s="30">
        <v>2.0</v>
      </c>
      <c r="J1730" s="30">
        <v>44409.8364073727</v>
      </c>
      <c r="K1730" s="28">
        <v>9.0</v>
      </c>
      <c r="L1730" s="29" t="s">
        <v>67</v>
      </c>
      <c r="M1730" s="29" t="s">
        <v>2621</v>
      </c>
      <c r="N1730" s="29" t="s">
        <v>57</v>
      </c>
      <c r="O1730" s="29" t="s">
        <v>770</v>
      </c>
      <c r="P1730" s="29" t="s">
        <v>59</v>
      </c>
      <c r="Q1730" s="29" t="s">
        <v>89</v>
      </c>
      <c r="R1730" s="27">
        <v>1.0</v>
      </c>
      <c r="S1730" s="29" t="s">
        <v>276</v>
      </c>
      <c r="T1730" s="29" t="s">
        <v>277</v>
      </c>
      <c r="U1730" s="29" t="s">
        <v>63</v>
      </c>
      <c r="V1730" s="29" t="s">
        <v>64</v>
      </c>
      <c r="W1730" s="29"/>
      <c r="X1730" s="29"/>
      <c r="Y1730" s="29" t="s">
        <v>79</v>
      </c>
      <c r="Z1730" s="29" t="s">
        <v>73</v>
      </c>
      <c r="AA1730" s="29" t="s">
        <v>79</v>
      </c>
      <c r="AB1730" s="31">
        <v>44409.0</v>
      </c>
      <c r="AC1730" s="29" t="s">
        <v>66</v>
      </c>
      <c r="AD1730" s="1">
        <f t="shared" si="1"/>
        <v>8</v>
      </c>
    </row>
    <row r="1731" ht="14.25" customHeight="1">
      <c r="A1731" s="32">
        <v>2021.0</v>
      </c>
      <c r="B1731" s="33">
        <v>16.0</v>
      </c>
      <c r="C1731" s="34">
        <v>2.21388356E9</v>
      </c>
      <c r="D1731" s="35" t="s">
        <v>52</v>
      </c>
      <c r="E1731" s="35" t="s">
        <v>86</v>
      </c>
      <c r="F1731" s="35" t="s">
        <v>54</v>
      </c>
      <c r="G1731" s="34">
        <v>66.0</v>
      </c>
      <c r="H1731" s="36">
        <v>44409.8423611111</v>
      </c>
      <c r="I1731" s="36">
        <v>2.0</v>
      </c>
      <c r="J1731" s="36">
        <v>44409.8881944444</v>
      </c>
      <c r="K1731" s="34">
        <v>1056.0</v>
      </c>
      <c r="L1731" s="35" t="s">
        <v>74</v>
      </c>
      <c r="M1731" s="35" t="s">
        <v>2622</v>
      </c>
      <c r="N1731" s="35" t="s">
        <v>57</v>
      </c>
      <c r="O1731" s="35" t="s">
        <v>129</v>
      </c>
      <c r="P1731" s="35" t="s">
        <v>59</v>
      </c>
      <c r="Q1731" s="35" t="s">
        <v>89</v>
      </c>
      <c r="R1731" s="33">
        <v>16.0</v>
      </c>
      <c r="S1731" s="35" t="s">
        <v>426</v>
      </c>
      <c r="T1731" s="35" t="s">
        <v>427</v>
      </c>
      <c r="U1731" s="35" t="s">
        <v>63</v>
      </c>
      <c r="V1731" s="35" t="s">
        <v>64</v>
      </c>
      <c r="W1731" s="35"/>
      <c r="X1731" s="35"/>
      <c r="Y1731" s="35" t="s">
        <v>287</v>
      </c>
      <c r="Z1731" s="35" t="s">
        <v>74</v>
      </c>
      <c r="AA1731" s="35" t="s">
        <v>287</v>
      </c>
      <c r="AB1731" s="37">
        <v>44409.0</v>
      </c>
      <c r="AC1731" s="35" t="s">
        <v>66</v>
      </c>
      <c r="AD1731" s="1">
        <f t="shared" si="1"/>
        <v>8</v>
      </c>
    </row>
    <row r="1732" ht="14.25" customHeight="1">
      <c r="A1732" s="26">
        <v>2021.0</v>
      </c>
      <c r="B1732" s="27">
        <v>8.0</v>
      </c>
      <c r="C1732" s="28">
        <v>2.21388457E9</v>
      </c>
      <c r="D1732" s="29" t="s">
        <v>52</v>
      </c>
      <c r="E1732" s="29" t="s">
        <v>80</v>
      </c>
      <c r="F1732" s="29" t="s">
        <v>54</v>
      </c>
      <c r="G1732" s="28">
        <v>218.0</v>
      </c>
      <c r="H1732" s="30">
        <v>44409.8731096875</v>
      </c>
      <c r="I1732" s="30">
        <v>2.0</v>
      </c>
      <c r="J1732" s="30">
        <v>44410.0245486111</v>
      </c>
      <c r="K1732" s="28">
        <v>1135.0</v>
      </c>
      <c r="L1732" s="29" t="s">
        <v>67</v>
      </c>
      <c r="M1732" s="29" t="s">
        <v>2623</v>
      </c>
      <c r="N1732" s="29" t="s">
        <v>57</v>
      </c>
      <c r="O1732" s="29" t="s">
        <v>680</v>
      </c>
      <c r="P1732" s="29" t="s">
        <v>59</v>
      </c>
      <c r="Q1732" s="29" t="s">
        <v>83</v>
      </c>
      <c r="R1732" s="27">
        <v>8.0</v>
      </c>
      <c r="S1732" s="29" t="s">
        <v>105</v>
      </c>
      <c r="T1732" s="29" t="s">
        <v>106</v>
      </c>
      <c r="U1732" s="29" t="s">
        <v>63</v>
      </c>
      <c r="V1732" s="29" t="s">
        <v>64</v>
      </c>
      <c r="W1732" s="29"/>
      <c r="X1732" s="29"/>
      <c r="Y1732" s="29" t="s">
        <v>79</v>
      </c>
      <c r="Z1732" s="29" t="s">
        <v>73</v>
      </c>
      <c r="AA1732" s="29" t="s">
        <v>79</v>
      </c>
      <c r="AB1732" s="31">
        <v>44409.0</v>
      </c>
      <c r="AC1732" s="29" t="s">
        <v>66</v>
      </c>
      <c r="AD1732" s="1">
        <f t="shared" si="1"/>
        <v>8</v>
      </c>
    </row>
    <row r="1733" ht="14.25" customHeight="1">
      <c r="A1733" s="32">
        <v>2021.0</v>
      </c>
      <c r="B1733" s="33">
        <v>1.0</v>
      </c>
      <c r="C1733" s="34">
        <v>2.214884825E9</v>
      </c>
      <c r="D1733" s="35" t="s">
        <v>52</v>
      </c>
      <c r="E1733" s="35" t="s">
        <v>86</v>
      </c>
      <c r="F1733" s="35" t="s">
        <v>54</v>
      </c>
      <c r="G1733" s="34">
        <v>193.0</v>
      </c>
      <c r="H1733" s="36">
        <v>44409.9993055556</v>
      </c>
      <c r="I1733" s="36">
        <v>2.0</v>
      </c>
      <c r="J1733" s="36">
        <v>44410.1336805556</v>
      </c>
      <c r="K1733" s="34">
        <v>193.0</v>
      </c>
      <c r="L1733" s="35" t="s">
        <v>67</v>
      </c>
      <c r="M1733" s="35" t="s">
        <v>2624</v>
      </c>
      <c r="N1733" s="35" t="s">
        <v>57</v>
      </c>
      <c r="O1733" s="35" t="s">
        <v>121</v>
      </c>
      <c r="P1733" s="35" t="s">
        <v>59</v>
      </c>
      <c r="Q1733" s="35" t="s">
        <v>89</v>
      </c>
      <c r="R1733" s="33">
        <v>1.0</v>
      </c>
      <c r="S1733" s="35" t="s">
        <v>109</v>
      </c>
      <c r="T1733" s="35" t="s">
        <v>110</v>
      </c>
      <c r="U1733" s="35" t="s">
        <v>63</v>
      </c>
      <c r="V1733" s="35" t="s">
        <v>64</v>
      </c>
      <c r="W1733" s="35"/>
      <c r="X1733" s="35"/>
      <c r="Y1733" s="35" t="s">
        <v>65</v>
      </c>
      <c r="Z1733" s="35" t="s">
        <v>73</v>
      </c>
      <c r="AA1733" s="35" t="s">
        <v>65</v>
      </c>
      <c r="AB1733" s="37">
        <v>44409.0</v>
      </c>
      <c r="AC1733" s="35" t="s">
        <v>66</v>
      </c>
      <c r="AD1733" s="1">
        <f t="shared" si="1"/>
        <v>8</v>
      </c>
    </row>
    <row r="1734" ht="14.25" customHeight="1">
      <c r="A1734" s="26">
        <v>2021.0</v>
      </c>
      <c r="B1734" s="27">
        <v>42.0</v>
      </c>
      <c r="C1734" s="28">
        <v>2.214885185E9</v>
      </c>
      <c r="D1734" s="29" t="s">
        <v>52</v>
      </c>
      <c r="E1734" s="29" t="s">
        <v>53</v>
      </c>
      <c r="F1734" s="29" t="s">
        <v>54</v>
      </c>
      <c r="G1734" s="28">
        <v>197.0</v>
      </c>
      <c r="H1734" s="30">
        <v>44410.178900463</v>
      </c>
      <c r="I1734" s="30">
        <v>2.0</v>
      </c>
      <c r="J1734" s="30">
        <v>44410.3152777778</v>
      </c>
      <c r="K1734" s="28">
        <v>8248.0</v>
      </c>
      <c r="L1734" s="29" t="s">
        <v>55</v>
      </c>
      <c r="M1734" s="29" t="s">
        <v>2625</v>
      </c>
      <c r="N1734" s="29" t="s">
        <v>57</v>
      </c>
      <c r="O1734" s="29" t="s">
        <v>341</v>
      </c>
      <c r="P1734" s="29" t="s">
        <v>59</v>
      </c>
      <c r="Q1734" s="29" t="s">
        <v>60</v>
      </c>
      <c r="R1734" s="27">
        <v>42.0</v>
      </c>
      <c r="S1734" s="29" t="s">
        <v>182</v>
      </c>
      <c r="T1734" s="29" t="s">
        <v>183</v>
      </c>
      <c r="U1734" s="29" t="s">
        <v>63</v>
      </c>
      <c r="V1734" s="29" t="s">
        <v>64</v>
      </c>
      <c r="W1734" s="29"/>
      <c r="X1734" s="29"/>
      <c r="Y1734" s="29" t="s">
        <v>185</v>
      </c>
      <c r="Z1734" s="29" t="s">
        <v>55</v>
      </c>
      <c r="AA1734" s="29" t="s">
        <v>185</v>
      </c>
      <c r="AB1734" s="31">
        <v>44410.0</v>
      </c>
      <c r="AC1734" s="29" t="s">
        <v>66</v>
      </c>
      <c r="AD1734" s="1">
        <f t="shared" si="1"/>
        <v>8</v>
      </c>
    </row>
    <row r="1735" ht="14.25" customHeight="1">
      <c r="A1735" s="32">
        <v>2021.0</v>
      </c>
      <c r="B1735" s="33">
        <v>1.0</v>
      </c>
      <c r="C1735" s="34">
        <v>2.214885427E9</v>
      </c>
      <c r="D1735" s="35" t="s">
        <v>52</v>
      </c>
      <c r="E1735" s="35" t="s">
        <v>86</v>
      </c>
      <c r="F1735" s="35" t="s">
        <v>54</v>
      </c>
      <c r="G1735" s="34">
        <v>122.0</v>
      </c>
      <c r="H1735" s="36">
        <v>44410.3</v>
      </c>
      <c r="I1735" s="36">
        <v>2.0</v>
      </c>
      <c r="J1735" s="36">
        <v>44410.3847222222</v>
      </c>
      <c r="K1735" s="34">
        <v>122.0</v>
      </c>
      <c r="L1735" s="35" t="s">
        <v>67</v>
      </c>
      <c r="M1735" s="35" t="s">
        <v>2626</v>
      </c>
      <c r="N1735" s="35" t="s">
        <v>57</v>
      </c>
      <c r="O1735" s="35" t="s">
        <v>513</v>
      </c>
      <c r="P1735" s="35" t="s">
        <v>59</v>
      </c>
      <c r="Q1735" s="35" t="s">
        <v>89</v>
      </c>
      <c r="R1735" s="33">
        <v>1.0</v>
      </c>
      <c r="S1735" s="35" t="s">
        <v>156</v>
      </c>
      <c r="T1735" s="35" t="s">
        <v>157</v>
      </c>
      <c r="U1735" s="35" t="s">
        <v>63</v>
      </c>
      <c r="V1735" s="35" t="s">
        <v>64</v>
      </c>
      <c r="W1735" s="35"/>
      <c r="X1735" s="35"/>
      <c r="Y1735" s="35" t="s">
        <v>65</v>
      </c>
      <c r="Z1735" s="35" t="s">
        <v>73</v>
      </c>
      <c r="AA1735" s="35" t="s">
        <v>65</v>
      </c>
      <c r="AB1735" s="37">
        <v>44410.0</v>
      </c>
      <c r="AC1735" s="35" t="s">
        <v>66</v>
      </c>
      <c r="AD1735" s="1">
        <f t="shared" si="1"/>
        <v>8</v>
      </c>
    </row>
    <row r="1736" ht="14.25" customHeight="1">
      <c r="A1736" s="26">
        <v>2021.0</v>
      </c>
      <c r="B1736" s="27">
        <v>1.0</v>
      </c>
      <c r="C1736" s="28">
        <v>2.214885641E9</v>
      </c>
      <c r="D1736" s="29" t="s">
        <v>52</v>
      </c>
      <c r="E1736" s="29" t="s">
        <v>53</v>
      </c>
      <c r="F1736" s="29" t="s">
        <v>54</v>
      </c>
      <c r="G1736" s="28">
        <v>67.0</v>
      </c>
      <c r="H1736" s="30">
        <v>44410.3493055556</v>
      </c>
      <c r="I1736" s="30">
        <v>2.0</v>
      </c>
      <c r="J1736" s="30">
        <v>44410.3958333333</v>
      </c>
      <c r="K1736" s="28">
        <v>67.0</v>
      </c>
      <c r="L1736" s="29" t="s">
        <v>55</v>
      </c>
      <c r="M1736" s="29" t="s">
        <v>1717</v>
      </c>
      <c r="N1736" s="29" t="s">
        <v>57</v>
      </c>
      <c r="O1736" s="29" t="s">
        <v>752</v>
      </c>
      <c r="P1736" s="29" t="s">
        <v>59</v>
      </c>
      <c r="Q1736" s="29" t="s">
        <v>60</v>
      </c>
      <c r="R1736" s="27">
        <v>1.0</v>
      </c>
      <c r="S1736" s="29" t="s">
        <v>156</v>
      </c>
      <c r="T1736" s="29" t="s">
        <v>157</v>
      </c>
      <c r="U1736" s="29" t="s">
        <v>63</v>
      </c>
      <c r="V1736" s="29" t="s">
        <v>64</v>
      </c>
      <c r="W1736" s="29"/>
      <c r="X1736" s="29"/>
      <c r="Y1736" s="29" t="s">
        <v>65</v>
      </c>
      <c r="Z1736" s="29" t="s">
        <v>55</v>
      </c>
      <c r="AA1736" s="29" t="s">
        <v>65</v>
      </c>
      <c r="AB1736" s="31">
        <v>44410.0</v>
      </c>
      <c r="AC1736" s="29" t="s">
        <v>66</v>
      </c>
      <c r="AD1736" s="1">
        <f t="shared" si="1"/>
        <v>8</v>
      </c>
    </row>
    <row r="1737" ht="14.25" customHeight="1">
      <c r="A1737" s="32">
        <v>2021.0</v>
      </c>
      <c r="B1737" s="33">
        <v>32.0</v>
      </c>
      <c r="C1737" s="34">
        <v>2.214885644E9</v>
      </c>
      <c r="D1737" s="35" t="s">
        <v>52</v>
      </c>
      <c r="E1737" s="35" t="s">
        <v>53</v>
      </c>
      <c r="F1737" s="35" t="s">
        <v>54</v>
      </c>
      <c r="G1737" s="34">
        <v>142.0</v>
      </c>
      <c r="H1737" s="36">
        <v>44410.3507884607</v>
      </c>
      <c r="I1737" s="36">
        <v>2.0</v>
      </c>
      <c r="J1737" s="36">
        <v>44410.4498032407</v>
      </c>
      <c r="K1737" s="34">
        <v>4562.0</v>
      </c>
      <c r="L1737" s="35" t="s">
        <v>55</v>
      </c>
      <c r="M1737" s="35" t="s">
        <v>2627</v>
      </c>
      <c r="N1737" s="35" t="s">
        <v>57</v>
      </c>
      <c r="O1737" s="35" t="s">
        <v>407</v>
      </c>
      <c r="P1737" s="35" t="s">
        <v>59</v>
      </c>
      <c r="Q1737" s="35" t="s">
        <v>60</v>
      </c>
      <c r="R1737" s="33">
        <v>32.0</v>
      </c>
      <c r="S1737" s="35" t="s">
        <v>122</v>
      </c>
      <c r="T1737" s="35" t="s">
        <v>123</v>
      </c>
      <c r="U1737" s="35" t="s">
        <v>63</v>
      </c>
      <c r="V1737" s="35" t="s">
        <v>2628</v>
      </c>
      <c r="W1737" s="35"/>
      <c r="X1737" s="35"/>
      <c r="Y1737" s="35" t="s">
        <v>123</v>
      </c>
      <c r="Z1737" s="35" t="s">
        <v>55</v>
      </c>
      <c r="AA1737" s="35" t="s">
        <v>123</v>
      </c>
      <c r="AB1737" s="37">
        <v>44410.0</v>
      </c>
      <c r="AC1737" s="35" t="s">
        <v>66</v>
      </c>
      <c r="AD1737" s="1">
        <f t="shared" si="1"/>
        <v>8</v>
      </c>
    </row>
    <row r="1738" ht="14.25" customHeight="1">
      <c r="A1738" s="26">
        <v>2021.0</v>
      </c>
      <c r="B1738" s="27">
        <v>18.0</v>
      </c>
      <c r="C1738" s="28">
        <v>2.221906083E9</v>
      </c>
      <c r="D1738" s="29" t="s">
        <v>52</v>
      </c>
      <c r="E1738" s="29" t="s">
        <v>86</v>
      </c>
      <c r="F1738" s="29" t="s">
        <v>54</v>
      </c>
      <c r="G1738" s="28">
        <v>121.0</v>
      </c>
      <c r="H1738" s="30">
        <v>44410.43125</v>
      </c>
      <c r="I1738" s="30">
        <v>2.0</v>
      </c>
      <c r="J1738" s="30">
        <v>44410.5152777778</v>
      </c>
      <c r="K1738" s="28">
        <v>2178.0</v>
      </c>
      <c r="L1738" s="29" t="s">
        <v>55</v>
      </c>
      <c r="M1738" s="29" t="s">
        <v>2629</v>
      </c>
      <c r="N1738" s="29" t="s">
        <v>57</v>
      </c>
      <c r="O1738" s="29" t="s">
        <v>1322</v>
      </c>
      <c r="P1738" s="29" t="s">
        <v>59</v>
      </c>
      <c r="Q1738" s="29" t="s">
        <v>89</v>
      </c>
      <c r="R1738" s="27">
        <v>18.0</v>
      </c>
      <c r="S1738" s="29" t="s">
        <v>233</v>
      </c>
      <c r="T1738" s="29" t="s">
        <v>234</v>
      </c>
      <c r="U1738" s="29" t="s">
        <v>63</v>
      </c>
      <c r="V1738" s="29" t="s">
        <v>64</v>
      </c>
      <c r="W1738" s="29"/>
      <c r="X1738" s="29"/>
      <c r="Y1738" s="29" t="s">
        <v>65</v>
      </c>
      <c r="Z1738" s="29" t="s">
        <v>55</v>
      </c>
      <c r="AA1738" s="29" t="s">
        <v>65</v>
      </c>
      <c r="AB1738" s="31">
        <v>44410.0</v>
      </c>
      <c r="AC1738" s="29" t="s">
        <v>66</v>
      </c>
      <c r="AD1738" s="1">
        <f t="shared" si="1"/>
        <v>8</v>
      </c>
    </row>
    <row r="1739" ht="14.25" customHeight="1">
      <c r="A1739" s="32">
        <v>2021.0</v>
      </c>
      <c r="B1739" s="33">
        <v>85.0</v>
      </c>
      <c r="C1739" s="34">
        <v>2.214887161E9</v>
      </c>
      <c r="D1739" s="35" t="s">
        <v>52</v>
      </c>
      <c r="E1739" s="35" t="s">
        <v>53</v>
      </c>
      <c r="F1739" s="35" t="s">
        <v>54</v>
      </c>
      <c r="G1739" s="34">
        <v>101.0</v>
      </c>
      <c r="H1739" s="36">
        <v>44410.5380023495</v>
      </c>
      <c r="I1739" s="36">
        <v>2.0</v>
      </c>
      <c r="J1739" s="36">
        <v>44410.6076597569</v>
      </c>
      <c r="K1739" s="34">
        <v>8225.0</v>
      </c>
      <c r="L1739" s="35" t="s">
        <v>211</v>
      </c>
      <c r="M1739" s="35" t="s">
        <v>2630</v>
      </c>
      <c r="N1739" s="35" t="s">
        <v>57</v>
      </c>
      <c r="O1739" s="35" t="s">
        <v>324</v>
      </c>
      <c r="P1739" s="35" t="s">
        <v>59</v>
      </c>
      <c r="Q1739" s="35" t="s">
        <v>60</v>
      </c>
      <c r="R1739" s="33">
        <v>85.0</v>
      </c>
      <c r="S1739" s="35" t="s">
        <v>116</v>
      </c>
      <c r="T1739" s="35" t="s">
        <v>117</v>
      </c>
      <c r="U1739" s="35" t="s">
        <v>63</v>
      </c>
      <c r="V1739" s="35" t="s">
        <v>2631</v>
      </c>
      <c r="W1739" s="35"/>
      <c r="X1739" s="35"/>
      <c r="Y1739" s="35" t="s">
        <v>65</v>
      </c>
      <c r="Z1739" s="35" t="s">
        <v>217</v>
      </c>
      <c r="AA1739" s="35" t="s">
        <v>65</v>
      </c>
      <c r="AB1739" s="37">
        <v>44410.0</v>
      </c>
      <c r="AC1739" s="35" t="s">
        <v>66</v>
      </c>
      <c r="AD1739" s="1">
        <f t="shared" si="1"/>
        <v>8</v>
      </c>
    </row>
    <row r="1740" ht="14.25" customHeight="1">
      <c r="A1740" s="26">
        <v>2021.0</v>
      </c>
      <c r="B1740" s="27">
        <v>1.0</v>
      </c>
      <c r="C1740" s="28">
        <v>2.214887601E9</v>
      </c>
      <c r="D1740" s="29" t="s">
        <v>52</v>
      </c>
      <c r="E1740" s="29" t="s">
        <v>53</v>
      </c>
      <c r="F1740" s="29" t="s">
        <v>54</v>
      </c>
      <c r="G1740" s="28">
        <v>62.0</v>
      </c>
      <c r="H1740" s="30">
        <v>44410.5861111111</v>
      </c>
      <c r="I1740" s="30">
        <v>2.0</v>
      </c>
      <c r="J1740" s="30">
        <v>44410.6291666667</v>
      </c>
      <c r="K1740" s="28">
        <v>62.0</v>
      </c>
      <c r="L1740" s="29" t="s">
        <v>67</v>
      </c>
      <c r="M1740" s="29" t="s">
        <v>2632</v>
      </c>
      <c r="N1740" s="29" t="s">
        <v>57</v>
      </c>
      <c r="O1740" s="29" t="s">
        <v>935</v>
      </c>
      <c r="P1740" s="29" t="s">
        <v>59</v>
      </c>
      <c r="Q1740" s="29" t="s">
        <v>60</v>
      </c>
      <c r="R1740" s="27">
        <v>1.0</v>
      </c>
      <c r="S1740" s="29" t="s">
        <v>190</v>
      </c>
      <c r="T1740" s="29" t="s">
        <v>191</v>
      </c>
      <c r="U1740" s="29" t="s">
        <v>63</v>
      </c>
      <c r="V1740" s="29" t="s">
        <v>64</v>
      </c>
      <c r="W1740" s="29"/>
      <c r="X1740" s="29"/>
      <c r="Y1740" s="29" t="s">
        <v>65</v>
      </c>
      <c r="Z1740" s="29" t="s">
        <v>73</v>
      </c>
      <c r="AA1740" s="29" t="s">
        <v>65</v>
      </c>
      <c r="AB1740" s="31">
        <v>44410.0</v>
      </c>
      <c r="AC1740" s="29" t="s">
        <v>66</v>
      </c>
      <c r="AD1740" s="1">
        <f t="shared" si="1"/>
        <v>8</v>
      </c>
    </row>
    <row r="1741" ht="14.25" customHeight="1">
      <c r="A1741" s="32">
        <v>2021.0</v>
      </c>
      <c r="B1741" s="33">
        <v>65.0</v>
      </c>
      <c r="C1741" s="34">
        <v>2.214888229E9</v>
      </c>
      <c r="D1741" s="35" t="s">
        <v>52</v>
      </c>
      <c r="E1741" s="35" t="s">
        <v>53</v>
      </c>
      <c r="F1741" s="35" t="s">
        <v>54</v>
      </c>
      <c r="G1741" s="34">
        <v>140.0</v>
      </c>
      <c r="H1741" s="36">
        <v>44410.6743055556</v>
      </c>
      <c r="I1741" s="36">
        <v>2.0</v>
      </c>
      <c r="J1741" s="36">
        <v>44410.7715277778</v>
      </c>
      <c r="K1741" s="34">
        <v>8960.0</v>
      </c>
      <c r="L1741" s="35" t="s">
        <v>55</v>
      </c>
      <c r="M1741" s="35" t="s">
        <v>1541</v>
      </c>
      <c r="N1741" s="35" t="s">
        <v>57</v>
      </c>
      <c r="O1741" s="35" t="s">
        <v>820</v>
      </c>
      <c r="P1741" s="35" t="s">
        <v>59</v>
      </c>
      <c r="Q1741" s="35" t="s">
        <v>60</v>
      </c>
      <c r="R1741" s="33">
        <v>65.0</v>
      </c>
      <c r="S1741" s="35" t="s">
        <v>190</v>
      </c>
      <c r="T1741" s="35" t="s">
        <v>191</v>
      </c>
      <c r="U1741" s="35" t="s">
        <v>63</v>
      </c>
      <c r="V1741" s="35" t="s">
        <v>520</v>
      </c>
      <c r="W1741" s="35"/>
      <c r="X1741" s="35"/>
      <c r="Y1741" s="35" t="s">
        <v>65</v>
      </c>
      <c r="Z1741" s="35" t="s">
        <v>55</v>
      </c>
      <c r="AA1741" s="35" t="s">
        <v>65</v>
      </c>
      <c r="AB1741" s="37">
        <v>44410.0</v>
      </c>
      <c r="AC1741" s="35" t="s">
        <v>66</v>
      </c>
      <c r="AD1741" s="1">
        <f t="shared" si="1"/>
        <v>8</v>
      </c>
    </row>
    <row r="1742" ht="14.25" customHeight="1">
      <c r="A1742" s="26">
        <v>2021.0</v>
      </c>
      <c r="B1742" s="27">
        <v>17.0</v>
      </c>
      <c r="C1742" s="28">
        <v>2.215889131E9</v>
      </c>
      <c r="D1742" s="29" t="s">
        <v>52</v>
      </c>
      <c r="E1742" s="29" t="s">
        <v>86</v>
      </c>
      <c r="F1742" s="29" t="s">
        <v>54</v>
      </c>
      <c r="G1742" s="28">
        <v>126.0</v>
      </c>
      <c r="H1742" s="30">
        <v>44411.0846180556</v>
      </c>
      <c r="I1742" s="30">
        <v>2.0</v>
      </c>
      <c r="J1742" s="30">
        <v>44411.1719097222</v>
      </c>
      <c r="K1742" s="28">
        <v>2136.0</v>
      </c>
      <c r="L1742" s="29" t="s">
        <v>74</v>
      </c>
      <c r="M1742" s="29" t="s">
        <v>2633</v>
      </c>
      <c r="N1742" s="29" t="s">
        <v>57</v>
      </c>
      <c r="O1742" s="29" t="s">
        <v>121</v>
      </c>
      <c r="P1742" s="29" t="s">
        <v>59</v>
      </c>
      <c r="Q1742" s="29" t="s">
        <v>89</v>
      </c>
      <c r="R1742" s="27">
        <v>17.0</v>
      </c>
      <c r="S1742" s="29" t="s">
        <v>595</v>
      </c>
      <c r="T1742" s="29" t="s">
        <v>596</v>
      </c>
      <c r="U1742" s="29" t="s">
        <v>63</v>
      </c>
      <c r="V1742" s="29" t="s">
        <v>64</v>
      </c>
      <c r="W1742" s="29"/>
      <c r="X1742" s="29"/>
      <c r="Y1742" s="29" t="s">
        <v>185</v>
      </c>
      <c r="Z1742" s="29" t="s">
        <v>74</v>
      </c>
      <c r="AA1742" s="29" t="s">
        <v>185</v>
      </c>
      <c r="AB1742" s="31">
        <v>44411.0</v>
      </c>
      <c r="AC1742" s="29" t="s">
        <v>66</v>
      </c>
      <c r="AD1742" s="1">
        <f t="shared" si="1"/>
        <v>8</v>
      </c>
    </row>
    <row r="1743" ht="14.25" customHeight="1">
      <c r="A1743" s="32">
        <v>2021.0</v>
      </c>
      <c r="B1743" s="33">
        <v>1.0</v>
      </c>
      <c r="C1743" s="34">
        <v>2.215889132E9</v>
      </c>
      <c r="D1743" s="35" t="s">
        <v>52</v>
      </c>
      <c r="E1743" s="35" t="s">
        <v>86</v>
      </c>
      <c r="F1743" s="35" t="s">
        <v>54</v>
      </c>
      <c r="G1743" s="34">
        <v>126.0</v>
      </c>
      <c r="H1743" s="36">
        <v>44411.0846527778</v>
      </c>
      <c r="I1743" s="36">
        <v>2.0</v>
      </c>
      <c r="J1743" s="36">
        <v>44411.1719097222</v>
      </c>
      <c r="K1743" s="34">
        <v>125.0</v>
      </c>
      <c r="L1743" s="35" t="s">
        <v>67</v>
      </c>
      <c r="M1743" s="35" t="s">
        <v>2634</v>
      </c>
      <c r="N1743" s="35" t="s">
        <v>57</v>
      </c>
      <c r="O1743" s="35" t="s">
        <v>121</v>
      </c>
      <c r="P1743" s="35" t="s">
        <v>59</v>
      </c>
      <c r="Q1743" s="35" t="s">
        <v>89</v>
      </c>
      <c r="R1743" s="33">
        <v>1.0</v>
      </c>
      <c r="S1743" s="35" t="s">
        <v>190</v>
      </c>
      <c r="T1743" s="35" t="s">
        <v>191</v>
      </c>
      <c r="U1743" s="35" t="s">
        <v>63</v>
      </c>
      <c r="V1743" s="35" t="s">
        <v>520</v>
      </c>
      <c r="W1743" s="35"/>
      <c r="X1743" s="35"/>
      <c r="Y1743" s="35" t="s">
        <v>65</v>
      </c>
      <c r="Z1743" s="35" t="s">
        <v>73</v>
      </c>
      <c r="AA1743" s="35" t="s">
        <v>65</v>
      </c>
      <c r="AB1743" s="37">
        <v>44411.0</v>
      </c>
      <c r="AC1743" s="35" t="s">
        <v>66</v>
      </c>
      <c r="AD1743" s="1">
        <f t="shared" si="1"/>
        <v>8</v>
      </c>
    </row>
    <row r="1744" ht="14.25" customHeight="1">
      <c r="A1744" s="26">
        <v>2021.0</v>
      </c>
      <c r="B1744" s="27">
        <v>39.0</v>
      </c>
      <c r="C1744" s="28">
        <v>2.221906301E9</v>
      </c>
      <c r="D1744" s="29" t="s">
        <v>52</v>
      </c>
      <c r="E1744" s="29" t="s">
        <v>86</v>
      </c>
      <c r="F1744" s="29" t="s">
        <v>54</v>
      </c>
      <c r="G1744" s="28">
        <v>62.0</v>
      </c>
      <c r="H1744" s="30">
        <v>44411.1625</v>
      </c>
      <c r="I1744" s="30">
        <v>2.0</v>
      </c>
      <c r="J1744" s="30">
        <v>44411.2055555556</v>
      </c>
      <c r="K1744" s="28">
        <v>2418.0</v>
      </c>
      <c r="L1744" s="29" t="s">
        <v>55</v>
      </c>
      <c r="M1744" s="29" t="s">
        <v>2635</v>
      </c>
      <c r="N1744" s="29" t="s">
        <v>57</v>
      </c>
      <c r="O1744" s="29" t="s">
        <v>148</v>
      </c>
      <c r="P1744" s="29" t="s">
        <v>59</v>
      </c>
      <c r="Q1744" s="29" t="s">
        <v>89</v>
      </c>
      <c r="R1744" s="27">
        <v>39.0</v>
      </c>
      <c r="S1744" s="29" t="s">
        <v>174</v>
      </c>
      <c r="T1744" s="29" t="s">
        <v>175</v>
      </c>
      <c r="U1744" s="29" t="s">
        <v>63</v>
      </c>
      <c r="V1744" s="29" t="s">
        <v>64</v>
      </c>
      <c r="W1744" s="29"/>
      <c r="X1744" s="29"/>
      <c r="Y1744" s="29" t="s">
        <v>175</v>
      </c>
      <c r="Z1744" s="29" t="s">
        <v>55</v>
      </c>
      <c r="AA1744" s="29" t="s">
        <v>175</v>
      </c>
      <c r="AB1744" s="31">
        <v>44411.0</v>
      </c>
      <c r="AC1744" s="29" t="s">
        <v>66</v>
      </c>
      <c r="AD1744" s="1">
        <f t="shared" si="1"/>
        <v>8</v>
      </c>
    </row>
    <row r="1745" ht="14.25" customHeight="1">
      <c r="A1745" s="32">
        <v>2021.0</v>
      </c>
      <c r="B1745" s="33">
        <v>1.0</v>
      </c>
      <c r="C1745" s="34">
        <v>2.215889637E9</v>
      </c>
      <c r="D1745" s="35" t="s">
        <v>52</v>
      </c>
      <c r="E1745" s="35" t="s">
        <v>53</v>
      </c>
      <c r="F1745" s="35" t="s">
        <v>54</v>
      </c>
      <c r="G1745" s="34">
        <v>143.0</v>
      </c>
      <c r="H1745" s="36">
        <v>44411.3590277778</v>
      </c>
      <c r="I1745" s="36">
        <v>2.0</v>
      </c>
      <c r="J1745" s="36">
        <v>44411.4584183681</v>
      </c>
      <c r="K1745" s="34">
        <v>143.0</v>
      </c>
      <c r="L1745" s="35" t="s">
        <v>67</v>
      </c>
      <c r="M1745" s="35" t="s">
        <v>2636</v>
      </c>
      <c r="N1745" s="35" t="s">
        <v>57</v>
      </c>
      <c r="O1745" s="35" t="s">
        <v>76</v>
      </c>
      <c r="P1745" s="35" t="s">
        <v>59</v>
      </c>
      <c r="Q1745" s="35" t="s">
        <v>60</v>
      </c>
      <c r="R1745" s="33">
        <v>1.0</v>
      </c>
      <c r="S1745" s="35" t="s">
        <v>156</v>
      </c>
      <c r="T1745" s="35" t="s">
        <v>157</v>
      </c>
      <c r="U1745" s="35" t="s">
        <v>63</v>
      </c>
      <c r="V1745" s="35" t="s">
        <v>64</v>
      </c>
      <c r="W1745" s="35"/>
      <c r="X1745" s="35"/>
      <c r="Y1745" s="35" t="s">
        <v>65</v>
      </c>
      <c r="Z1745" s="35" t="s">
        <v>73</v>
      </c>
      <c r="AA1745" s="35" t="s">
        <v>65</v>
      </c>
      <c r="AB1745" s="37">
        <v>44411.0</v>
      </c>
      <c r="AC1745" s="35" t="s">
        <v>66</v>
      </c>
      <c r="AD1745" s="1">
        <f t="shared" si="1"/>
        <v>8</v>
      </c>
    </row>
    <row r="1746" ht="14.25" customHeight="1">
      <c r="A1746" s="26">
        <v>2021.0</v>
      </c>
      <c r="B1746" s="27">
        <v>22.0</v>
      </c>
      <c r="C1746" s="28">
        <v>2.215889885E9</v>
      </c>
      <c r="D1746" s="29" t="s">
        <v>52</v>
      </c>
      <c r="E1746" s="29" t="s">
        <v>53</v>
      </c>
      <c r="F1746" s="29" t="s">
        <v>54</v>
      </c>
      <c r="G1746" s="28">
        <v>348.0</v>
      </c>
      <c r="H1746" s="30">
        <v>44411.3940393519</v>
      </c>
      <c r="I1746" s="30">
        <v>2.0</v>
      </c>
      <c r="J1746" s="30">
        <v>44411.6356802083</v>
      </c>
      <c r="K1746" s="28">
        <v>4921.0</v>
      </c>
      <c r="L1746" s="29" t="s">
        <v>146</v>
      </c>
      <c r="M1746" s="29" t="s">
        <v>2637</v>
      </c>
      <c r="N1746" s="29" t="s">
        <v>57</v>
      </c>
      <c r="O1746" s="29" t="s">
        <v>448</v>
      </c>
      <c r="P1746" s="29" t="s">
        <v>59</v>
      </c>
      <c r="Q1746" s="29" t="s">
        <v>60</v>
      </c>
      <c r="R1746" s="27">
        <v>22.0</v>
      </c>
      <c r="S1746" s="29" t="s">
        <v>122</v>
      </c>
      <c r="T1746" s="29" t="s">
        <v>123</v>
      </c>
      <c r="U1746" s="29" t="s">
        <v>63</v>
      </c>
      <c r="V1746" s="29" t="s">
        <v>2638</v>
      </c>
      <c r="W1746" s="29"/>
      <c r="X1746" s="29"/>
      <c r="Y1746" s="29" t="s">
        <v>123</v>
      </c>
      <c r="Z1746" s="29" t="s">
        <v>150</v>
      </c>
      <c r="AA1746" s="29" t="s">
        <v>123</v>
      </c>
      <c r="AB1746" s="31">
        <v>44411.0</v>
      </c>
      <c r="AC1746" s="29" t="s">
        <v>66</v>
      </c>
      <c r="AD1746" s="1">
        <f t="shared" si="1"/>
        <v>8</v>
      </c>
    </row>
    <row r="1747" ht="14.25" customHeight="1">
      <c r="A1747" s="32">
        <v>2021.0</v>
      </c>
      <c r="B1747" s="33">
        <v>1154.0</v>
      </c>
      <c r="C1747" s="34">
        <v>2.228931381E9</v>
      </c>
      <c r="D1747" s="35" t="s">
        <v>52</v>
      </c>
      <c r="E1747" s="35" t="s">
        <v>53</v>
      </c>
      <c r="F1747" s="35" t="s">
        <v>54</v>
      </c>
      <c r="G1747" s="34">
        <v>268.0</v>
      </c>
      <c r="H1747" s="36">
        <v>44411.4159722222</v>
      </c>
      <c r="I1747" s="36">
        <v>2.0</v>
      </c>
      <c r="J1747" s="36">
        <v>44411.6023842593</v>
      </c>
      <c r="K1747" s="34">
        <v>304134.0</v>
      </c>
      <c r="L1747" s="35" t="s">
        <v>146</v>
      </c>
      <c r="M1747" s="35" t="s">
        <v>2001</v>
      </c>
      <c r="N1747" s="35" t="s">
        <v>57</v>
      </c>
      <c r="O1747" s="35" t="s">
        <v>803</v>
      </c>
      <c r="P1747" s="35" t="s">
        <v>59</v>
      </c>
      <c r="Q1747" s="35" t="s">
        <v>60</v>
      </c>
      <c r="R1747" s="33">
        <v>1154.0</v>
      </c>
      <c r="S1747" s="35" t="s">
        <v>116</v>
      </c>
      <c r="T1747" s="35" t="s">
        <v>117</v>
      </c>
      <c r="U1747" s="35" t="s">
        <v>63</v>
      </c>
      <c r="V1747" s="35" t="s">
        <v>64</v>
      </c>
      <c r="W1747" s="35"/>
      <c r="X1747" s="35"/>
      <c r="Y1747" s="35" t="s">
        <v>65</v>
      </c>
      <c r="Z1747" s="35" t="s">
        <v>150</v>
      </c>
      <c r="AA1747" s="35" t="s">
        <v>65</v>
      </c>
      <c r="AB1747" s="37">
        <v>44411.0</v>
      </c>
      <c r="AC1747" s="35" t="s">
        <v>66</v>
      </c>
      <c r="AD1747" s="1">
        <f t="shared" si="1"/>
        <v>8</v>
      </c>
    </row>
    <row r="1748" ht="14.25" customHeight="1">
      <c r="A1748" s="26">
        <v>2021.0</v>
      </c>
      <c r="B1748" s="27">
        <v>749.0</v>
      </c>
      <c r="C1748" s="28">
        <v>2.231942653E9</v>
      </c>
      <c r="D1748" s="29" t="s">
        <v>52</v>
      </c>
      <c r="E1748" s="29" t="s">
        <v>86</v>
      </c>
      <c r="F1748" s="29" t="s">
        <v>54</v>
      </c>
      <c r="G1748" s="28">
        <v>58.0</v>
      </c>
      <c r="H1748" s="30">
        <v>44411.4170138889</v>
      </c>
      <c r="I1748" s="30">
        <v>2.0</v>
      </c>
      <c r="J1748" s="30">
        <v>44411.4572916667</v>
      </c>
      <c r="K1748" s="28">
        <v>42862.0</v>
      </c>
      <c r="L1748" s="29" t="s">
        <v>146</v>
      </c>
      <c r="M1748" s="29" t="s">
        <v>2639</v>
      </c>
      <c r="N1748" s="29" t="s">
        <v>57</v>
      </c>
      <c r="O1748" s="29" t="s">
        <v>803</v>
      </c>
      <c r="P1748" s="29" t="s">
        <v>59</v>
      </c>
      <c r="Q1748" s="29" t="s">
        <v>89</v>
      </c>
      <c r="R1748" s="27">
        <v>749.0</v>
      </c>
      <c r="S1748" s="29" t="s">
        <v>373</v>
      </c>
      <c r="T1748" s="29" t="s">
        <v>374</v>
      </c>
      <c r="U1748" s="29" t="s">
        <v>63</v>
      </c>
      <c r="V1748" s="29" t="s">
        <v>64</v>
      </c>
      <c r="W1748" s="29"/>
      <c r="X1748" s="29"/>
      <c r="Y1748" s="29" t="s">
        <v>79</v>
      </c>
      <c r="Z1748" s="29" t="s">
        <v>150</v>
      </c>
      <c r="AA1748" s="29" t="s">
        <v>79</v>
      </c>
      <c r="AB1748" s="31">
        <v>44411.0</v>
      </c>
      <c r="AC1748" s="29" t="s">
        <v>66</v>
      </c>
      <c r="AD1748" s="1">
        <f t="shared" si="1"/>
        <v>8</v>
      </c>
    </row>
    <row r="1749" ht="14.25" customHeight="1">
      <c r="A1749" s="32">
        <v>2021.0</v>
      </c>
      <c r="B1749" s="33">
        <v>17.0</v>
      </c>
      <c r="C1749" s="34">
        <v>2.215890208E9</v>
      </c>
      <c r="D1749" s="35" t="s">
        <v>52</v>
      </c>
      <c r="E1749" s="35" t="s">
        <v>86</v>
      </c>
      <c r="F1749" s="35" t="s">
        <v>54</v>
      </c>
      <c r="G1749" s="34">
        <v>146.0</v>
      </c>
      <c r="H1749" s="36">
        <v>44411.4273726852</v>
      </c>
      <c r="I1749" s="36">
        <v>2.0</v>
      </c>
      <c r="J1749" s="36">
        <v>44411.5290393519</v>
      </c>
      <c r="K1749" s="34">
        <v>2488.0</v>
      </c>
      <c r="L1749" s="35" t="s">
        <v>55</v>
      </c>
      <c r="M1749" s="35" t="s">
        <v>2640</v>
      </c>
      <c r="N1749" s="35" t="s">
        <v>57</v>
      </c>
      <c r="O1749" s="35" t="s">
        <v>458</v>
      </c>
      <c r="P1749" s="35" t="s">
        <v>59</v>
      </c>
      <c r="Q1749" s="35" t="s">
        <v>89</v>
      </c>
      <c r="R1749" s="33">
        <v>17.0</v>
      </c>
      <c r="S1749" s="35" t="s">
        <v>190</v>
      </c>
      <c r="T1749" s="35" t="s">
        <v>191</v>
      </c>
      <c r="U1749" s="35" t="s">
        <v>63</v>
      </c>
      <c r="V1749" s="35" t="s">
        <v>64</v>
      </c>
      <c r="W1749" s="35"/>
      <c r="X1749" s="35"/>
      <c r="Y1749" s="35" t="s">
        <v>65</v>
      </c>
      <c r="Z1749" s="35" t="s">
        <v>55</v>
      </c>
      <c r="AA1749" s="35" t="s">
        <v>65</v>
      </c>
      <c r="AB1749" s="37">
        <v>44411.0</v>
      </c>
      <c r="AC1749" s="35" t="s">
        <v>66</v>
      </c>
      <c r="AD1749" s="1">
        <f t="shared" si="1"/>
        <v>8</v>
      </c>
    </row>
    <row r="1750" ht="14.25" customHeight="1">
      <c r="A1750" s="26">
        <v>2021.0</v>
      </c>
      <c r="B1750" s="27">
        <v>150.0</v>
      </c>
      <c r="C1750" s="28">
        <v>2.215891146E9</v>
      </c>
      <c r="D1750" s="29" t="s">
        <v>52</v>
      </c>
      <c r="E1750" s="29" t="s">
        <v>53</v>
      </c>
      <c r="F1750" s="29" t="s">
        <v>54</v>
      </c>
      <c r="G1750" s="28">
        <v>341.0</v>
      </c>
      <c r="H1750" s="30">
        <v>44411.575</v>
      </c>
      <c r="I1750" s="30">
        <v>2.0</v>
      </c>
      <c r="J1750" s="30">
        <v>44411.8123738426</v>
      </c>
      <c r="K1750" s="28">
        <v>38271.0</v>
      </c>
      <c r="L1750" s="29" t="s">
        <v>55</v>
      </c>
      <c r="M1750" s="29" t="s">
        <v>1454</v>
      </c>
      <c r="N1750" s="29" t="s">
        <v>57</v>
      </c>
      <c r="O1750" s="29" t="s">
        <v>223</v>
      </c>
      <c r="P1750" s="29" t="s">
        <v>59</v>
      </c>
      <c r="Q1750" s="29" t="s">
        <v>60</v>
      </c>
      <c r="R1750" s="27">
        <v>150.0</v>
      </c>
      <c r="S1750" s="29" t="s">
        <v>938</v>
      </c>
      <c r="T1750" s="29" t="s">
        <v>939</v>
      </c>
      <c r="U1750" s="29" t="s">
        <v>63</v>
      </c>
      <c r="V1750" s="29" t="s">
        <v>2641</v>
      </c>
      <c r="W1750" s="29"/>
      <c r="X1750" s="29"/>
      <c r="Y1750" s="29" t="s">
        <v>65</v>
      </c>
      <c r="Z1750" s="29" t="s">
        <v>55</v>
      </c>
      <c r="AA1750" s="29" t="s">
        <v>65</v>
      </c>
      <c r="AB1750" s="31">
        <v>44411.0</v>
      </c>
      <c r="AC1750" s="29" t="s">
        <v>66</v>
      </c>
      <c r="AD1750" s="1">
        <f t="shared" si="1"/>
        <v>8</v>
      </c>
    </row>
    <row r="1751" ht="14.25" customHeight="1">
      <c r="A1751" s="32">
        <v>2021.0</v>
      </c>
      <c r="B1751" s="33">
        <v>1.0</v>
      </c>
      <c r="C1751" s="34">
        <v>2.215891789E9</v>
      </c>
      <c r="D1751" s="35" t="s">
        <v>52</v>
      </c>
      <c r="E1751" s="35" t="s">
        <v>86</v>
      </c>
      <c r="F1751" s="35" t="s">
        <v>54</v>
      </c>
      <c r="G1751" s="34">
        <v>48.0</v>
      </c>
      <c r="H1751" s="36">
        <v>44411.6463964468</v>
      </c>
      <c r="I1751" s="36">
        <v>2.0</v>
      </c>
      <c r="J1751" s="36">
        <v>44411.6797106481</v>
      </c>
      <c r="K1751" s="34">
        <v>47.0</v>
      </c>
      <c r="L1751" s="35" t="s">
        <v>103</v>
      </c>
      <c r="M1751" s="35" t="s">
        <v>2642</v>
      </c>
      <c r="N1751" s="35" t="s">
        <v>57</v>
      </c>
      <c r="O1751" s="35" t="s">
        <v>2552</v>
      </c>
      <c r="P1751" s="35" t="s">
        <v>59</v>
      </c>
      <c r="Q1751" s="35" t="s">
        <v>89</v>
      </c>
      <c r="R1751" s="33">
        <v>1.0</v>
      </c>
      <c r="S1751" s="35" t="s">
        <v>77</v>
      </c>
      <c r="T1751" s="35" t="s">
        <v>78</v>
      </c>
      <c r="U1751" s="35" t="s">
        <v>63</v>
      </c>
      <c r="V1751" s="35" t="s">
        <v>64</v>
      </c>
      <c r="W1751" s="35"/>
      <c r="X1751" s="35"/>
      <c r="Y1751" s="35" t="s">
        <v>79</v>
      </c>
      <c r="Z1751" s="35" t="s">
        <v>103</v>
      </c>
      <c r="AA1751" s="35" t="s">
        <v>78</v>
      </c>
      <c r="AB1751" s="37">
        <v>44411.0</v>
      </c>
      <c r="AC1751" s="35" t="s">
        <v>66</v>
      </c>
      <c r="AD1751" s="1">
        <f t="shared" si="1"/>
        <v>8</v>
      </c>
    </row>
    <row r="1752" ht="14.25" customHeight="1">
      <c r="A1752" s="26">
        <v>2021.0</v>
      </c>
      <c r="B1752" s="27">
        <v>1.0</v>
      </c>
      <c r="C1752" s="28">
        <v>2.215892837E9</v>
      </c>
      <c r="D1752" s="29" t="s">
        <v>52</v>
      </c>
      <c r="E1752" s="29" t="s">
        <v>53</v>
      </c>
      <c r="F1752" s="29" t="s">
        <v>54</v>
      </c>
      <c r="G1752" s="28">
        <v>733.0</v>
      </c>
      <c r="H1752" s="30">
        <v>44411.6855275463</v>
      </c>
      <c r="I1752" s="30">
        <v>2.0</v>
      </c>
      <c r="J1752" s="30">
        <v>44412.1950082986</v>
      </c>
      <c r="K1752" s="28">
        <v>733.0</v>
      </c>
      <c r="L1752" s="29" t="s">
        <v>55</v>
      </c>
      <c r="M1752" s="29" t="s">
        <v>2197</v>
      </c>
      <c r="N1752" s="29" t="s">
        <v>57</v>
      </c>
      <c r="O1752" s="29" t="s">
        <v>506</v>
      </c>
      <c r="P1752" s="29" t="s">
        <v>59</v>
      </c>
      <c r="Q1752" s="29" t="s">
        <v>60</v>
      </c>
      <c r="R1752" s="27">
        <v>1.0</v>
      </c>
      <c r="S1752" s="29" t="s">
        <v>2373</v>
      </c>
      <c r="T1752" s="29" t="s">
        <v>2374</v>
      </c>
      <c r="U1752" s="29" t="s">
        <v>63</v>
      </c>
      <c r="V1752" s="29" t="s">
        <v>2643</v>
      </c>
      <c r="W1752" s="29"/>
      <c r="X1752" s="29"/>
      <c r="Y1752" s="29" t="s">
        <v>65</v>
      </c>
      <c r="Z1752" s="29" t="s">
        <v>55</v>
      </c>
      <c r="AA1752" s="29" t="s">
        <v>65</v>
      </c>
      <c r="AB1752" s="31">
        <v>44411.0</v>
      </c>
      <c r="AC1752" s="29" t="s">
        <v>66</v>
      </c>
      <c r="AD1752" s="1">
        <f t="shared" si="1"/>
        <v>8</v>
      </c>
    </row>
    <row r="1753" ht="14.25" customHeight="1">
      <c r="A1753" s="32">
        <v>2021.0</v>
      </c>
      <c r="B1753" s="33">
        <v>1352.0</v>
      </c>
      <c r="C1753" s="34">
        <v>2.215892211E9</v>
      </c>
      <c r="D1753" s="35" t="s">
        <v>52</v>
      </c>
      <c r="E1753" s="35" t="s">
        <v>86</v>
      </c>
      <c r="F1753" s="35" t="s">
        <v>54</v>
      </c>
      <c r="G1753" s="34">
        <v>6.0</v>
      </c>
      <c r="H1753" s="36">
        <v>44411.6980728357</v>
      </c>
      <c r="I1753" s="36">
        <v>2.0</v>
      </c>
      <c r="J1753" s="36">
        <v>44411.7025412847</v>
      </c>
      <c r="K1753" s="34">
        <v>8628.0</v>
      </c>
      <c r="L1753" s="35" t="s">
        <v>103</v>
      </c>
      <c r="M1753" s="35" t="s">
        <v>1218</v>
      </c>
      <c r="N1753" s="35" t="s">
        <v>57</v>
      </c>
      <c r="O1753" s="35" t="s">
        <v>223</v>
      </c>
      <c r="P1753" s="35" t="s">
        <v>59</v>
      </c>
      <c r="Q1753" s="35" t="s">
        <v>89</v>
      </c>
      <c r="R1753" s="33">
        <v>1352.0</v>
      </c>
      <c r="S1753" s="35" t="s">
        <v>116</v>
      </c>
      <c r="T1753" s="35" t="s">
        <v>117</v>
      </c>
      <c r="U1753" s="35" t="s">
        <v>63</v>
      </c>
      <c r="V1753" s="35" t="s">
        <v>64</v>
      </c>
      <c r="W1753" s="35"/>
      <c r="X1753" s="35"/>
      <c r="Y1753" s="35" t="s">
        <v>65</v>
      </c>
      <c r="Z1753" s="35" t="s">
        <v>103</v>
      </c>
      <c r="AA1753" s="35" t="s">
        <v>65</v>
      </c>
      <c r="AB1753" s="37">
        <v>44411.0</v>
      </c>
      <c r="AC1753" s="35" t="s">
        <v>66</v>
      </c>
      <c r="AD1753" s="1">
        <f t="shared" si="1"/>
        <v>8</v>
      </c>
    </row>
    <row r="1754" ht="14.25" customHeight="1">
      <c r="A1754" s="26">
        <v>2021.0</v>
      </c>
      <c r="B1754" s="27">
        <v>71.0</v>
      </c>
      <c r="C1754" s="28">
        <v>2.215892447E9</v>
      </c>
      <c r="D1754" s="29" t="s">
        <v>52</v>
      </c>
      <c r="E1754" s="29" t="s">
        <v>53</v>
      </c>
      <c r="F1754" s="29" t="s">
        <v>54</v>
      </c>
      <c r="G1754" s="28">
        <v>334.0</v>
      </c>
      <c r="H1754" s="30">
        <v>44411.7283564815</v>
      </c>
      <c r="I1754" s="30">
        <v>2.0</v>
      </c>
      <c r="J1754" s="30">
        <v>44411.9597222222</v>
      </c>
      <c r="K1754" s="28">
        <v>23654.0</v>
      </c>
      <c r="L1754" s="29" t="s">
        <v>55</v>
      </c>
      <c r="M1754" s="29" t="s">
        <v>1988</v>
      </c>
      <c r="N1754" s="29" t="s">
        <v>57</v>
      </c>
      <c r="O1754" s="29" t="s">
        <v>1196</v>
      </c>
      <c r="P1754" s="29" t="s">
        <v>59</v>
      </c>
      <c r="Q1754" s="29" t="s">
        <v>60</v>
      </c>
      <c r="R1754" s="27">
        <v>71.0</v>
      </c>
      <c r="S1754" s="29" t="s">
        <v>116</v>
      </c>
      <c r="T1754" s="29" t="s">
        <v>117</v>
      </c>
      <c r="U1754" s="29" t="s">
        <v>63</v>
      </c>
      <c r="V1754" s="29" t="s">
        <v>2644</v>
      </c>
      <c r="W1754" s="29"/>
      <c r="X1754" s="29"/>
      <c r="Y1754" s="29" t="s">
        <v>65</v>
      </c>
      <c r="Z1754" s="29" t="s">
        <v>55</v>
      </c>
      <c r="AA1754" s="29" t="s">
        <v>65</v>
      </c>
      <c r="AB1754" s="31">
        <v>44411.0</v>
      </c>
      <c r="AC1754" s="29" t="s">
        <v>66</v>
      </c>
      <c r="AD1754" s="1">
        <f t="shared" si="1"/>
        <v>8</v>
      </c>
    </row>
    <row r="1755" ht="14.25" customHeight="1">
      <c r="A1755" s="32">
        <v>2021.0</v>
      </c>
      <c r="B1755" s="33">
        <v>1.0</v>
      </c>
      <c r="C1755" s="34">
        <v>2.215893053E9</v>
      </c>
      <c r="D1755" s="35" t="s">
        <v>52</v>
      </c>
      <c r="E1755" s="35" t="s">
        <v>86</v>
      </c>
      <c r="F1755" s="35" t="s">
        <v>54</v>
      </c>
      <c r="G1755" s="34">
        <v>371.0</v>
      </c>
      <c r="H1755" s="36">
        <v>44411.9923611111</v>
      </c>
      <c r="I1755" s="36">
        <v>2.0</v>
      </c>
      <c r="J1755" s="36">
        <v>44412.25</v>
      </c>
      <c r="K1755" s="34">
        <v>371.0</v>
      </c>
      <c r="L1755" s="35" t="s">
        <v>67</v>
      </c>
      <c r="M1755" s="35" t="s">
        <v>2645</v>
      </c>
      <c r="N1755" s="35" t="s">
        <v>57</v>
      </c>
      <c r="O1755" s="35" t="s">
        <v>213</v>
      </c>
      <c r="P1755" s="35" t="s">
        <v>59</v>
      </c>
      <c r="Q1755" s="35" t="s">
        <v>89</v>
      </c>
      <c r="R1755" s="33">
        <v>1.0</v>
      </c>
      <c r="S1755" s="35" t="s">
        <v>1011</v>
      </c>
      <c r="T1755" s="35" t="s">
        <v>1012</v>
      </c>
      <c r="U1755" s="35" t="s">
        <v>63</v>
      </c>
      <c r="V1755" s="35" t="s">
        <v>64</v>
      </c>
      <c r="W1755" s="35"/>
      <c r="X1755" s="35"/>
      <c r="Y1755" s="35" t="s">
        <v>65</v>
      </c>
      <c r="Z1755" s="35" t="s">
        <v>73</v>
      </c>
      <c r="AA1755" s="35" t="s">
        <v>65</v>
      </c>
      <c r="AB1755" s="37">
        <v>44411.0</v>
      </c>
      <c r="AC1755" s="35" t="s">
        <v>66</v>
      </c>
      <c r="AD1755" s="1">
        <f t="shared" si="1"/>
        <v>8</v>
      </c>
    </row>
    <row r="1756" ht="14.25" customHeight="1">
      <c r="A1756" s="26">
        <v>2021.0</v>
      </c>
      <c r="B1756" s="27">
        <v>1.0</v>
      </c>
      <c r="C1756" s="28">
        <v>2.216893135E9</v>
      </c>
      <c r="D1756" s="29" t="s">
        <v>52</v>
      </c>
      <c r="E1756" s="29" t="s">
        <v>86</v>
      </c>
      <c r="F1756" s="29" t="s">
        <v>54</v>
      </c>
      <c r="G1756" s="28">
        <v>156.0</v>
      </c>
      <c r="H1756" s="30">
        <v>44412.0597222222</v>
      </c>
      <c r="I1756" s="30">
        <v>2.0</v>
      </c>
      <c r="J1756" s="30">
        <v>44412.1686574074</v>
      </c>
      <c r="K1756" s="28">
        <v>156.0</v>
      </c>
      <c r="L1756" s="29" t="s">
        <v>67</v>
      </c>
      <c r="M1756" s="29" t="s">
        <v>2646</v>
      </c>
      <c r="N1756" s="29" t="s">
        <v>57</v>
      </c>
      <c r="O1756" s="29" t="s">
        <v>271</v>
      </c>
      <c r="P1756" s="29" t="s">
        <v>59</v>
      </c>
      <c r="Q1756" s="29" t="s">
        <v>89</v>
      </c>
      <c r="R1756" s="27">
        <v>1.0</v>
      </c>
      <c r="S1756" s="29" t="s">
        <v>272</v>
      </c>
      <c r="T1756" s="29" t="s">
        <v>273</v>
      </c>
      <c r="U1756" s="29" t="s">
        <v>63</v>
      </c>
      <c r="V1756" s="29" t="s">
        <v>64</v>
      </c>
      <c r="W1756" s="29"/>
      <c r="X1756" s="29"/>
      <c r="Y1756" s="29" t="s">
        <v>72</v>
      </c>
      <c r="Z1756" s="29" t="s">
        <v>73</v>
      </c>
      <c r="AA1756" s="29" t="s">
        <v>72</v>
      </c>
      <c r="AB1756" s="31">
        <v>44412.0</v>
      </c>
      <c r="AC1756" s="29" t="s">
        <v>66</v>
      </c>
      <c r="AD1756" s="1">
        <f t="shared" si="1"/>
        <v>8</v>
      </c>
    </row>
    <row r="1757" ht="14.25" customHeight="1">
      <c r="A1757" s="32">
        <v>2021.0</v>
      </c>
      <c r="B1757" s="33">
        <v>6.0</v>
      </c>
      <c r="C1757" s="34">
        <v>2.216893161E9</v>
      </c>
      <c r="D1757" s="35" t="s">
        <v>52</v>
      </c>
      <c r="E1757" s="35" t="s">
        <v>86</v>
      </c>
      <c r="F1757" s="35" t="s">
        <v>54</v>
      </c>
      <c r="G1757" s="34">
        <v>102.0</v>
      </c>
      <c r="H1757" s="36">
        <v>44412.1443981482</v>
      </c>
      <c r="I1757" s="36">
        <v>2.0</v>
      </c>
      <c r="J1757" s="36">
        <v>44412.2150578704</v>
      </c>
      <c r="K1757" s="34">
        <v>610.0</v>
      </c>
      <c r="L1757" s="35" t="s">
        <v>74</v>
      </c>
      <c r="M1757" s="35" t="s">
        <v>2647</v>
      </c>
      <c r="N1757" s="35" t="s">
        <v>57</v>
      </c>
      <c r="O1757" s="35" t="s">
        <v>213</v>
      </c>
      <c r="P1757" s="35" t="s">
        <v>59</v>
      </c>
      <c r="Q1757" s="35" t="s">
        <v>89</v>
      </c>
      <c r="R1757" s="33">
        <v>6.0</v>
      </c>
      <c r="S1757" s="35" t="s">
        <v>190</v>
      </c>
      <c r="T1757" s="35" t="s">
        <v>191</v>
      </c>
      <c r="U1757" s="35" t="s">
        <v>63</v>
      </c>
      <c r="V1757" s="35" t="s">
        <v>2648</v>
      </c>
      <c r="W1757" s="35"/>
      <c r="X1757" s="35"/>
      <c r="Y1757" s="35" t="s">
        <v>65</v>
      </c>
      <c r="Z1757" s="35" t="s">
        <v>74</v>
      </c>
      <c r="AA1757" s="35" t="s">
        <v>65</v>
      </c>
      <c r="AB1757" s="37">
        <v>44412.0</v>
      </c>
      <c r="AC1757" s="35" t="s">
        <v>66</v>
      </c>
      <c r="AD1757" s="1">
        <f t="shared" si="1"/>
        <v>8</v>
      </c>
    </row>
    <row r="1758" ht="14.25" customHeight="1">
      <c r="A1758" s="26">
        <v>2021.0</v>
      </c>
      <c r="B1758" s="27">
        <v>1666.0</v>
      </c>
      <c r="C1758" s="28">
        <v>2.216893585E9</v>
      </c>
      <c r="D1758" s="29" t="s">
        <v>52</v>
      </c>
      <c r="E1758" s="29" t="s">
        <v>53</v>
      </c>
      <c r="F1758" s="29" t="s">
        <v>54</v>
      </c>
      <c r="G1758" s="28">
        <v>64.0</v>
      </c>
      <c r="H1758" s="30">
        <v>44412.3557523148</v>
      </c>
      <c r="I1758" s="30">
        <v>2.0</v>
      </c>
      <c r="J1758" s="30">
        <v>44412.4005930903</v>
      </c>
      <c r="K1758" s="28">
        <v>104267.0</v>
      </c>
      <c r="L1758" s="29" t="s">
        <v>55</v>
      </c>
      <c r="M1758" s="29" t="s">
        <v>2649</v>
      </c>
      <c r="N1758" s="29" t="s">
        <v>57</v>
      </c>
      <c r="O1758" s="29" t="s">
        <v>236</v>
      </c>
      <c r="P1758" s="29" t="s">
        <v>59</v>
      </c>
      <c r="Q1758" s="29" t="s">
        <v>60</v>
      </c>
      <c r="R1758" s="27">
        <v>1666.0</v>
      </c>
      <c r="S1758" s="29" t="s">
        <v>2650</v>
      </c>
      <c r="T1758" s="29" t="s">
        <v>2651</v>
      </c>
      <c r="U1758" s="29" t="s">
        <v>63</v>
      </c>
      <c r="V1758" s="29" t="s">
        <v>2652</v>
      </c>
      <c r="W1758" s="29"/>
      <c r="X1758" s="29"/>
      <c r="Y1758" s="29" t="s">
        <v>99</v>
      </c>
      <c r="Z1758" s="29" t="s">
        <v>55</v>
      </c>
      <c r="AA1758" s="29" t="s">
        <v>99</v>
      </c>
      <c r="AB1758" s="31">
        <v>44412.0</v>
      </c>
      <c r="AC1758" s="29" t="s">
        <v>66</v>
      </c>
      <c r="AD1758" s="1">
        <f t="shared" si="1"/>
        <v>8</v>
      </c>
    </row>
    <row r="1759" ht="14.25" customHeight="1">
      <c r="A1759" s="32">
        <v>2021.0</v>
      </c>
      <c r="B1759" s="33">
        <v>1.0</v>
      </c>
      <c r="C1759" s="34">
        <v>2.216893764E9</v>
      </c>
      <c r="D1759" s="35" t="s">
        <v>52</v>
      </c>
      <c r="E1759" s="35" t="s">
        <v>86</v>
      </c>
      <c r="F1759" s="35" t="s">
        <v>54</v>
      </c>
      <c r="G1759" s="34">
        <v>11.0</v>
      </c>
      <c r="H1759" s="36">
        <v>44412.3792476852</v>
      </c>
      <c r="I1759" s="36">
        <v>2.0</v>
      </c>
      <c r="J1759" s="36">
        <v>44412.3869907407</v>
      </c>
      <c r="K1759" s="34">
        <v>11.0</v>
      </c>
      <c r="L1759" s="35" t="s">
        <v>67</v>
      </c>
      <c r="M1759" s="35" t="s">
        <v>2653</v>
      </c>
      <c r="N1759" s="35" t="s">
        <v>57</v>
      </c>
      <c r="O1759" s="35" t="s">
        <v>350</v>
      </c>
      <c r="P1759" s="35" t="s">
        <v>59</v>
      </c>
      <c r="Q1759" s="35" t="s">
        <v>89</v>
      </c>
      <c r="R1759" s="33">
        <v>1.0</v>
      </c>
      <c r="S1759" s="35" t="s">
        <v>2650</v>
      </c>
      <c r="T1759" s="35" t="s">
        <v>2651</v>
      </c>
      <c r="U1759" s="35" t="s">
        <v>63</v>
      </c>
      <c r="V1759" s="35" t="s">
        <v>2654</v>
      </c>
      <c r="W1759" s="35"/>
      <c r="X1759" s="35"/>
      <c r="Y1759" s="35" t="s">
        <v>99</v>
      </c>
      <c r="Z1759" s="35" t="s">
        <v>73</v>
      </c>
      <c r="AA1759" s="35" t="s">
        <v>99</v>
      </c>
      <c r="AB1759" s="37">
        <v>44412.0</v>
      </c>
      <c r="AC1759" s="35" t="s">
        <v>66</v>
      </c>
      <c r="AD1759" s="1">
        <f t="shared" si="1"/>
        <v>8</v>
      </c>
    </row>
    <row r="1760" ht="14.25" customHeight="1">
      <c r="A1760" s="26">
        <v>2021.0</v>
      </c>
      <c r="B1760" s="27">
        <v>23.0</v>
      </c>
      <c r="C1760" s="28">
        <v>2.216894042E9</v>
      </c>
      <c r="D1760" s="29" t="s">
        <v>52</v>
      </c>
      <c r="E1760" s="29" t="s">
        <v>80</v>
      </c>
      <c r="F1760" s="29" t="s">
        <v>54</v>
      </c>
      <c r="G1760" s="28">
        <v>74.0</v>
      </c>
      <c r="H1760" s="30">
        <v>44412.3840856481</v>
      </c>
      <c r="I1760" s="30">
        <v>2.0</v>
      </c>
      <c r="J1760" s="30">
        <v>44412.435665706</v>
      </c>
      <c r="K1760" s="28">
        <v>1708.0</v>
      </c>
      <c r="L1760" s="29" t="s">
        <v>74</v>
      </c>
      <c r="M1760" s="29" t="s">
        <v>2655</v>
      </c>
      <c r="N1760" s="29" t="s">
        <v>57</v>
      </c>
      <c r="O1760" s="29" t="s">
        <v>82</v>
      </c>
      <c r="P1760" s="29" t="s">
        <v>59</v>
      </c>
      <c r="Q1760" s="29" t="s">
        <v>83</v>
      </c>
      <c r="R1760" s="27">
        <v>23.0</v>
      </c>
      <c r="S1760" s="29" t="s">
        <v>84</v>
      </c>
      <c r="T1760" s="29" t="s">
        <v>85</v>
      </c>
      <c r="U1760" s="29" t="s">
        <v>63</v>
      </c>
      <c r="V1760" s="29" t="s">
        <v>64</v>
      </c>
      <c r="W1760" s="29"/>
      <c r="X1760" s="29"/>
      <c r="Y1760" s="29" t="s">
        <v>79</v>
      </c>
      <c r="Z1760" s="29" t="s">
        <v>74</v>
      </c>
      <c r="AA1760" s="29" t="s">
        <v>79</v>
      </c>
      <c r="AB1760" s="31">
        <v>44412.0</v>
      </c>
      <c r="AC1760" s="29" t="s">
        <v>66</v>
      </c>
      <c r="AD1760" s="1">
        <f t="shared" si="1"/>
        <v>8</v>
      </c>
    </row>
    <row r="1761" ht="14.25" customHeight="1">
      <c r="A1761" s="32">
        <v>2021.0</v>
      </c>
      <c r="B1761" s="33">
        <v>62.0</v>
      </c>
      <c r="C1761" s="34">
        <v>2.217897167E9</v>
      </c>
      <c r="D1761" s="35" t="s">
        <v>52</v>
      </c>
      <c r="E1761" s="35" t="s">
        <v>86</v>
      </c>
      <c r="F1761" s="35" t="s">
        <v>54</v>
      </c>
      <c r="G1761" s="34">
        <v>213.0</v>
      </c>
      <c r="H1761" s="36">
        <v>44413.4580232292</v>
      </c>
      <c r="I1761" s="36">
        <v>2.0</v>
      </c>
      <c r="J1761" s="36">
        <v>44413.6057957986</v>
      </c>
      <c r="K1761" s="34">
        <v>13193.0</v>
      </c>
      <c r="L1761" s="35" t="s">
        <v>55</v>
      </c>
      <c r="M1761" s="35" t="s">
        <v>2656</v>
      </c>
      <c r="N1761" s="35" t="s">
        <v>57</v>
      </c>
      <c r="O1761" s="35" t="s">
        <v>129</v>
      </c>
      <c r="P1761" s="35" t="s">
        <v>59</v>
      </c>
      <c r="Q1761" s="35" t="s">
        <v>89</v>
      </c>
      <c r="R1761" s="33">
        <v>62.0</v>
      </c>
      <c r="S1761" s="35" t="s">
        <v>122</v>
      </c>
      <c r="T1761" s="35" t="s">
        <v>123</v>
      </c>
      <c r="U1761" s="35" t="s">
        <v>63</v>
      </c>
      <c r="V1761" s="35" t="s">
        <v>1657</v>
      </c>
      <c r="W1761" s="35"/>
      <c r="X1761" s="35"/>
      <c r="Y1761" s="35" t="s">
        <v>123</v>
      </c>
      <c r="Z1761" s="35" t="s">
        <v>55</v>
      </c>
      <c r="AA1761" s="35" t="s">
        <v>123</v>
      </c>
      <c r="AB1761" s="37">
        <v>44413.0</v>
      </c>
      <c r="AC1761" s="35" t="s">
        <v>66</v>
      </c>
      <c r="AD1761" s="1">
        <f t="shared" si="1"/>
        <v>8</v>
      </c>
    </row>
    <row r="1762" ht="14.25" customHeight="1">
      <c r="A1762" s="26">
        <v>2021.0</v>
      </c>
      <c r="B1762" s="27">
        <v>35.0</v>
      </c>
      <c r="C1762" s="28">
        <v>2.217897422E9</v>
      </c>
      <c r="D1762" s="29" t="s">
        <v>52</v>
      </c>
      <c r="E1762" s="29" t="s">
        <v>53</v>
      </c>
      <c r="F1762" s="29" t="s">
        <v>54</v>
      </c>
      <c r="G1762" s="28">
        <v>98.0</v>
      </c>
      <c r="H1762" s="30">
        <v>44413.505150463</v>
      </c>
      <c r="I1762" s="30">
        <v>2.0</v>
      </c>
      <c r="J1762" s="30">
        <v>44413.5729166667</v>
      </c>
      <c r="K1762" s="28">
        <v>3415.0</v>
      </c>
      <c r="L1762" s="29" t="s">
        <v>55</v>
      </c>
      <c r="M1762" s="29" t="s">
        <v>1295</v>
      </c>
      <c r="N1762" s="29" t="s">
        <v>57</v>
      </c>
      <c r="O1762" s="29" t="s">
        <v>556</v>
      </c>
      <c r="P1762" s="29" t="s">
        <v>59</v>
      </c>
      <c r="Q1762" s="29" t="s">
        <v>60</v>
      </c>
      <c r="R1762" s="27">
        <v>35.0</v>
      </c>
      <c r="S1762" s="29" t="s">
        <v>190</v>
      </c>
      <c r="T1762" s="29" t="s">
        <v>191</v>
      </c>
      <c r="U1762" s="29" t="s">
        <v>63</v>
      </c>
      <c r="V1762" s="29" t="s">
        <v>64</v>
      </c>
      <c r="W1762" s="29"/>
      <c r="X1762" s="29"/>
      <c r="Y1762" s="29" t="s">
        <v>65</v>
      </c>
      <c r="Z1762" s="29" t="s">
        <v>55</v>
      </c>
      <c r="AA1762" s="29" t="s">
        <v>65</v>
      </c>
      <c r="AB1762" s="31">
        <v>44413.0</v>
      </c>
      <c r="AC1762" s="29" t="s">
        <v>66</v>
      </c>
      <c r="AD1762" s="1">
        <f t="shared" si="1"/>
        <v>8</v>
      </c>
    </row>
    <row r="1763" ht="14.25" customHeight="1">
      <c r="A1763" s="32">
        <v>2021.0</v>
      </c>
      <c r="B1763" s="33">
        <v>1.0</v>
      </c>
      <c r="C1763" s="34">
        <v>2.217898625E9</v>
      </c>
      <c r="D1763" s="35" t="s">
        <v>52</v>
      </c>
      <c r="E1763" s="35" t="s">
        <v>53</v>
      </c>
      <c r="F1763" s="35" t="s">
        <v>54</v>
      </c>
      <c r="G1763" s="34">
        <v>43.0</v>
      </c>
      <c r="H1763" s="36">
        <v>44413.8611111111</v>
      </c>
      <c r="I1763" s="36">
        <v>2.0</v>
      </c>
      <c r="J1763" s="36">
        <v>44413.8910599884</v>
      </c>
      <c r="K1763" s="34">
        <v>43.0</v>
      </c>
      <c r="L1763" s="35" t="s">
        <v>67</v>
      </c>
      <c r="M1763" s="35" t="s">
        <v>2657</v>
      </c>
      <c r="N1763" s="35" t="s">
        <v>57</v>
      </c>
      <c r="O1763" s="35" t="s">
        <v>1100</v>
      </c>
      <c r="P1763" s="35" t="s">
        <v>59</v>
      </c>
      <c r="Q1763" s="35" t="s">
        <v>60</v>
      </c>
      <c r="R1763" s="33">
        <v>1.0</v>
      </c>
      <c r="S1763" s="35" t="s">
        <v>276</v>
      </c>
      <c r="T1763" s="35" t="s">
        <v>277</v>
      </c>
      <c r="U1763" s="35" t="s">
        <v>63</v>
      </c>
      <c r="V1763" s="35" t="s">
        <v>64</v>
      </c>
      <c r="W1763" s="35"/>
      <c r="X1763" s="35"/>
      <c r="Y1763" s="35" t="s">
        <v>79</v>
      </c>
      <c r="Z1763" s="35" t="s">
        <v>73</v>
      </c>
      <c r="AA1763" s="35" t="s">
        <v>79</v>
      </c>
      <c r="AB1763" s="37">
        <v>44413.0</v>
      </c>
      <c r="AC1763" s="35" t="s">
        <v>66</v>
      </c>
      <c r="AD1763" s="1">
        <f t="shared" si="1"/>
        <v>8</v>
      </c>
    </row>
    <row r="1764" ht="14.25" customHeight="1">
      <c r="A1764" s="26">
        <v>2021.0</v>
      </c>
      <c r="B1764" s="27">
        <v>2.0</v>
      </c>
      <c r="C1764" s="28">
        <v>2.218898781E9</v>
      </c>
      <c r="D1764" s="29" t="s">
        <v>52</v>
      </c>
      <c r="E1764" s="29" t="s">
        <v>86</v>
      </c>
      <c r="F1764" s="29" t="s">
        <v>54</v>
      </c>
      <c r="G1764" s="28">
        <v>38.0</v>
      </c>
      <c r="H1764" s="30">
        <v>44414.0194444444</v>
      </c>
      <c r="I1764" s="30">
        <v>2.0</v>
      </c>
      <c r="J1764" s="30">
        <v>44414.0462731481</v>
      </c>
      <c r="K1764" s="28">
        <v>61.0</v>
      </c>
      <c r="L1764" s="29" t="s">
        <v>67</v>
      </c>
      <c r="M1764" s="29" t="s">
        <v>2658</v>
      </c>
      <c r="N1764" s="29" t="s">
        <v>57</v>
      </c>
      <c r="O1764" s="29" t="s">
        <v>88</v>
      </c>
      <c r="P1764" s="29" t="s">
        <v>59</v>
      </c>
      <c r="Q1764" s="29" t="s">
        <v>89</v>
      </c>
      <c r="R1764" s="27">
        <v>2.0</v>
      </c>
      <c r="S1764" s="29" t="s">
        <v>233</v>
      </c>
      <c r="T1764" s="29" t="s">
        <v>234</v>
      </c>
      <c r="U1764" s="29" t="s">
        <v>63</v>
      </c>
      <c r="V1764" s="29" t="s">
        <v>64</v>
      </c>
      <c r="W1764" s="29"/>
      <c r="X1764" s="29"/>
      <c r="Y1764" s="29" t="s">
        <v>65</v>
      </c>
      <c r="Z1764" s="29" t="s">
        <v>73</v>
      </c>
      <c r="AA1764" s="29" t="s">
        <v>65</v>
      </c>
      <c r="AB1764" s="31">
        <v>44414.0</v>
      </c>
      <c r="AC1764" s="29" t="s">
        <v>66</v>
      </c>
      <c r="AD1764" s="1">
        <f t="shared" si="1"/>
        <v>8</v>
      </c>
    </row>
    <row r="1765" ht="14.25" customHeight="1">
      <c r="A1765" s="32">
        <v>2021.0</v>
      </c>
      <c r="B1765" s="33">
        <v>60.0</v>
      </c>
      <c r="C1765" s="34">
        <v>2.218899561E9</v>
      </c>
      <c r="D1765" s="35" t="s">
        <v>52</v>
      </c>
      <c r="E1765" s="35" t="s">
        <v>86</v>
      </c>
      <c r="F1765" s="35" t="s">
        <v>54</v>
      </c>
      <c r="G1765" s="34">
        <v>114.0</v>
      </c>
      <c r="H1765" s="36">
        <v>44414.4450925926</v>
      </c>
      <c r="I1765" s="36">
        <v>2.0</v>
      </c>
      <c r="J1765" s="36">
        <v>44414.5236111111</v>
      </c>
      <c r="K1765" s="34">
        <v>6557.0</v>
      </c>
      <c r="L1765" s="35" t="s">
        <v>55</v>
      </c>
      <c r="M1765" s="35" t="s">
        <v>2659</v>
      </c>
      <c r="N1765" s="35" t="s">
        <v>57</v>
      </c>
      <c r="O1765" s="35" t="s">
        <v>970</v>
      </c>
      <c r="P1765" s="35" t="s">
        <v>59</v>
      </c>
      <c r="Q1765" s="35" t="s">
        <v>89</v>
      </c>
      <c r="R1765" s="33">
        <v>60.0</v>
      </c>
      <c r="S1765" s="35" t="s">
        <v>190</v>
      </c>
      <c r="T1765" s="35" t="s">
        <v>191</v>
      </c>
      <c r="U1765" s="35" t="s">
        <v>63</v>
      </c>
      <c r="V1765" s="35" t="s">
        <v>64</v>
      </c>
      <c r="W1765" s="35"/>
      <c r="X1765" s="35"/>
      <c r="Y1765" s="35" t="s">
        <v>65</v>
      </c>
      <c r="Z1765" s="35" t="s">
        <v>55</v>
      </c>
      <c r="AA1765" s="35" t="s">
        <v>65</v>
      </c>
      <c r="AB1765" s="37">
        <v>44414.0</v>
      </c>
      <c r="AC1765" s="35" t="s">
        <v>66</v>
      </c>
      <c r="AD1765" s="1">
        <f t="shared" si="1"/>
        <v>8</v>
      </c>
    </row>
    <row r="1766" ht="14.25" customHeight="1">
      <c r="A1766" s="26">
        <v>2021.0</v>
      </c>
      <c r="B1766" s="27">
        <v>73.0</v>
      </c>
      <c r="C1766" s="28">
        <v>2.218899858E9</v>
      </c>
      <c r="D1766" s="29" t="s">
        <v>52</v>
      </c>
      <c r="E1766" s="29" t="s">
        <v>53</v>
      </c>
      <c r="F1766" s="29" t="s">
        <v>54</v>
      </c>
      <c r="G1766" s="28">
        <v>103.0</v>
      </c>
      <c r="H1766" s="30">
        <v>44414.5428125</v>
      </c>
      <c r="I1766" s="30">
        <v>2.0</v>
      </c>
      <c r="J1766" s="30">
        <v>44414.6138888889</v>
      </c>
      <c r="K1766" s="28">
        <v>7164.0</v>
      </c>
      <c r="L1766" s="29" t="s">
        <v>211</v>
      </c>
      <c r="M1766" s="29" t="s">
        <v>2660</v>
      </c>
      <c r="N1766" s="29" t="s">
        <v>57</v>
      </c>
      <c r="O1766" s="29" t="s">
        <v>1173</v>
      </c>
      <c r="P1766" s="29" t="s">
        <v>59</v>
      </c>
      <c r="Q1766" s="29" t="s">
        <v>60</v>
      </c>
      <c r="R1766" s="27">
        <v>73.0</v>
      </c>
      <c r="S1766" s="29" t="s">
        <v>426</v>
      </c>
      <c r="T1766" s="29" t="s">
        <v>427</v>
      </c>
      <c r="U1766" s="29" t="s">
        <v>63</v>
      </c>
      <c r="V1766" s="29" t="s">
        <v>2661</v>
      </c>
      <c r="W1766" s="29"/>
      <c r="X1766" s="29"/>
      <c r="Y1766" s="29" t="s">
        <v>287</v>
      </c>
      <c r="Z1766" s="29" t="s">
        <v>217</v>
      </c>
      <c r="AA1766" s="29" t="s">
        <v>287</v>
      </c>
      <c r="AB1766" s="31">
        <v>44414.0</v>
      </c>
      <c r="AC1766" s="29" t="s">
        <v>66</v>
      </c>
      <c r="AD1766" s="1">
        <f t="shared" si="1"/>
        <v>8</v>
      </c>
    </row>
    <row r="1767" ht="14.25" customHeight="1">
      <c r="A1767" s="32">
        <v>2021.0</v>
      </c>
      <c r="B1767" s="33">
        <v>71.0</v>
      </c>
      <c r="C1767" s="34">
        <v>2.218900325E9</v>
      </c>
      <c r="D1767" s="35" t="s">
        <v>52</v>
      </c>
      <c r="E1767" s="35" t="s">
        <v>53</v>
      </c>
      <c r="F1767" s="35" t="s">
        <v>54</v>
      </c>
      <c r="G1767" s="34">
        <v>408.0</v>
      </c>
      <c r="H1767" s="36">
        <v>44414.6112152778</v>
      </c>
      <c r="I1767" s="36">
        <v>2.0</v>
      </c>
      <c r="J1767" s="36">
        <v>44414.8946180556</v>
      </c>
      <c r="K1767" s="34">
        <v>27750.0</v>
      </c>
      <c r="L1767" s="35" t="s">
        <v>146</v>
      </c>
      <c r="M1767" s="35" t="s">
        <v>1540</v>
      </c>
      <c r="N1767" s="35" t="s">
        <v>57</v>
      </c>
      <c r="O1767" s="35" t="s">
        <v>1173</v>
      </c>
      <c r="P1767" s="35" t="s">
        <v>59</v>
      </c>
      <c r="Q1767" s="35" t="s">
        <v>60</v>
      </c>
      <c r="R1767" s="33">
        <v>71.0</v>
      </c>
      <c r="S1767" s="35" t="s">
        <v>1149</v>
      </c>
      <c r="T1767" s="35" t="s">
        <v>1150</v>
      </c>
      <c r="U1767" s="35" t="s">
        <v>63</v>
      </c>
      <c r="V1767" s="35" t="s">
        <v>2662</v>
      </c>
      <c r="W1767" s="35"/>
      <c r="X1767" s="35"/>
      <c r="Y1767" s="35" t="s">
        <v>65</v>
      </c>
      <c r="Z1767" s="35" t="s">
        <v>150</v>
      </c>
      <c r="AA1767" s="35" t="s">
        <v>65</v>
      </c>
      <c r="AB1767" s="37">
        <v>44414.0</v>
      </c>
      <c r="AC1767" s="35" t="s">
        <v>66</v>
      </c>
      <c r="AD1767" s="1">
        <f t="shared" si="1"/>
        <v>8</v>
      </c>
    </row>
    <row r="1768" ht="14.25" customHeight="1">
      <c r="A1768" s="26">
        <v>2021.0</v>
      </c>
      <c r="B1768" s="27">
        <v>1.0</v>
      </c>
      <c r="C1768" s="28">
        <v>2.218900544E9</v>
      </c>
      <c r="D1768" s="29" t="s">
        <v>52</v>
      </c>
      <c r="E1768" s="29" t="s">
        <v>80</v>
      </c>
      <c r="F1768" s="29" t="s">
        <v>54</v>
      </c>
      <c r="G1768" s="28">
        <v>159.0</v>
      </c>
      <c r="H1768" s="30">
        <v>44414.7388888889</v>
      </c>
      <c r="I1768" s="30">
        <v>2.0</v>
      </c>
      <c r="J1768" s="30">
        <v>44414.8493055556</v>
      </c>
      <c r="K1768" s="28">
        <v>159.0</v>
      </c>
      <c r="L1768" s="29" t="s">
        <v>67</v>
      </c>
      <c r="M1768" s="29" t="s">
        <v>2663</v>
      </c>
      <c r="N1768" s="29" t="s">
        <v>57</v>
      </c>
      <c r="O1768" s="29" t="s">
        <v>82</v>
      </c>
      <c r="P1768" s="29" t="s">
        <v>59</v>
      </c>
      <c r="Q1768" s="29" t="s">
        <v>83</v>
      </c>
      <c r="R1768" s="27">
        <v>1.0</v>
      </c>
      <c r="S1768" s="29" t="s">
        <v>373</v>
      </c>
      <c r="T1768" s="29" t="s">
        <v>374</v>
      </c>
      <c r="U1768" s="29" t="s">
        <v>63</v>
      </c>
      <c r="V1768" s="29" t="s">
        <v>1707</v>
      </c>
      <c r="W1768" s="29"/>
      <c r="X1768" s="29"/>
      <c r="Y1768" s="29" t="s">
        <v>79</v>
      </c>
      <c r="Z1768" s="29" t="s">
        <v>73</v>
      </c>
      <c r="AA1768" s="29" t="s">
        <v>79</v>
      </c>
      <c r="AB1768" s="31">
        <v>44414.0</v>
      </c>
      <c r="AC1768" s="29" t="s">
        <v>66</v>
      </c>
      <c r="AD1768" s="1">
        <f t="shared" si="1"/>
        <v>8</v>
      </c>
    </row>
    <row r="1769" ht="14.25" customHeight="1">
      <c r="A1769" s="32">
        <v>2021.0</v>
      </c>
      <c r="B1769" s="33">
        <v>1.0</v>
      </c>
      <c r="C1769" s="34">
        <v>2.219901032E9</v>
      </c>
      <c r="D1769" s="35" t="s">
        <v>52</v>
      </c>
      <c r="E1769" s="35" t="s">
        <v>53</v>
      </c>
      <c r="F1769" s="35" t="s">
        <v>54</v>
      </c>
      <c r="G1769" s="34">
        <v>300.0</v>
      </c>
      <c r="H1769" s="36">
        <v>44415.2263888889</v>
      </c>
      <c r="I1769" s="36">
        <v>2.0</v>
      </c>
      <c r="J1769" s="36">
        <v>44415.4350347222</v>
      </c>
      <c r="K1769" s="34">
        <v>300.0</v>
      </c>
      <c r="L1769" s="35" t="s">
        <v>67</v>
      </c>
      <c r="M1769" s="35" t="s">
        <v>2664</v>
      </c>
      <c r="N1769" s="35" t="s">
        <v>57</v>
      </c>
      <c r="O1769" s="35" t="s">
        <v>506</v>
      </c>
      <c r="P1769" s="35" t="s">
        <v>59</v>
      </c>
      <c r="Q1769" s="35" t="s">
        <v>60</v>
      </c>
      <c r="R1769" s="33">
        <v>1.0</v>
      </c>
      <c r="S1769" s="35" t="s">
        <v>203</v>
      </c>
      <c r="T1769" s="35" t="s">
        <v>204</v>
      </c>
      <c r="U1769" s="35" t="s">
        <v>63</v>
      </c>
      <c r="V1769" s="35" t="s">
        <v>64</v>
      </c>
      <c r="W1769" s="35"/>
      <c r="X1769" s="35"/>
      <c r="Y1769" s="35" t="s">
        <v>65</v>
      </c>
      <c r="Z1769" s="35" t="s">
        <v>73</v>
      </c>
      <c r="AA1769" s="35" t="s">
        <v>65</v>
      </c>
      <c r="AB1769" s="37">
        <v>44415.0</v>
      </c>
      <c r="AC1769" s="35" t="s">
        <v>66</v>
      </c>
      <c r="AD1769" s="1">
        <f t="shared" si="1"/>
        <v>8</v>
      </c>
    </row>
    <row r="1770" ht="14.25" customHeight="1">
      <c r="A1770" s="26">
        <v>2021.0</v>
      </c>
      <c r="B1770" s="27">
        <v>71.0</v>
      </c>
      <c r="C1770" s="28">
        <v>2.219901048E9</v>
      </c>
      <c r="D1770" s="29" t="s">
        <v>52</v>
      </c>
      <c r="E1770" s="29" t="s">
        <v>86</v>
      </c>
      <c r="F1770" s="29" t="s">
        <v>54</v>
      </c>
      <c r="G1770" s="28">
        <v>292.0</v>
      </c>
      <c r="H1770" s="30">
        <v>44415.2319444444</v>
      </c>
      <c r="I1770" s="30">
        <v>2.0</v>
      </c>
      <c r="J1770" s="30">
        <v>44415.4351346875</v>
      </c>
      <c r="K1770" s="28">
        <v>20774.0</v>
      </c>
      <c r="L1770" s="29" t="s">
        <v>55</v>
      </c>
      <c r="M1770" s="29" t="s">
        <v>2665</v>
      </c>
      <c r="N1770" s="29" t="s">
        <v>57</v>
      </c>
      <c r="O1770" s="29" t="s">
        <v>148</v>
      </c>
      <c r="P1770" s="29" t="s">
        <v>59</v>
      </c>
      <c r="Q1770" s="29" t="s">
        <v>89</v>
      </c>
      <c r="R1770" s="27">
        <v>71.0</v>
      </c>
      <c r="S1770" s="29" t="s">
        <v>190</v>
      </c>
      <c r="T1770" s="29" t="s">
        <v>191</v>
      </c>
      <c r="U1770" s="29" t="s">
        <v>63</v>
      </c>
      <c r="V1770" s="29" t="s">
        <v>64</v>
      </c>
      <c r="W1770" s="29"/>
      <c r="X1770" s="29"/>
      <c r="Y1770" s="29" t="s">
        <v>65</v>
      </c>
      <c r="Z1770" s="29" t="s">
        <v>55</v>
      </c>
      <c r="AA1770" s="29" t="s">
        <v>65</v>
      </c>
      <c r="AB1770" s="31">
        <v>44415.0</v>
      </c>
      <c r="AC1770" s="29" t="s">
        <v>66</v>
      </c>
      <c r="AD1770" s="1">
        <f t="shared" si="1"/>
        <v>8</v>
      </c>
    </row>
    <row r="1771" ht="14.25" customHeight="1">
      <c r="A1771" s="32">
        <v>2021.0</v>
      </c>
      <c r="B1771" s="33">
        <v>78.0</v>
      </c>
      <c r="C1771" s="34">
        <v>2.219901352E9</v>
      </c>
      <c r="D1771" s="35" t="s">
        <v>52</v>
      </c>
      <c r="E1771" s="35" t="s">
        <v>86</v>
      </c>
      <c r="F1771" s="35" t="s">
        <v>54</v>
      </c>
      <c r="G1771" s="34">
        <v>271.0</v>
      </c>
      <c r="H1771" s="36">
        <v>44415.4095138889</v>
      </c>
      <c r="I1771" s="36">
        <v>2.0</v>
      </c>
      <c r="J1771" s="36">
        <v>44415.5979050926</v>
      </c>
      <c r="K1771" s="34">
        <v>21160.0</v>
      </c>
      <c r="L1771" s="35" t="s">
        <v>55</v>
      </c>
      <c r="M1771" s="35" t="s">
        <v>1177</v>
      </c>
      <c r="N1771" s="35" t="s">
        <v>57</v>
      </c>
      <c r="O1771" s="35" t="s">
        <v>458</v>
      </c>
      <c r="P1771" s="35" t="s">
        <v>59</v>
      </c>
      <c r="Q1771" s="35" t="s">
        <v>89</v>
      </c>
      <c r="R1771" s="33">
        <v>78.0</v>
      </c>
      <c r="S1771" s="35" t="s">
        <v>1149</v>
      </c>
      <c r="T1771" s="35" t="s">
        <v>1150</v>
      </c>
      <c r="U1771" s="35" t="s">
        <v>63</v>
      </c>
      <c r="V1771" s="35" t="s">
        <v>64</v>
      </c>
      <c r="W1771" s="35"/>
      <c r="X1771" s="35"/>
      <c r="Y1771" s="35" t="s">
        <v>65</v>
      </c>
      <c r="Z1771" s="35" t="s">
        <v>55</v>
      </c>
      <c r="AA1771" s="35" t="s">
        <v>65</v>
      </c>
      <c r="AB1771" s="37">
        <v>44415.0</v>
      </c>
      <c r="AC1771" s="35" t="s">
        <v>66</v>
      </c>
      <c r="AD1771" s="1">
        <f t="shared" si="1"/>
        <v>8</v>
      </c>
    </row>
    <row r="1772" ht="14.25" customHeight="1">
      <c r="A1772" s="26">
        <v>2021.0</v>
      </c>
      <c r="B1772" s="27">
        <v>10.0</v>
      </c>
      <c r="C1772" s="28">
        <v>2.219901454E9</v>
      </c>
      <c r="D1772" s="29" t="s">
        <v>52</v>
      </c>
      <c r="E1772" s="29" t="s">
        <v>53</v>
      </c>
      <c r="F1772" s="29" t="s">
        <v>54</v>
      </c>
      <c r="G1772" s="28">
        <v>198.0</v>
      </c>
      <c r="H1772" s="30">
        <v>44415.463125</v>
      </c>
      <c r="I1772" s="30">
        <v>2.0</v>
      </c>
      <c r="J1772" s="30">
        <v>44415.6002893519</v>
      </c>
      <c r="K1772" s="28">
        <v>1975.0</v>
      </c>
      <c r="L1772" s="29" t="s">
        <v>55</v>
      </c>
      <c r="M1772" s="29" t="s">
        <v>2666</v>
      </c>
      <c r="N1772" s="29" t="s">
        <v>57</v>
      </c>
      <c r="O1772" s="29" t="s">
        <v>745</v>
      </c>
      <c r="P1772" s="29" t="s">
        <v>59</v>
      </c>
      <c r="Q1772" s="29" t="s">
        <v>60</v>
      </c>
      <c r="R1772" s="27">
        <v>10.0</v>
      </c>
      <c r="S1772" s="29" t="s">
        <v>1149</v>
      </c>
      <c r="T1772" s="29" t="s">
        <v>1150</v>
      </c>
      <c r="U1772" s="29" t="s">
        <v>63</v>
      </c>
      <c r="V1772" s="29" t="s">
        <v>64</v>
      </c>
      <c r="W1772" s="29"/>
      <c r="X1772" s="29"/>
      <c r="Y1772" s="29" t="s">
        <v>65</v>
      </c>
      <c r="Z1772" s="29" t="s">
        <v>55</v>
      </c>
      <c r="AA1772" s="29" t="s">
        <v>65</v>
      </c>
      <c r="AB1772" s="31">
        <v>44415.0</v>
      </c>
      <c r="AC1772" s="29" t="s">
        <v>66</v>
      </c>
      <c r="AD1772" s="1">
        <f t="shared" si="1"/>
        <v>8</v>
      </c>
    </row>
    <row r="1773" ht="14.25" customHeight="1">
      <c r="A1773" s="32">
        <v>2021.0</v>
      </c>
      <c r="B1773" s="33">
        <v>7.0</v>
      </c>
      <c r="C1773" s="34">
        <v>2.219901577E9</v>
      </c>
      <c r="D1773" s="35" t="s">
        <v>52</v>
      </c>
      <c r="E1773" s="35" t="s">
        <v>53</v>
      </c>
      <c r="F1773" s="35" t="s">
        <v>54</v>
      </c>
      <c r="G1773" s="34">
        <v>1393.0</v>
      </c>
      <c r="H1773" s="36">
        <v>44415.5197915162</v>
      </c>
      <c r="I1773" s="36">
        <v>2.0</v>
      </c>
      <c r="J1773" s="36">
        <v>44416.4871412037</v>
      </c>
      <c r="K1773" s="34">
        <v>9750.0</v>
      </c>
      <c r="L1773" s="35" t="s">
        <v>146</v>
      </c>
      <c r="M1773" s="35" t="s">
        <v>2667</v>
      </c>
      <c r="N1773" s="35" t="s">
        <v>57</v>
      </c>
      <c r="O1773" s="35" t="s">
        <v>1173</v>
      </c>
      <c r="P1773" s="35" t="s">
        <v>59</v>
      </c>
      <c r="Q1773" s="35" t="s">
        <v>60</v>
      </c>
      <c r="R1773" s="33">
        <v>7.0</v>
      </c>
      <c r="S1773" s="35" t="s">
        <v>122</v>
      </c>
      <c r="T1773" s="35" t="s">
        <v>123</v>
      </c>
      <c r="U1773" s="35" t="s">
        <v>63</v>
      </c>
      <c r="V1773" s="35" t="s">
        <v>2668</v>
      </c>
      <c r="W1773" s="35"/>
      <c r="X1773" s="35"/>
      <c r="Y1773" s="35" t="s">
        <v>123</v>
      </c>
      <c r="Z1773" s="35" t="s">
        <v>150</v>
      </c>
      <c r="AA1773" s="35" t="s">
        <v>123</v>
      </c>
      <c r="AB1773" s="37">
        <v>44415.0</v>
      </c>
      <c r="AC1773" s="35" t="s">
        <v>66</v>
      </c>
      <c r="AD1773" s="1">
        <f t="shared" si="1"/>
        <v>8</v>
      </c>
    </row>
    <row r="1774" ht="14.25" customHeight="1">
      <c r="A1774" s="26">
        <v>2021.0</v>
      </c>
      <c r="B1774" s="27">
        <v>1.0</v>
      </c>
      <c r="C1774" s="28">
        <v>2.219902278E9</v>
      </c>
      <c r="D1774" s="29" t="s">
        <v>52</v>
      </c>
      <c r="E1774" s="29" t="s">
        <v>53</v>
      </c>
      <c r="F1774" s="29" t="s">
        <v>54</v>
      </c>
      <c r="G1774" s="28">
        <v>182.0</v>
      </c>
      <c r="H1774" s="30">
        <v>44415.79375</v>
      </c>
      <c r="I1774" s="30">
        <v>2.0</v>
      </c>
      <c r="J1774" s="30">
        <v>44415.9203912384</v>
      </c>
      <c r="K1774" s="28">
        <v>182.0</v>
      </c>
      <c r="L1774" s="29" t="s">
        <v>67</v>
      </c>
      <c r="M1774" s="29" t="s">
        <v>2669</v>
      </c>
      <c r="N1774" s="29" t="s">
        <v>57</v>
      </c>
      <c r="O1774" s="29" t="s">
        <v>58</v>
      </c>
      <c r="P1774" s="29" t="s">
        <v>59</v>
      </c>
      <c r="Q1774" s="29" t="s">
        <v>60</v>
      </c>
      <c r="R1774" s="27">
        <v>1.0</v>
      </c>
      <c r="S1774" s="29" t="s">
        <v>190</v>
      </c>
      <c r="T1774" s="29" t="s">
        <v>191</v>
      </c>
      <c r="U1774" s="29" t="s">
        <v>63</v>
      </c>
      <c r="V1774" s="29" t="s">
        <v>1707</v>
      </c>
      <c r="W1774" s="29"/>
      <c r="X1774" s="29"/>
      <c r="Y1774" s="29" t="s">
        <v>65</v>
      </c>
      <c r="Z1774" s="29" t="s">
        <v>73</v>
      </c>
      <c r="AA1774" s="29" t="s">
        <v>65</v>
      </c>
      <c r="AB1774" s="31">
        <v>44415.0</v>
      </c>
      <c r="AC1774" s="29" t="s">
        <v>66</v>
      </c>
      <c r="AD1774" s="1">
        <f t="shared" si="1"/>
        <v>8</v>
      </c>
    </row>
    <row r="1775" ht="14.25" customHeight="1">
      <c r="A1775" s="32">
        <v>2021.0</v>
      </c>
      <c r="B1775" s="33">
        <v>10.0</v>
      </c>
      <c r="C1775" s="34">
        <v>2.220902678E9</v>
      </c>
      <c r="D1775" s="35" t="s">
        <v>52</v>
      </c>
      <c r="E1775" s="35" t="s">
        <v>53</v>
      </c>
      <c r="F1775" s="35" t="s">
        <v>54</v>
      </c>
      <c r="G1775" s="34">
        <v>53.0</v>
      </c>
      <c r="H1775" s="36">
        <v>44416.3164583333</v>
      </c>
      <c r="I1775" s="36">
        <v>2.0</v>
      </c>
      <c r="J1775" s="36">
        <v>44416.3534143519</v>
      </c>
      <c r="K1775" s="34">
        <v>532.0</v>
      </c>
      <c r="L1775" s="35" t="s">
        <v>74</v>
      </c>
      <c r="M1775" s="35" t="s">
        <v>2670</v>
      </c>
      <c r="N1775" s="35" t="s">
        <v>57</v>
      </c>
      <c r="O1775" s="35" t="s">
        <v>96</v>
      </c>
      <c r="P1775" s="35" t="s">
        <v>59</v>
      </c>
      <c r="Q1775" s="35" t="s">
        <v>60</v>
      </c>
      <c r="R1775" s="33">
        <v>10.0</v>
      </c>
      <c r="S1775" s="35" t="s">
        <v>327</v>
      </c>
      <c r="T1775" s="35" t="s">
        <v>328</v>
      </c>
      <c r="U1775" s="35" t="s">
        <v>63</v>
      </c>
      <c r="V1775" s="35" t="s">
        <v>64</v>
      </c>
      <c r="W1775" s="35"/>
      <c r="X1775" s="35"/>
      <c r="Y1775" s="35" t="s">
        <v>185</v>
      </c>
      <c r="Z1775" s="35" t="s">
        <v>74</v>
      </c>
      <c r="AA1775" s="35" t="s">
        <v>185</v>
      </c>
      <c r="AB1775" s="37">
        <v>44416.0</v>
      </c>
      <c r="AC1775" s="35" t="s">
        <v>66</v>
      </c>
      <c r="AD1775" s="1">
        <f t="shared" si="1"/>
        <v>8</v>
      </c>
    </row>
    <row r="1776" ht="14.25" customHeight="1">
      <c r="A1776" s="26">
        <v>2021.0</v>
      </c>
      <c r="B1776" s="27">
        <v>72.0</v>
      </c>
      <c r="C1776" s="28">
        <v>2.22090267E9</v>
      </c>
      <c r="D1776" s="29" t="s">
        <v>52</v>
      </c>
      <c r="E1776" s="29" t="s">
        <v>80</v>
      </c>
      <c r="F1776" s="29" t="s">
        <v>54</v>
      </c>
      <c r="G1776" s="28">
        <v>62.0</v>
      </c>
      <c r="H1776" s="30">
        <v>44416.3180555556</v>
      </c>
      <c r="I1776" s="30">
        <v>2.0</v>
      </c>
      <c r="J1776" s="30">
        <v>44416.3612731481</v>
      </c>
      <c r="K1776" s="28">
        <v>4231.0</v>
      </c>
      <c r="L1776" s="29" t="s">
        <v>55</v>
      </c>
      <c r="M1776" s="29" t="s">
        <v>2671</v>
      </c>
      <c r="N1776" s="29" t="s">
        <v>57</v>
      </c>
      <c r="O1776" s="29" t="s">
        <v>581</v>
      </c>
      <c r="P1776" s="29" t="s">
        <v>59</v>
      </c>
      <c r="Q1776" s="29" t="s">
        <v>83</v>
      </c>
      <c r="R1776" s="27">
        <v>72.0</v>
      </c>
      <c r="S1776" s="29" t="s">
        <v>327</v>
      </c>
      <c r="T1776" s="29" t="s">
        <v>328</v>
      </c>
      <c r="U1776" s="29" t="s">
        <v>63</v>
      </c>
      <c r="V1776" s="29" t="s">
        <v>64</v>
      </c>
      <c r="W1776" s="29"/>
      <c r="X1776" s="29"/>
      <c r="Y1776" s="29" t="s">
        <v>185</v>
      </c>
      <c r="Z1776" s="29" t="s">
        <v>55</v>
      </c>
      <c r="AA1776" s="29" t="s">
        <v>185</v>
      </c>
      <c r="AB1776" s="31">
        <v>44416.0</v>
      </c>
      <c r="AC1776" s="29" t="s">
        <v>66</v>
      </c>
      <c r="AD1776" s="1">
        <f t="shared" si="1"/>
        <v>8</v>
      </c>
    </row>
    <row r="1777" ht="14.25" customHeight="1">
      <c r="A1777" s="32">
        <v>2021.0</v>
      </c>
      <c r="B1777" s="33">
        <v>1.0</v>
      </c>
      <c r="C1777" s="34">
        <v>2.220902918E9</v>
      </c>
      <c r="D1777" s="35" t="s">
        <v>52</v>
      </c>
      <c r="E1777" s="35" t="s">
        <v>53</v>
      </c>
      <c r="F1777" s="35" t="s">
        <v>54</v>
      </c>
      <c r="G1777" s="34">
        <v>62.0</v>
      </c>
      <c r="H1777" s="36">
        <v>44416.4479166667</v>
      </c>
      <c r="I1777" s="36">
        <v>2.0</v>
      </c>
      <c r="J1777" s="36">
        <v>44416.4909722222</v>
      </c>
      <c r="K1777" s="34">
        <v>62.0</v>
      </c>
      <c r="L1777" s="35" t="s">
        <v>67</v>
      </c>
      <c r="M1777" s="35" t="s">
        <v>2672</v>
      </c>
      <c r="N1777" s="35" t="s">
        <v>57</v>
      </c>
      <c r="O1777" s="35" t="s">
        <v>209</v>
      </c>
      <c r="P1777" s="35" t="s">
        <v>59</v>
      </c>
      <c r="Q1777" s="35" t="s">
        <v>60</v>
      </c>
      <c r="R1777" s="33">
        <v>1.0</v>
      </c>
      <c r="S1777" s="35" t="s">
        <v>97</v>
      </c>
      <c r="T1777" s="35" t="s">
        <v>98</v>
      </c>
      <c r="U1777" s="35" t="s">
        <v>63</v>
      </c>
      <c r="V1777" s="35" t="s">
        <v>64</v>
      </c>
      <c r="W1777" s="35"/>
      <c r="X1777" s="35"/>
      <c r="Y1777" s="35" t="s">
        <v>99</v>
      </c>
      <c r="Z1777" s="35" t="s">
        <v>73</v>
      </c>
      <c r="AA1777" s="35" t="s">
        <v>99</v>
      </c>
      <c r="AB1777" s="37">
        <v>44416.0</v>
      </c>
      <c r="AC1777" s="35" t="s">
        <v>66</v>
      </c>
      <c r="AD1777" s="1">
        <f t="shared" si="1"/>
        <v>8</v>
      </c>
    </row>
    <row r="1778" ht="14.25" customHeight="1">
      <c r="A1778" s="26">
        <v>2021.0</v>
      </c>
      <c r="B1778" s="27">
        <v>1.0</v>
      </c>
      <c r="C1778" s="28">
        <v>2.220903088E9</v>
      </c>
      <c r="D1778" s="29" t="s">
        <v>52</v>
      </c>
      <c r="E1778" s="29" t="s">
        <v>53</v>
      </c>
      <c r="F1778" s="29" t="s">
        <v>54</v>
      </c>
      <c r="G1778" s="28">
        <v>55.0</v>
      </c>
      <c r="H1778" s="30">
        <v>44416.5284722222</v>
      </c>
      <c r="I1778" s="30">
        <v>2.0</v>
      </c>
      <c r="J1778" s="30">
        <v>44416.5671527778</v>
      </c>
      <c r="K1778" s="28">
        <v>55.0</v>
      </c>
      <c r="L1778" s="29" t="s">
        <v>67</v>
      </c>
      <c r="M1778" s="29" t="s">
        <v>2673</v>
      </c>
      <c r="N1778" s="29" t="s">
        <v>57</v>
      </c>
      <c r="O1778" s="29" t="s">
        <v>506</v>
      </c>
      <c r="P1778" s="29" t="s">
        <v>59</v>
      </c>
      <c r="Q1778" s="29" t="s">
        <v>60</v>
      </c>
      <c r="R1778" s="27">
        <v>1.0</v>
      </c>
      <c r="S1778" s="29" t="s">
        <v>203</v>
      </c>
      <c r="T1778" s="29" t="s">
        <v>204</v>
      </c>
      <c r="U1778" s="29" t="s">
        <v>63</v>
      </c>
      <c r="V1778" s="29" t="s">
        <v>64</v>
      </c>
      <c r="W1778" s="29"/>
      <c r="X1778" s="29"/>
      <c r="Y1778" s="29" t="s">
        <v>65</v>
      </c>
      <c r="Z1778" s="29" t="s">
        <v>73</v>
      </c>
      <c r="AA1778" s="29" t="s">
        <v>65</v>
      </c>
      <c r="AB1778" s="31">
        <v>44416.0</v>
      </c>
      <c r="AC1778" s="29" t="s">
        <v>66</v>
      </c>
      <c r="AD1778" s="1">
        <f t="shared" si="1"/>
        <v>8</v>
      </c>
    </row>
    <row r="1779" ht="14.25" customHeight="1">
      <c r="A1779" s="32">
        <v>2021.0</v>
      </c>
      <c r="B1779" s="33">
        <v>1.0</v>
      </c>
      <c r="C1779" s="34">
        <v>2.221904316E9</v>
      </c>
      <c r="D1779" s="35" t="s">
        <v>52</v>
      </c>
      <c r="E1779" s="35" t="s">
        <v>80</v>
      </c>
      <c r="F1779" s="35" t="s">
        <v>54</v>
      </c>
      <c r="G1779" s="34">
        <v>100.0</v>
      </c>
      <c r="H1779" s="36">
        <v>44417.2618055556</v>
      </c>
      <c r="I1779" s="36">
        <v>2.0</v>
      </c>
      <c r="J1779" s="36">
        <v>44417.33125</v>
      </c>
      <c r="K1779" s="34">
        <v>100.0</v>
      </c>
      <c r="L1779" s="35" t="s">
        <v>67</v>
      </c>
      <c r="M1779" s="35" t="s">
        <v>2674</v>
      </c>
      <c r="N1779" s="35" t="s">
        <v>57</v>
      </c>
      <c r="O1779" s="35" t="s">
        <v>1781</v>
      </c>
      <c r="P1779" s="35" t="s">
        <v>59</v>
      </c>
      <c r="Q1779" s="35" t="s">
        <v>83</v>
      </c>
      <c r="R1779" s="33">
        <v>1.0</v>
      </c>
      <c r="S1779" s="35" t="s">
        <v>2575</v>
      </c>
      <c r="T1779" s="35" t="s">
        <v>2576</v>
      </c>
      <c r="U1779" s="35" t="s">
        <v>63</v>
      </c>
      <c r="V1779" s="35" t="s">
        <v>64</v>
      </c>
      <c r="W1779" s="35"/>
      <c r="X1779" s="35"/>
      <c r="Y1779" s="35" t="s">
        <v>79</v>
      </c>
      <c r="Z1779" s="35" t="s">
        <v>73</v>
      </c>
      <c r="AA1779" s="35" t="s">
        <v>79</v>
      </c>
      <c r="AB1779" s="37">
        <v>44417.0</v>
      </c>
      <c r="AC1779" s="35" t="s">
        <v>66</v>
      </c>
      <c r="AD1779" s="1">
        <f t="shared" si="1"/>
        <v>8</v>
      </c>
    </row>
    <row r="1780" ht="14.25" customHeight="1">
      <c r="A1780" s="26">
        <v>2021.0</v>
      </c>
      <c r="B1780" s="27">
        <v>53.0</v>
      </c>
      <c r="C1780" s="28">
        <v>2.221904531E9</v>
      </c>
      <c r="D1780" s="29" t="s">
        <v>52</v>
      </c>
      <c r="E1780" s="29" t="s">
        <v>53</v>
      </c>
      <c r="F1780" s="29" t="s">
        <v>54</v>
      </c>
      <c r="G1780" s="28">
        <v>129.0</v>
      </c>
      <c r="H1780" s="30">
        <v>44417.3365856481</v>
      </c>
      <c r="I1780" s="30">
        <v>2.0</v>
      </c>
      <c r="J1780" s="30">
        <v>44417.4259953704</v>
      </c>
      <c r="K1780" s="28">
        <v>6823.0</v>
      </c>
      <c r="L1780" s="29" t="s">
        <v>55</v>
      </c>
      <c r="M1780" s="29" t="s">
        <v>1988</v>
      </c>
      <c r="N1780" s="29" t="s">
        <v>57</v>
      </c>
      <c r="O1780" s="29" t="s">
        <v>1196</v>
      </c>
      <c r="P1780" s="29" t="s">
        <v>59</v>
      </c>
      <c r="Q1780" s="29" t="s">
        <v>60</v>
      </c>
      <c r="R1780" s="27">
        <v>53.0</v>
      </c>
      <c r="S1780" s="29" t="s">
        <v>77</v>
      </c>
      <c r="T1780" s="29" t="s">
        <v>78</v>
      </c>
      <c r="U1780" s="29" t="s">
        <v>63</v>
      </c>
      <c r="V1780" s="29" t="s">
        <v>64</v>
      </c>
      <c r="W1780" s="29"/>
      <c r="X1780" s="29"/>
      <c r="Y1780" s="29" t="s">
        <v>79</v>
      </c>
      <c r="Z1780" s="29" t="s">
        <v>55</v>
      </c>
      <c r="AA1780" s="29" t="s">
        <v>78</v>
      </c>
      <c r="AB1780" s="31">
        <v>44417.0</v>
      </c>
      <c r="AC1780" s="29" t="s">
        <v>66</v>
      </c>
      <c r="AD1780" s="1">
        <f t="shared" si="1"/>
        <v>8</v>
      </c>
    </row>
    <row r="1781" ht="14.25" customHeight="1">
      <c r="A1781" s="32">
        <v>2021.0</v>
      </c>
      <c r="B1781" s="33">
        <v>1.0</v>
      </c>
      <c r="C1781" s="34">
        <v>2.221904532E9</v>
      </c>
      <c r="D1781" s="35" t="s">
        <v>52</v>
      </c>
      <c r="E1781" s="35" t="s">
        <v>53</v>
      </c>
      <c r="F1781" s="35" t="s">
        <v>54</v>
      </c>
      <c r="G1781" s="34">
        <v>210.0</v>
      </c>
      <c r="H1781" s="36">
        <v>44417.3365972222</v>
      </c>
      <c r="I1781" s="36">
        <v>2.0</v>
      </c>
      <c r="J1781" s="36">
        <v>44417.4820326736</v>
      </c>
      <c r="K1781" s="34">
        <v>209.0</v>
      </c>
      <c r="L1781" s="35" t="s">
        <v>67</v>
      </c>
      <c r="M1781" s="35" t="s">
        <v>2675</v>
      </c>
      <c r="N1781" s="35" t="s">
        <v>57</v>
      </c>
      <c r="O1781" s="35" t="s">
        <v>58</v>
      </c>
      <c r="P1781" s="35" t="s">
        <v>59</v>
      </c>
      <c r="Q1781" s="35" t="s">
        <v>60</v>
      </c>
      <c r="R1781" s="33">
        <v>1.0</v>
      </c>
      <c r="S1781" s="35" t="s">
        <v>276</v>
      </c>
      <c r="T1781" s="35" t="s">
        <v>277</v>
      </c>
      <c r="U1781" s="35" t="s">
        <v>63</v>
      </c>
      <c r="V1781" s="35" t="s">
        <v>2676</v>
      </c>
      <c r="W1781" s="35"/>
      <c r="X1781" s="35"/>
      <c r="Y1781" s="35" t="s">
        <v>79</v>
      </c>
      <c r="Z1781" s="35" t="s">
        <v>73</v>
      </c>
      <c r="AA1781" s="35" t="s">
        <v>79</v>
      </c>
      <c r="AB1781" s="37">
        <v>44417.0</v>
      </c>
      <c r="AC1781" s="35" t="s">
        <v>66</v>
      </c>
      <c r="AD1781" s="1">
        <f t="shared" si="1"/>
        <v>8</v>
      </c>
    </row>
    <row r="1782" ht="14.25" customHeight="1">
      <c r="A1782" s="26">
        <v>2021.0</v>
      </c>
      <c r="B1782" s="27">
        <v>1.0</v>
      </c>
      <c r="C1782" s="28">
        <v>2.221904674E9</v>
      </c>
      <c r="D1782" s="29" t="s">
        <v>52</v>
      </c>
      <c r="E1782" s="29" t="s">
        <v>86</v>
      </c>
      <c r="F1782" s="29" t="s">
        <v>54</v>
      </c>
      <c r="G1782" s="28">
        <v>120.0</v>
      </c>
      <c r="H1782" s="30">
        <v>44417.3665972222</v>
      </c>
      <c r="I1782" s="30">
        <v>2.0</v>
      </c>
      <c r="J1782" s="30">
        <v>44417.4499652778</v>
      </c>
      <c r="K1782" s="28">
        <v>120.0</v>
      </c>
      <c r="L1782" s="29" t="s">
        <v>67</v>
      </c>
      <c r="M1782" s="29" t="s">
        <v>2677</v>
      </c>
      <c r="N1782" s="29" t="s">
        <v>57</v>
      </c>
      <c r="O1782" s="29" t="s">
        <v>683</v>
      </c>
      <c r="P1782" s="29" t="s">
        <v>59</v>
      </c>
      <c r="Q1782" s="29" t="s">
        <v>89</v>
      </c>
      <c r="R1782" s="27">
        <v>1.0</v>
      </c>
      <c r="S1782" s="29" t="s">
        <v>276</v>
      </c>
      <c r="T1782" s="29" t="s">
        <v>277</v>
      </c>
      <c r="U1782" s="29" t="s">
        <v>63</v>
      </c>
      <c r="V1782" s="29" t="s">
        <v>2112</v>
      </c>
      <c r="W1782" s="29"/>
      <c r="X1782" s="29"/>
      <c r="Y1782" s="29" t="s">
        <v>79</v>
      </c>
      <c r="Z1782" s="29" t="s">
        <v>73</v>
      </c>
      <c r="AA1782" s="29" t="s">
        <v>79</v>
      </c>
      <c r="AB1782" s="31">
        <v>44417.0</v>
      </c>
      <c r="AC1782" s="29" t="s">
        <v>66</v>
      </c>
      <c r="AD1782" s="1">
        <f t="shared" si="1"/>
        <v>8</v>
      </c>
    </row>
    <row r="1783" ht="14.25" customHeight="1">
      <c r="A1783" s="32">
        <v>2021.0</v>
      </c>
      <c r="B1783" s="33">
        <v>9.0</v>
      </c>
      <c r="C1783" s="34">
        <v>2.221904886E9</v>
      </c>
      <c r="D1783" s="35" t="s">
        <v>52</v>
      </c>
      <c r="E1783" s="35" t="s">
        <v>86</v>
      </c>
      <c r="F1783" s="35" t="s">
        <v>54</v>
      </c>
      <c r="G1783" s="34">
        <v>91.0</v>
      </c>
      <c r="H1783" s="36">
        <v>44417.4034375</v>
      </c>
      <c r="I1783" s="36">
        <v>2.0</v>
      </c>
      <c r="J1783" s="36">
        <v>44417.4660185185</v>
      </c>
      <c r="K1783" s="34">
        <v>901.0</v>
      </c>
      <c r="L1783" s="35" t="s">
        <v>146</v>
      </c>
      <c r="M1783" s="35" t="s">
        <v>2678</v>
      </c>
      <c r="N1783" s="35" t="s">
        <v>57</v>
      </c>
      <c r="O1783" s="35" t="s">
        <v>101</v>
      </c>
      <c r="P1783" s="35" t="s">
        <v>59</v>
      </c>
      <c r="Q1783" s="35" t="s">
        <v>89</v>
      </c>
      <c r="R1783" s="33">
        <v>9.0</v>
      </c>
      <c r="S1783" s="35" t="s">
        <v>122</v>
      </c>
      <c r="T1783" s="35" t="s">
        <v>123</v>
      </c>
      <c r="U1783" s="35" t="s">
        <v>63</v>
      </c>
      <c r="V1783" s="35" t="s">
        <v>2679</v>
      </c>
      <c r="W1783" s="35"/>
      <c r="X1783" s="35"/>
      <c r="Y1783" s="35" t="s">
        <v>123</v>
      </c>
      <c r="Z1783" s="35" t="s">
        <v>150</v>
      </c>
      <c r="AA1783" s="35" t="s">
        <v>123</v>
      </c>
      <c r="AB1783" s="37">
        <v>44417.0</v>
      </c>
      <c r="AC1783" s="35" t="s">
        <v>66</v>
      </c>
      <c r="AD1783" s="1">
        <f t="shared" si="1"/>
        <v>8</v>
      </c>
    </row>
    <row r="1784" ht="14.25" customHeight="1">
      <c r="A1784" s="26">
        <v>2021.0</v>
      </c>
      <c r="B1784" s="27">
        <v>1.0</v>
      </c>
      <c r="C1784" s="28">
        <v>2.221904964E9</v>
      </c>
      <c r="D1784" s="29" t="s">
        <v>52</v>
      </c>
      <c r="E1784" s="29" t="s">
        <v>86</v>
      </c>
      <c r="F1784" s="29" t="s">
        <v>54</v>
      </c>
      <c r="G1784" s="28">
        <v>184.0</v>
      </c>
      <c r="H1784" s="30">
        <v>44417.4180555556</v>
      </c>
      <c r="I1784" s="30">
        <v>2.0</v>
      </c>
      <c r="J1784" s="30">
        <v>44417.5458333333</v>
      </c>
      <c r="K1784" s="28">
        <v>184.0</v>
      </c>
      <c r="L1784" s="29" t="s">
        <v>67</v>
      </c>
      <c r="M1784" s="29" t="s">
        <v>2680</v>
      </c>
      <c r="N1784" s="29" t="s">
        <v>57</v>
      </c>
      <c r="O1784" s="29" t="s">
        <v>314</v>
      </c>
      <c r="P1784" s="29" t="s">
        <v>59</v>
      </c>
      <c r="Q1784" s="29" t="s">
        <v>89</v>
      </c>
      <c r="R1784" s="27">
        <v>1.0</v>
      </c>
      <c r="S1784" s="29" t="s">
        <v>373</v>
      </c>
      <c r="T1784" s="29" t="s">
        <v>374</v>
      </c>
      <c r="U1784" s="29" t="s">
        <v>63</v>
      </c>
      <c r="V1784" s="29" t="s">
        <v>2681</v>
      </c>
      <c r="W1784" s="29"/>
      <c r="X1784" s="29"/>
      <c r="Y1784" s="29" t="s">
        <v>79</v>
      </c>
      <c r="Z1784" s="29" t="s">
        <v>73</v>
      </c>
      <c r="AA1784" s="29" t="s">
        <v>79</v>
      </c>
      <c r="AB1784" s="31">
        <v>44417.0</v>
      </c>
      <c r="AC1784" s="29" t="s">
        <v>66</v>
      </c>
      <c r="AD1784" s="1">
        <f t="shared" si="1"/>
        <v>8</v>
      </c>
    </row>
    <row r="1785" ht="14.25" customHeight="1">
      <c r="A1785" s="32">
        <v>2021.0</v>
      </c>
      <c r="B1785" s="33">
        <v>5.0</v>
      </c>
      <c r="C1785" s="34">
        <v>2.221905721E9</v>
      </c>
      <c r="D1785" s="35" t="s">
        <v>52</v>
      </c>
      <c r="E1785" s="35" t="s">
        <v>53</v>
      </c>
      <c r="F1785" s="35" t="s">
        <v>54</v>
      </c>
      <c r="G1785" s="34">
        <v>161.0</v>
      </c>
      <c r="H1785" s="36">
        <v>44417.525</v>
      </c>
      <c r="I1785" s="36">
        <v>2.0</v>
      </c>
      <c r="J1785" s="36">
        <v>44417.6372916667</v>
      </c>
      <c r="K1785" s="34">
        <v>808.0</v>
      </c>
      <c r="L1785" s="35" t="s">
        <v>74</v>
      </c>
      <c r="M1785" s="35" t="s">
        <v>2682</v>
      </c>
      <c r="N1785" s="35" t="s">
        <v>57</v>
      </c>
      <c r="O1785" s="35" t="s">
        <v>155</v>
      </c>
      <c r="P1785" s="35" t="s">
        <v>59</v>
      </c>
      <c r="Q1785" s="35" t="s">
        <v>60</v>
      </c>
      <c r="R1785" s="33">
        <v>5.0</v>
      </c>
      <c r="S1785" s="35" t="s">
        <v>116</v>
      </c>
      <c r="T1785" s="35" t="s">
        <v>117</v>
      </c>
      <c r="U1785" s="35" t="s">
        <v>63</v>
      </c>
      <c r="V1785" s="35" t="s">
        <v>2683</v>
      </c>
      <c r="W1785" s="35"/>
      <c r="X1785" s="35"/>
      <c r="Y1785" s="35" t="s">
        <v>65</v>
      </c>
      <c r="Z1785" s="35" t="s">
        <v>74</v>
      </c>
      <c r="AA1785" s="35" t="s">
        <v>65</v>
      </c>
      <c r="AB1785" s="37">
        <v>44417.0</v>
      </c>
      <c r="AC1785" s="35" t="s">
        <v>66</v>
      </c>
      <c r="AD1785" s="1">
        <f t="shared" si="1"/>
        <v>8</v>
      </c>
    </row>
    <row r="1786" ht="14.25" customHeight="1">
      <c r="A1786" s="26">
        <v>2021.0</v>
      </c>
      <c r="B1786" s="27">
        <v>1289.0</v>
      </c>
      <c r="C1786" s="28">
        <v>2.221905773E9</v>
      </c>
      <c r="D1786" s="29" t="s">
        <v>52</v>
      </c>
      <c r="E1786" s="29" t="s">
        <v>53</v>
      </c>
      <c r="F1786" s="29" t="s">
        <v>54</v>
      </c>
      <c r="G1786" s="28">
        <v>46.0</v>
      </c>
      <c r="H1786" s="30">
        <v>44417.5253420486</v>
      </c>
      <c r="I1786" s="30">
        <v>2.0</v>
      </c>
      <c r="J1786" s="30">
        <v>44417.5572612269</v>
      </c>
      <c r="K1786" s="28">
        <v>58557.0</v>
      </c>
      <c r="L1786" s="29" t="s">
        <v>103</v>
      </c>
      <c r="M1786" s="29" t="s">
        <v>760</v>
      </c>
      <c r="N1786" s="29" t="s">
        <v>57</v>
      </c>
      <c r="O1786" s="29" t="s">
        <v>341</v>
      </c>
      <c r="P1786" s="29" t="s">
        <v>59</v>
      </c>
      <c r="Q1786" s="29" t="s">
        <v>60</v>
      </c>
      <c r="R1786" s="27">
        <v>1289.0</v>
      </c>
      <c r="S1786" s="29" t="s">
        <v>174</v>
      </c>
      <c r="T1786" s="29" t="s">
        <v>175</v>
      </c>
      <c r="U1786" s="29" t="s">
        <v>63</v>
      </c>
      <c r="V1786" s="29" t="s">
        <v>175</v>
      </c>
      <c r="W1786" s="29"/>
      <c r="X1786" s="29"/>
      <c r="Y1786" s="29" t="s">
        <v>175</v>
      </c>
      <c r="Z1786" s="29" t="s">
        <v>103</v>
      </c>
      <c r="AA1786" s="29" t="s">
        <v>175</v>
      </c>
      <c r="AB1786" s="31">
        <v>44417.0</v>
      </c>
      <c r="AC1786" s="29" t="s">
        <v>66</v>
      </c>
      <c r="AD1786" s="1">
        <f t="shared" si="1"/>
        <v>8</v>
      </c>
    </row>
    <row r="1787" ht="14.25" customHeight="1">
      <c r="A1787" s="32">
        <v>2021.0</v>
      </c>
      <c r="B1787" s="33">
        <v>1.0</v>
      </c>
      <c r="C1787" s="34">
        <v>2.221908365E9</v>
      </c>
      <c r="D1787" s="35" t="s">
        <v>52</v>
      </c>
      <c r="E1787" s="35" t="s">
        <v>53</v>
      </c>
      <c r="F1787" s="35" t="s">
        <v>54</v>
      </c>
      <c r="G1787" s="34">
        <v>82.0</v>
      </c>
      <c r="H1787" s="36">
        <v>44417.8256944444</v>
      </c>
      <c r="I1787" s="36">
        <v>2.0</v>
      </c>
      <c r="J1787" s="36">
        <v>44417.8826388889</v>
      </c>
      <c r="K1787" s="34">
        <v>82.0</v>
      </c>
      <c r="L1787" s="35" t="s">
        <v>67</v>
      </c>
      <c r="M1787" s="35" t="s">
        <v>2684</v>
      </c>
      <c r="N1787" s="35" t="s">
        <v>57</v>
      </c>
      <c r="O1787" s="35" t="s">
        <v>258</v>
      </c>
      <c r="P1787" s="35" t="s">
        <v>59</v>
      </c>
      <c r="Q1787" s="35" t="s">
        <v>60</v>
      </c>
      <c r="R1787" s="33">
        <v>1.0</v>
      </c>
      <c r="S1787" s="35" t="s">
        <v>276</v>
      </c>
      <c r="T1787" s="35" t="s">
        <v>277</v>
      </c>
      <c r="U1787" s="35" t="s">
        <v>63</v>
      </c>
      <c r="V1787" s="35" t="s">
        <v>64</v>
      </c>
      <c r="W1787" s="35"/>
      <c r="X1787" s="35"/>
      <c r="Y1787" s="35" t="s">
        <v>79</v>
      </c>
      <c r="Z1787" s="35" t="s">
        <v>73</v>
      </c>
      <c r="AA1787" s="35" t="s">
        <v>79</v>
      </c>
      <c r="AB1787" s="37">
        <v>44417.0</v>
      </c>
      <c r="AC1787" s="35" t="s">
        <v>66</v>
      </c>
      <c r="AD1787" s="1">
        <f t="shared" si="1"/>
        <v>8</v>
      </c>
    </row>
    <row r="1788" ht="14.25" customHeight="1">
      <c r="A1788" s="26">
        <v>2021.0</v>
      </c>
      <c r="B1788" s="27">
        <v>95.0</v>
      </c>
      <c r="C1788" s="28">
        <v>2.222908818E9</v>
      </c>
      <c r="D1788" s="29" t="s">
        <v>52</v>
      </c>
      <c r="E1788" s="29" t="s">
        <v>53</v>
      </c>
      <c r="F1788" s="29" t="s">
        <v>54</v>
      </c>
      <c r="G1788" s="28">
        <v>184.0</v>
      </c>
      <c r="H1788" s="30">
        <v>44418.0433796296</v>
      </c>
      <c r="I1788" s="30">
        <v>2.0</v>
      </c>
      <c r="J1788" s="30">
        <v>44418.1711458333</v>
      </c>
      <c r="K1788" s="28">
        <v>17294.0</v>
      </c>
      <c r="L1788" s="29" t="s">
        <v>55</v>
      </c>
      <c r="M1788" s="29" t="s">
        <v>1531</v>
      </c>
      <c r="N1788" s="29" t="s">
        <v>57</v>
      </c>
      <c r="O1788" s="29" t="s">
        <v>556</v>
      </c>
      <c r="P1788" s="29" t="s">
        <v>59</v>
      </c>
      <c r="Q1788" s="29" t="s">
        <v>60</v>
      </c>
      <c r="R1788" s="27">
        <v>95.0</v>
      </c>
      <c r="S1788" s="29" t="s">
        <v>1149</v>
      </c>
      <c r="T1788" s="29" t="s">
        <v>1150</v>
      </c>
      <c r="U1788" s="29" t="s">
        <v>63</v>
      </c>
      <c r="V1788" s="29" t="s">
        <v>2685</v>
      </c>
      <c r="W1788" s="29"/>
      <c r="X1788" s="29"/>
      <c r="Y1788" s="29" t="s">
        <v>65</v>
      </c>
      <c r="Z1788" s="29" t="s">
        <v>55</v>
      </c>
      <c r="AA1788" s="29" t="s">
        <v>65</v>
      </c>
      <c r="AB1788" s="31">
        <v>44418.0</v>
      </c>
      <c r="AC1788" s="29" t="s">
        <v>66</v>
      </c>
      <c r="AD1788" s="1">
        <f t="shared" si="1"/>
        <v>8</v>
      </c>
    </row>
    <row r="1789" ht="14.25" customHeight="1">
      <c r="A1789" s="32">
        <v>2021.0</v>
      </c>
      <c r="B1789" s="33">
        <v>16.0</v>
      </c>
      <c r="C1789" s="34">
        <v>2.222909289E9</v>
      </c>
      <c r="D1789" s="35" t="s">
        <v>52</v>
      </c>
      <c r="E1789" s="35" t="s">
        <v>86</v>
      </c>
      <c r="F1789" s="35" t="s">
        <v>54</v>
      </c>
      <c r="G1789" s="34">
        <v>40.0</v>
      </c>
      <c r="H1789" s="36">
        <v>44418.3631223032</v>
      </c>
      <c r="I1789" s="36">
        <v>2.0</v>
      </c>
      <c r="J1789" s="36">
        <v>44418.3904050926</v>
      </c>
      <c r="K1789" s="34">
        <v>628.0</v>
      </c>
      <c r="L1789" s="35" t="s">
        <v>74</v>
      </c>
      <c r="M1789" s="35" t="s">
        <v>2686</v>
      </c>
      <c r="N1789" s="35" t="s">
        <v>57</v>
      </c>
      <c r="O1789" s="35" t="s">
        <v>162</v>
      </c>
      <c r="P1789" s="35" t="s">
        <v>59</v>
      </c>
      <c r="Q1789" s="35" t="s">
        <v>89</v>
      </c>
      <c r="R1789" s="33">
        <v>16.0</v>
      </c>
      <c r="S1789" s="35" t="s">
        <v>122</v>
      </c>
      <c r="T1789" s="35" t="s">
        <v>123</v>
      </c>
      <c r="U1789" s="35" t="s">
        <v>63</v>
      </c>
      <c r="V1789" s="35" t="s">
        <v>2687</v>
      </c>
      <c r="W1789" s="35"/>
      <c r="X1789" s="35"/>
      <c r="Y1789" s="35" t="s">
        <v>123</v>
      </c>
      <c r="Z1789" s="35" t="s">
        <v>74</v>
      </c>
      <c r="AA1789" s="35" t="s">
        <v>123</v>
      </c>
      <c r="AB1789" s="37">
        <v>44418.0</v>
      </c>
      <c r="AC1789" s="35" t="s">
        <v>66</v>
      </c>
      <c r="AD1789" s="1">
        <f t="shared" si="1"/>
        <v>8</v>
      </c>
    </row>
    <row r="1790" ht="14.25" customHeight="1">
      <c r="A1790" s="26">
        <v>2021.0</v>
      </c>
      <c r="B1790" s="27">
        <v>4.0</v>
      </c>
      <c r="C1790" s="28">
        <v>2.222909944E9</v>
      </c>
      <c r="D1790" s="29" t="s">
        <v>52</v>
      </c>
      <c r="E1790" s="29" t="s">
        <v>86</v>
      </c>
      <c r="F1790" s="29" t="s">
        <v>54</v>
      </c>
      <c r="G1790" s="28">
        <v>69.0</v>
      </c>
      <c r="H1790" s="30">
        <v>44418.4653184375</v>
      </c>
      <c r="I1790" s="30">
        <v>2.0</v>
      </c>
      <c r="J1790" s="30">
        <v>44418.5137384259</v>
      </c>
      <c r="K1790" s="28">
        <v>278.0</v>
      </c>
      <c r="L1790" s="29" t="s">
        <v>74</v>
      </c>
      <c r="M1790" s="29" t="s">
        <v>2688</v>
      </c>
      <c r="N1790" s="29" t="s">
        <v>57</v>
      </c>
      <c r="O1790" s="29" t="s">
        <v>1031</v>
      </c>
      <c r="P1790" s="29" t="s">
        <v>59</v>
      </c>
      <c r="Q1790" s="29" t="s">
        <v>89</v>
      </c>
      <c r="R1790" s="27">
        <v>4.0</v>
      </c>
      <c r="S1790" s="29" t="s">
        <v>122</v>
      </c>
      <c r="T1790" s="29" t="s">
        <v>123</v>
      </c>
      <c r="U1790" s="29" t="s">
        <v>63</v>
      </c>
      <c r="V1790" s="29" t="s">
        <v>2689</v>
      </c>
      <c r="W1790" s="29"/>
      <c r="X1790" s="29"/>
      <c r="Y1790" s="29" t="s">
        <v>123</v>
      </c>
      <c r="Z1790" s="29" t="s">
        <v>74</v>
      </c>
      <c r="AA1790" s="29" t="s">
        <v>123</v>
      </c>
      <c r="AB1790" s="31">
        <v>44418.0</v>
      </c>
      <c r="AC1790" s="29" t="s">
        <v>66</v>
      </c>
      <c r="AD1790" s="1">
        <f t="shared" si="1"/>
        <v>8</v>
      </c>
    </row>
    <row r="1791" ht="14.25" customHeight="1">
      <c r="A1791" s="32">
        <v>2021.0</v>
      </c>
      <c r="B1791" s="33">
        <v>2.0</v>
      </c>
      <c r="C1791" s="34">
        <v>2.22291E9</v>
      </c>
      <c r="D1791" s="35" t="s">
        <v>52</v>
      </c>
      <c r="E1791" s="35" t="s">
        <v>53</v>
      </c>
      <c r="F1791" s="35" t="s">
        <v>54</v>
      </c>
      <c r="G1791" s="34">
        <v>264.0</v>
      </c>
      <c r="H1791" s="36">
        <v>44418.4696527778</v>
      </c>
      <c r="I1791" s="36">
        <v>2.0</v>
      </c>
      <c r="J1791" s="36">
        <v>44418.6527777778</v>
      </c>
      <c r="K1791" s="34">
        <v>527.0</v>
      </c>
      <c r="L1791" s="35" t="s">
        <v>74</v>
      </c>
      <c r="M1791" s="35" t="s">
        <v>2690</v>
      </c>
      <c r="N1791" s="35" t="s">
        <v>57</v>
      </c>
      <c r="O1791" s="35" t="s">
        <v>492</v>
      </c>
      <c r="P1791" s="35" t="s">
        <v>59</v>
      </c>
      <c r="Q1791" s="35" t="s">
        <v>60</v>
      </c>
      <c r="R1791" s="33">
        <v>2.0</v>
      </c>
      <c r="S1791" s="35" t="s">
        <v>174</v>
      </c>
      <c r="T1791" s="35" t="s">
        <v>175</v>
      </c>
      <c r="U1791" s="35" t="s">
        <v>63</v>
      </c>
      <c r="V1791" s="35" t="s">
        <v>64</v>
      </c>
      <c r="W1791" s="35"/>
      <c r="X1791" s="35"/>
      <c r="Y1791" s="35" t="s">
        <v>175</v>
      </c>
      <c r="Z1791" s="35" t="s">
        <v>74</v>
      </c>
      <c r="AA1791" s="35" t="s">
        <v>175</v>
      </c>
      <c r="AB1791" s="37">
        <v>44418.0</v>
      </c>
      <c r="AC1791" s="35" t="s">
        <v>66</v>
      </c>
      <c r="AD1791" s="1">
        <f t="shared" si="1"/>
        <v>8</v>
      </c>
    </row>
    <row r="1792" ht="14.25" customHeight="1">
      <c r="A1792" s="26">
        <v>2021.0</v>
      </c>
      <c r="B1792" s="27">
        <v>18.0</v>
      </c>
      <c r="C1792" s="28">
        <v>2.222910183E9</v>
      </c>
      <c r="D1792" s="29" t="s">
        <v>52</v>
      </c>
      <c r="E1792" s="29" t="s">
        <v>86</v>
      </c>
      <c r="F1792" s="29" t="s">
        <v>54</v>
      </c>
      <c r="G1792" s="28">
        <v>233.0</v>
      </c>
      <c r="H1792" s="30">
        <v>44418.5027546296</v>
      </c>
      <c r="I1792" s="30">
        <v>2.0</v>
      </c>
      <c r="J1792" s="30">
        <v>44418.6638888889</v>
      </c>
      <c r="K1792" s="28">
        <v>4176.0</v>
      </c>
      <c r="L1792" s="29" t="s">
        <v>74</v>
      </c>
      <c r="M1792" s="29" t="s">
        <v>2691</v>
      </c>
      <c r="N1792" s="29" t="s">
        <v>57</v>
      </c>
      <c r="O1792" s="29" t="s">
        <v>148</v>
      </c>
      <c r="P1792" s="29" t="s">
        <v>59</v>
      </c>
      <c r="Q1792" s="29" t="s">
        <v>89</v>
      </c>
      <c r="R1792" s="27">
        <v>18.0</v>
      </c>
      <c r="S1792" s="29" t="s">
        <v>90</v>
      </c>
      <c r="T1792" s="29" t="s">
        <v>91</v>
      </c>
      <c r="U1792" s="29" t="s">
        <v>63</v>
      </c>
      <c r="V1792" s="29" t="s">
        <v>64</v>
      </c>
      <c r="W1792" s="29"/>
      <c r="X1792" s="29"/>
      <c r="Y1792" s="29" t="s">
        <v>65</v>
      </c>
      <c r="Z1792" s="29" t="s">
        <v>74</v>
      </c>
      <c r="AA1792" s="29" t="s">
        <v>65</v>
      </c>
      <c r="AB1792" s="31">
        <v>44418.0</v>
      </c>
      <c r="AC1792" s="29" t="s">
        <v>66</v>
      </c>
      <c r="AD1792" s="1">
        <f t="shared" si="1"/>
        <v>8</v>
      </c>
    </row>
    <row r="1793" ht="14.25" customHeight="1">
      <c r="A1793" s="32">
        <v>2021.0</v>
      </c>
      <c r="B1793" s="33">
        <v>258.0</v>
      </c>
      <c r="C1793" s="34">
        <v>2.222910644E9</v>
      </c>
      <c r="D1793" s="35" t="s">
        <v>52</v>
      </c>
      <c r="E1793" s="35" t="s">
        <v>86</v>
      </c>
      <c r="F1793" s="35" t="s">
        <v>54</v>
      </c>
      <c r="G1793" s="34">
        <v>262.0</v>
      </c>
      <c r="H1793" s="36">
        <v>44418.577025463</v>
      </c>
      <c r="I1793" s="36">
        <v>2.0</v>
      </c>
      <c r="J1793" s="36">
        <v>44418.7583333333</v>
      </c>
      <c r="K1793" s="34">
        <v>65793.0</v>
      </c>
      <c r="L1793" s="35" t="s">
        <v>55</v>
      </c>
      <c r="M1793" s="35" t="s">
        <v>2692</v>
      </c>
      <c r="N1793" s="35" t="s">
        <v>57</v>
      </c>
      <c r="O1793" s="35" t="s">
        <v>625</v>
      </c>
      <c r="P1793" s="35" t="s">
        <v>59</v>
      </c>
      <c r="Q1793" s="35" t="s">
        <v>89</v>
      </c>
      <c r="R1793" s="33">
        <v>258.0</v>
      </c>
      <c r="S1793" s="35" t="s">
        <v>479</v>
      </c>
      <c r="T1793" s="35" t="s">
        <v>480</v>
      </c>
      <c r="U1793" s="35" t="s">
        <v>63</v>
      </c>
      <c r="V1793" s="35" t="s">
        <v>64</v>
      </c>
      <c r="W1793" s="35"/>
      <c r="X1793" s="35"/>
      <c r="Y1793" s="35" t="s">
        <v>65</v>
      </c>
      <c r="Z1793" s="35" t="s">
        <v>55</v>
      </c>
      <c r="AA1793" s="35" t="s">
        <v>65</v>
      </c>
      <c r="AB1793" s="37">
        <v>44418.0</v>
      </c>
      <c r="AC1793" s="35" t="s">
        <v>66</v>
      </c>
      <c r="AD1793" s="1">
        <f t="shared" si="1"/>
        <v>8</v>
      </c>
    </row>
    <row r="1794" ht="14.25" customHeight="1">
      <c r="A1794" s="26">
        <v>2021.0</v>
      </c>
      <c r="B1794" s="27">
        <v>3.0</v>
      </c>
      <c r="C1794" s="28">
        <v>2.22291066E9</v>
      </c>
      <c r="D1794" s="29" t="s">
        <v>52</v>
      </c>
      <c r="E1794" s="29" t="s">
        <v>86</v>
      </c>
      <c r="F1794" s="29" t="s">
        <v>54</v>
      </c>
      <c r="G1794" s="28">
        <v>201.0</v>
      </c>
      <c r="H1794" s="30">
        <v>44418.5793287037</v>
      </c>
      <c r="I1794" s="30">
        <v>2.0</v>
      </c>
      <c r="J1794" s="30">
        <v>44418.71875</v>
      </c>
      <c r="K1794" s="28">
        <v>602.0</v>
      </c>
      <c r="L1794" s="29" t="s">
        <v>55</v>
      </c>
      <c r="M1794" s="29" t="s">
        <v>2693</v>
      </c>
      <c r="N1794" s="29" t="s">
        <v>57</v>
      </c>
      <c r="O1794" s="29" t="s">
        <v>405</v>
      </c>
      <c r="P1794" s="29" t="s">
        <v>59</v>
      </c>
      <c r="Q1794" s="29" t="s">
        <v>89</v>
      </c>
      <c r="R1794" s="27">
        <v>3.0</v>
      </c>
      <c r="S1794" s="29" t="s">
        <v>174</v>
      </c>
      <c r="T1794" s="29" t="s">
        <v>175</v>
      </c>
      <c r="U1794" s="29" t="s">
        <v>63</v>
      </c>
      <c r="V1794" s="29" t="s">
        <v>64</v>
      </c>
      <c r="W1794" s="29"/>
      <c r="X1794" s="29"/>
      <c r="Y1794" s="29" t="s">
        <v>175</v>
      </c>
      <c r="Z1794" s="29" t="s">
        <v>55</v>
      </c>
      <c r="AA1794" s="29" t="s">
        <v>175</v>
      </c>
      <c r="AB1794" s="31">
        <v>44418.0</v>
      </c>
      <c r="AC1794" s="29" t="s">
        <v>66</v>
      </c>
      <c r="AD1794" s="1">
        <f t="shared" si="1"/>
        <v>8</v>
      </c>
    </row>
    <row r="1795" ht="14.25" customHeight="1">
      <c r="A1795" s="32">
        <v>2021.0</v>
      </c>
      <c r="B1795" s="33">
        <v>18.0</v>
      </c>
      <c r="C1795" s="34">
        <v>2.222910682E9</v>
      </c>
      <c r="D1795" s="35" t="s">
        <v>52</v>
      </c>
      <c r="E1795" s="35" t="s">
        <v>86</v>
      </c>
      <c r="F1795" s="35" t="s">
        <v>54</v>
      </c>
      <c r="G1795" s="34">
        <v>451.0</v>
      </c>
      <c r="H1795" s="36">
        <v>44418.5830324074</v>
      </c>
      <c r="I1795" s="36">
        <v>2.0</v>
      </c>
      <c r="J1795" s="36">
        <v>44418.8958333333</v>
      </c>
      <c r="K1795" s="34">
        <v>8107.0</v>
      </c>
      <c r="L1795" s="35" t="s">
        <v>74</v>
      </c>
      <c r="M1795" s="35" t="s">
        <v>2694</v>
      </c>
      <c r="N1795" s="35" t="s">
        <v>57</v>
      </c>
      <c r="O1795" s="35" t="s">
        <v>776</v>
      </c>
      <c r="P1795" s="35" t="s">
        <v>59</v>
      </c>
      <c r="Q1795" s="35" t="s">
        <v>89</v>
      </c>
      <c r="R1795" s="33">
        <v>18.0</v>
      </c>
      <c r="S1795" s="35" t="s">
        <v>90</v>
      </c>
      <c r="T1795" s="35" t="s">
        <v>91</v>
      </c>
      <c r="U1795" s="35" t="s">
        <v>63</v>
      </c>
      <c r="V1795" s="35" t="s">
        <v>64</v>
      </c>
      <c r="W1795" s="35"/>
      <c r="X1795" s="35"/>
      <c r="Y1795" s="35" t="s">
        <v>65</v>
      </c>
      <c r="Z1795" s="35" t="s">
        <v>74</v>
      </c>
      <c r="AA1795" s="35" t="s">
        <v>65</v>
      </c>
      <c r="AB1795" s="37">
        <v>44418.0</v>
      </c>
      <c r="AC1795" s="35" t="s">
        <v>66</v>
      </c>
      <c r="AD1795" s="1">
        <f t="shared" si="1"/>
        <v>8</v>
      </c>
    </row>
    <row r="1796" ht="14.25" customHeight="1">
      <c r="A1796" s="26">
        <v>2021.0</v>
      </c>
      <c r="B1796" s="27">
        <v>69.0</v>
      </c>
      <c r="C1796" s="28">
        <v>2.22291085E9</v>
      </c>
      <c r="D1796" s="29" t="s">
        <v>52</v>
      </c>
      <c r="E1796" s="29" t="s">
        <v>86</v>
      </c>
      <c r="F1796" s="29" t="s">
        <v>54</v>
      </c>
      <c r="G1796" s="28">
        <v>108.0</v>
      </c>
      <c r="H1796" s="30">
        <v>44418.6001157407</v>
      </c>
      <c r="I1796" s="30">
        <v>2.0</v>
      </c>
      <c r="J1796" s="30">
        <v>44418.675</v>
      </c>
      <c r="K1796" s="28">
        <v>7440.0</v>
      </c>
      <c r="L1796" s="29" t="s">
        <v>55</v>
      </c>
      <c r="M1796" s="29" t="s">
        <v>2695</v>
      </c>
      <c r="N1796" s="29" t="s">
        <v>57</v>
      </c>
      <c r="O1796" s="29" t="s">
        <v>770</v>
      </c>
      <c r="P1796" s="29" t="s">
        <v>59</v>
      </c>
      <c r="Q1796" s="29" t="s">
        <v>89</v>
      </c>
      <c r="R1796" s="27">
        <v>69.0</v>
      </c>
      <c r="S1796" s="29" t="s">
        <v>174</v>
      </c>
      <c r="T1796" s="29" t="s">
        <v>175</v>
      </c>
      <c r="U1796" s="29" t="s">
        <v>63</v>
      </c>
      <c r="V1796" s="29" t="s">
        <v>64</v>
      </c>
      <c r="W1796" s="29"/>
      <c r="X1796" s="29"/>
      <c r="Y1796" s="29" t="s">
        <v>175</v>
      </c>
      <c r="Z1796" s="29" t="s">
        <v>55</v>
      </c>
      <c r="AA1796" s="29" t="s">
        <v>175</v>
      </c>
      <c r="AB1796" s="31">
        <v>44418.0</v>
      </c>
      <c r="AC1796" s="29" t="s">
        <v>66</v>
      </c>
      <c r="AD1796" s="1">
        <f t="shared" si="1"/>
        <v>8</v>
      </c>
    </row>
    <row r="1797" ht="14.25" customHeight="1">
      <c r="A1797" s="32">
        <v>2021.0</v>
      </c>
      <c r="B1797" s="33">
        <v>85.0</v>
      </c>
      <c r="C1797" s="34">
        <v>2.222911358E9</v>
      </c>
      <c r="D1797" s="35" t="s">
        <v>52</v>
      </c>
      <c r="E1797" s="35" t="s">
        <v>80</v>
      </c>
      <c r="F1797" s="35" t="s">
        <v>54</v>
      </c>
      <c r="G1797" s="34">
        <v>196.0</v>
      </c>
      <c r="H1797" s="36">
        <v>44418.6777546296</v>
      </c>
      <c r="I1797" s="36">
        <v>2.0</v>
      </c>
      <c r="J1797" s="36">
        <v>44418.8136689815</v>
      </c>
      <c r="K1797" s="34">
        <v>16048.0</v>
      </c>
      <c r="L1797" s="35" t="s">
        <v>146</v>
      </c>
      <c r="M1797" s="35" t="s">
        <v>2696</v>
      </c>
      <c r="N1797" s="35" t="s">
        <v>57</v>
      </c>
      <c r="O1797" s="35" t="s">
        <v>330</v>
      </c>
      <c r="P1797" s="35" t="s">
        <v>59</v>
      </c>
      <c r="Q1797" s="35" t="s">
        <v>83</v>
      </c>
      <c r="R1797" s="33">
        <v>85.0</v>
      </c>
      <c r="S1797" s="35" t="s">
        <v>116</v>
      </c>
      <c r="T1797" s="35" t="s">
        <v>117</v>
      </c>
      <c r="U1797" s="35" t="s">
        <v>63</v>
      </c>
      <c r="V1797" s="35" t="s">
        <v>2697</v>
      </c>
      <c r="W1797" s="35"/>
      <c r="X1797" s="35"/>
      <c r="Y1797" s="35" t="s">
        <v>65</v>
      </c>
      <c r="Z1797" s="35" t="s">
        <v>150</v>
      </c>
      <c r="AA1797" s="35" t="s">
        <v>65</v>
      </c>
      <c r="AB1797" s="37">
        <v>44418.0</v>
      </c>
      <c r="AC1797" s="35" t="s">
        <v>66</v>
      </c>
      <c r="AD1797" s="1">
        <f t="shared" si="1"/>
        <v>8</v>
      </c>
    </row>
    <row r="1798" ht="14.25" customHeight="1">
      <c r="A1798" s="26">
        <v>2021.0</v>
      </c>
      <c r="B1798" s="27">
        <v>9.0</v>
      </c>
      <c r="C1798" s="28">
        <v>2.223914076E9</v>
      </c>
      <c r="D1798" s="29" t="s">
        <v>52</v>
      </c>
      <c r="E1798" s="29" t="s">
        <v>86</v>
      </c>
      <c r="F1798" s="29" t="s">
        <v>54</v>
      </c>
      <c r="G1798" s="28">
        <v>555.0</v>
      </c>
      <c r="H1798" s="30">
        <v>44419.3145833333</v>
      </c>
      <c r="I1798" s="30">
        <v>2.0</v>
      </c>
      <c r="J1798" s="30">
        <v>44419.7</v>
      </c>
      <c r="K1798" s="28">
        <v>4995.0</v>
      </c>
      <c r="L1798" s="29" t="s">
        <v>74</v>
      </c>
      <c r="M1798" s="29" t="s">
        <v>2698</v>
      </c>
      <c r="N1798" s="29" t="s">
        <v>57</v>
      </c>
      <c r="O1798" s="29" t="s">
        <v>132</v>
      </c>
      <c r="P1798" s="29" t="s">
        <v>59</v>
      </c>
      <c r="Q1798" s="29" t="s">
        <v>89</v>
      </c>
      <c r="R1798" s="27">
        <v>9.0</v>
      </c>
      <c r="S1798" s="29" t="s">
        <v>90</v>
      </c>
      <c r="T1798" s="29" t="s">
        <v>91</v>
      </c>
      <c r="U1798" s="29" t="s">
        <v>63</v>
      </c>
      <c r="V1798" s="29" t="s">
        <v>64</v>
      </c>
      <c r="W1798" s="29"/>
      <c r="X1798" s="29"/>
      <c r="Y1798" s="29" t="s">
        <v>65</v>
      </c>
      <c r="Z1798" s="29" t="s">
        <v>74</v>
      </c>
      <c r="AA1798" s="29" t="s">
        <v>65</v>
      </c>
      <c r="AB1798" s="31">
        <v>44419.0</v>
      </c>
      <c r="AC1798" s="29" t="s">
        <v>66</v>
      </c>
      <c r="AD1798" s="1">
        <f t="shared" si="1"/>
        <v>8</v>
      </c>
    </row>
    <row r="1799" ht="14.25" customHeight="1">
      <c r="A1799" s="32">
        <v>2021.0</v>
      </c>
      <c r="B1799" s="33">
        <v>103.0</v>
      </c>
      <c r="C1799" s="34">
        <v>2.223912845E9</v>
      </c>
      <c r="D1799" s="35" t="s">
        <v>52</v>
      </c>
      <c r="E1799" s="35" t="s">
        <v>53</v>
      </c>
      <c r="F1799" s="35" t="s">
        <v>54</v>
      </c>
      <c r="G1799" s="34">
        <v>116.0</v>
      </c>
      <c r="H1799" s="36">
        <v>44419.3152777778</v>
      </c>
      <c r="I1799" s="36">
        <v>2.0</v>
      </c>
      <c r="J1799" s="36">
        <v>44419.3958333333</v>
      </c>
      <c r="K1799" s="34">
        <v>11484.0</v>
      </c>
      <c r="L1799" s="35" t="s">
        <v>55</v>
      </c>
      <c r="M1799" s="35" t="s">
        <v>2699</v>
      </c>
      <c r="N1799" s="35" t="s">
        <v>57</v>
      </c>
      <c r="O1799" s="35" t="s">
        <v>307</v>
      </c>
      <c r="P1799" s="35" t="s">
        <v>59</v>
      </c>
      <c r="Q1799" s="35" t="s">
        <v>60</v>
      </c>
      <c r="R1799" s="33">
        <v>103.0</v>
      </c>
      <c r="S1799" s="35" t="s">
        <v>233</v>
      </c>
      <c r="T1799" s="35" t="s">
        <v>234</v>
      </c>
      <c r="U1799" s="35" t="s">
        <v>63</v>
      </c>
      <c r="V1799" s="35" t="s">
        <v>64</v>
      </c>
      <c r="W1799" s="35"/>
      <c r="X1799" s="35"/>
      <c r="Y1799" s="35" t="s">
        <v>65</v>
      </c>
      <c r="Z1799" s="35" t="s">
        <v>55</v>
      </c>
      <c r="AA1799" s="35" t="s">
        <v>65</v>
      </c>
      <c r="AB1799" s="37">
        <v>44419.0</v>
      </c>
      <c r="AC1799" s="35" t="s">
        <v>66</v>
      </c>
      <c r="AD1799" s="1">
        <f t="shared" si="1"/>
        <v>8</v>
      </c>
    </row>
    <row r="1800" ht="14.25" customHeight="1">
      <c r="A1800" s="26">
        <v>2021.0</v>
      </c>
      <c r="B1800" s="27">
        <v>50.0</v>
      </c>
      <c r="C1800" s="28">
        <v>2.22391302E9</v>
      </c>
      <c r="D1800" s="29" t="s">
        <v>52</v>
      </c>
      <c r="E1800" s="29" t="s">
        <v>86</v>
      </c>
      <c r="F1800" s="29" t="s">
        <v>54</v>
      </c>
      <c r="G1800" s="28">
        <v>86.0</v>
      </c>
      <c r="H1800" s="30">
        <v>44419.3562731482</v>
      </c>
      <c r="I1800" s="30">
        <v>2.0</v>
      </c>
      <c r="J1800" s="30">
        <v>44419.4163310185</v>
      </c>
      <c r="K1800" s="28">
        <v>4139.0</v>
      </c>
      <c r="L1800" s="29" t="s">
        <v>55</v>
      </c>
      <c r="M1800" s="29" t="s">
        <v>2700</v>
      </c>
      <c r="N1800" s="29" t="s">
        <v>57</v>
      </c>
      <c r="O1800" s="29" t="s">
        <v>242</v>
      </c>
      <c r="P1800" s="29" t="s">
        <v>59</v>
      </c>
      <c r="Q1800" s="29" t="s">
        <v>89</v>
      </c>
      <c r="R1800" s="27">
        <v>50.0</v>
      </c>
      <c r="S1800" s="29" t="s">
        <v>122</v>
      </c>
      <c r="T1800" s="29" t="s">
        <v>123</v>
      </c>
      <c r="U1800" s="29" t="s">
        <v>63</v>
      </c>
      <c r="V1800" s="29" t="s">
        <v>2701</v>
      </c>
      <c r="W1800" s="29"/>
      <c r="X1800" s="29"/>
      <c r="Y1800" s="29" t="s">
        <v>123</v>
      </c>
      <c r="Z1800" s="29" t="s">
        <v>55</v>
      </c>
      <c r="AA1800" s="29" t="s">
        <v>123</v>
      </c>
      <c r="AB1800" s="31">
        <v>44419.0</v>
      </c>
      <c r="AC1800" s="29" t="s">
        <v>66</v>
      </c>
      <c r="AD1800" s="1">
        <f t="shared" si="1"/>
        <v>8</v>
      </c>
    </row>
    <row r="1801" ht="14.25" customHeight="1">
      <c r="A1801" s="32">
        <v>2021.0</v>
      </c>
      <c r="B1801" s="33">
        <v>286.0</v>
      </c>
      <c r="C1801" s="34">
        <v>2.22391306E9</v>
      </c>
      <c r="D1801" s="35" t="s">
        <v>52</v>
      </c>
      <c r="E1801" s="35" t="s">
        <v>86</v>
      </c>
      <c r="F1801" s="35" t="s">
        <v>54</v>
      </c>
      <c r="G1801" s="34">
        <v>287.0</v>
      </c>
      <c r="H1801" s="36">
        <v>44419.3732175926</v>
      </c>
      <c r="I1801" s="36">
        <v>2.0</v>
      </c>
      <c r="J1801" s="36">
        <v>44419.572468831</v>
      </c>
      <c r="K1801" s="34">
        <v>80911.0</v>
      </c>
      <c r="L1801" s="35" t="s">
        <v>146</v>
      </c>
      <c r="M1801" s="35" t="s">
        <v>2702</v>
      </c>
      <c r="N1801" s="35" t="s">
        <v>57</v>
      </c>
      <c r="O1801" s="35" t="s">
        <v>625</v>
      </c>
      <c r="P1801" s="35" t="s">
        <v>59</v>
      </c>
      <c r="Q1801" s="35" t="s">
        <v>89</v>
      </c>
      <c r="R1801" s="33">
        <v>286.0</v>
      </c>
      <c r="S1801" s="35" t="s">
        <v>122</v>
      </c>
      <c r="T1801" s="35" t="s">
        <v>123</v>
      </c>
      <c r="U1801" s="35" t="s">
        <v>63</v>
      </c>
      <c r="V1801" s="35" t="s">
        <v>2703</v>
      </c>
      <c r="W1801" s="35"/>
      <c r="X1801" s="35"/>
      <c r="Y1801" s="35" t="s">
        <v>123</v>
      </c>
      <c r="Z1801" s="35" t="s">
        <v>150</v>
      </c>
      <c r="AA1801" s="35" t="s">
        <v>123</v>
      </c>
      <c r="AB1801" s="37">
        <v>44419.0</v>
      </c>
      <c r="AC1801" s="35" t="s">
        <v>66</v>
      </c>
      <c r="AD1801" s="1">
        <f t="shared" si="1"/>
        <v>8</v>
      </c>
    </row>
    <row r="1802" ht="14.25" customHeight="1">
      <c r="A1802" s="26">
        <v>2021.0</v>
      </c>
      <c r="B1802" s="27">
        <v>56.0</v>
      </c>
      <c r="C1802" s="28">
        <v>2.223914067E9</v>
      </c>
      <c r="D1802" s="29" t="s">
        <v>52</v>
      </c>
      <c r="E1802" s="29" t="s">
        <v>53</v>
      </c>
      <c r="F1802" s="29" t="s">
        <v>54</v>
      </c>
      <c r="G1802" s="28">
        <v>347.0</v>
      </c>
      <c r="H1802" s="30">
        <v>44419.4326388889</v>
      </c>
      <c r="I1802" s="30">
        <v>2.0</v>
      </c>
      <c r="J1802" s="30">
        <v>44419.6737111921</v>
      </c>
      <c r="K1802" s="28">
        <v>19440.0</v>
      </c>
      <c r="L1802" s="29" t="s">
        <v>55</v>
      </c>
      <c r="M1802" s="29" t="s">
        <v>2516</v>
      </c>
      <c r="N1802" s="29" t="s">
        <v>57</v>
      </c>
      <c r="O1802" s="29" t="s">
        <v>69</v>
      </c>
      <c r="P1802" s="29" t="s">
        <v>59</v>
      </c>
      <c r="Q1802" s="29" t="s">
        <v>60</v>
      </c>
      <c r="R1802" s="27">
        <v>56.0</v>
      </c>
      <c r="S1802" s="29" t="s">
        <v>90</v>
      </c>
      <c r="T1802" s="29" t="s">
        <v>91</v>
      </c>
      <c r="U1802" s="29" t="s">
        <v>63</v>
      </c>
      <c r="V1802" s="29" t="s">
        <v>64</v>
      </c>
      <c r="W1802" s="29"/>
      <c r="X1802" s="29"/>
      <c r="Y1802" s="29" t="s">
        <v>65</v>
      </c>
      <c r="Z1802" s="29" t="s">
        <v>55</v>
      </c>
      <c r="AA1802" s="29" t="s">
        <v>65</v>
      </c>
      <c r="AB1802" s="31">
        <v>44419.0</v>
      </c>
      <c r="AC1802" s="29" t="s">
        <v>66</v>
      </c>
      <c r="AD1802" s="1">
        <f t="shared" si="1"/>
        <v>8</v>
      </c>
    </row>
    <row r="1803" ht="14.25" customHeight="1">
      <c r="A1803" s="32">
        <v>2021.0</v>
      </c>
      <c r="B1803" s="33">
        <v>21.0</v>
      </c>
      <c r="C1803" s="34">
        <v>2.223914196E9</v>
      </c>
      <c r="D1803" s="35" t="s">
        <v>52</v>
      </c>
      <c r="E1803" s="35" t="s">
        <v>86</v>
      </c>
      <c r="F1803" s="35" t="s">
        <v>54</v>
      </c>
      <c r="G1803" s="34">
        <v>323.0</v>
      </c>
      <c r="H1803" s="36">
        <v>44419.4368055556</v>
      </c>
      <c r="I1803" s="36">
        <v>2.0</v>
      </c>
      <c r="J1803" s="36">
        <v>44419.6614337963</v>
      </c>
      <c r="K1803" s="34">
        <v>5175.0</v>
      </c>
      <c r="L1803" s="35" t="s">
        <v>74</v>
      </c>
      <c r="M1803" s="35" t="s">
        <v>2704</v>
      </c>
      <c r="N1803" s="35" t="s">
        <v>57</v>
      </c>
      <c r="O1803" s="35" t="s">
        <v>759</v>
      </c>
      <c r="P1803" s="35" t="s">
        <v>59</v>
      </c>
      <c r="Q1803" s="35" t="s">
        <v>89</v>
      </c>
      <c r="R1803" s="33">
        <v>21.0</v>
      </c>
      <c r="S1803" s="35" t="s">
        <v>156</v>
      </c>
      <c r="T1803" s="35" t="s">
        <v>157</v>
      </c>
      <c r="U1803" s="35" t="s">
        <v>63</v>
      </c>
      <c r="V1803" s="35" t="s">
        <v>64</v>
      </c>
      <c r="W1803" s="35"/>
      <c r="X1803" s="35"/>
      <c r="Y1803" s="35" t="s">
        <v>65</v>
      </c>
      <c r="Z1803" s="35" t="s">
        <v>74</v>
      </c>
      <c r="AA1803" s="35" t="s">
        <v>65</v>
      </c>
      <c r="AB1803" s="37">
        <v>44419.0</v>
      </c>
      <c r="AC1803" s="35" t="s">
        <v>66</v>
      </c>
      <c r="AD1803" s="1">
        <f t="shared" si="1"/>
        <v>8</v>
      </c>
    </row>
    <row r="1804" ht="14.25" customHeight="1">
      <c r="A1804" s="26">
        <v>2021.0</v>
      </c>
      <c r="B1804" s="27">
        <v>175.0</v>
      </c>
      <c r="C1804" s="28">
        <v>2.223913957E9</v>
      </c>
      <c r="D1804" s="29" t="s">
        <v>52</v>
      </c>
      <c r="E1804" s="29" t="s">
        <v>86</v>
      </c>
      <c r="F1804" s="29" t="s">
        <v>54</v>
      </c>
      <c r="G1804" s="28">
        <v>123.0</v>
      </c>
      <c r="H1804" s="30">
        <v>44419.4757944444</v>
      </c>
      <c r="I1804" s="30">
        <v>2.0</v>
      </c>
      <c r="J1804" s="30">
        <v>44419.5616203356</v>
      </c>
      <c r="K1804" s="28">
        <v>21133.0</v>
      </c>
      <c r="L1804" s="29" t="s">
        <v>146</v>
      </c>
      <c r="M1804" s="29" t="s">
        <v>2705</v>
      </c>
      <c r="N1804" s="29" t="s">
        <v>57</v>
      </c>
      <c r="O1804" s="29" t="s">
        <v>811</v>
      </c>
      <c r="P1804" s="29" t="s">
        <v>59</v>
      </c>
      <c r="Q1804" s="29" t="s">
        <v>89</v>
      </c>
      <c r="R1804" s="27">
        <v>175.0</v>
      </c>
      <c r="S1804" s="29" t="s">
        <v>122</v>
      </c>
      <c r="T1804" s="29" t="s">
        <v>123</v>
      </c>
      <c r="U1804" s="29" t="s">
        <v>63</v>
      </c>
      <c r="V1804" s="29" t="s">
        <v>2706</v>
      </c>
      <c r="W1804" s="29"/>
      <c r="X1804" s="29"/>
      <c r="Y1804" s="29" t="s">
        <v>123</v>
      </c>
      <c r="Z1804" s="29" t="s">
        <v>150</v>
      </c>
      <c r="AA1804" s="29" t="s">
        <v>123</v>
      </c>
      <c r="AB1804" s="31">
        <v>44419.0</v>
      </c>
      <c r="AC1804" s="29" t="s">
        <v>66</v>
      </c>
      <c r="AD1804" s="1">
        <f t="shared" si="1"/>
        <v>8</v>
      </c>
    </row>
    <row r="1805" ht="14.25" customHeight="1">
      <c r="A1805" s="32">
        <v>2021.0</v>
      </c>
      <c r="B1805" s="33">
        <v>35.0</v>
      </c>
      <c r="C1805" s="34">
        <v>2.223914951E9</v>
      </c>
      <c r="D1805" s="35" t="s">
        <v>52</v>
      </c>
      <c r="E1805" s="35" t="s">
        <v>80</v>
      </c>
      <c r="F1805" s="35" t="s">
        <v>54</v>
      </c>
      <c r="G1805" s="34">
        <v>129.0</v>
      </c>
      <c r="H1805" s="36">
        <v>44419.6212268519</v>
      </c>
      <c r="I1805" s="36">
        <v>2.0</v>
      </c>
      <c r="J1805" s="36">
        <v>44419.7106712963</v>
      </c>
      <c r="K1805" s="34">
        <v>4250.0</v>
      </c>
      <c r="L1805" s="35" t="s">
        <v>74</v>
      </c>
      <c r="M1805" s="35" t="s">
        <v>2707</v>
      </c>
      <c r="N1805" s="35" t="s">
        <v>57</v>
      </c>
      <c r="O1805" s="35" t="s">
        <v>173</v>
      </c>
      <c r="P1805" s="35" t="s">
        <v>59</v>
      </c>
      <c r="Q1805" s="35" t="s">
        <v>83</v>
      </c>
      <c r="R1805" s="33">
        <v>35.0</v>
      </c>
      <c r="S1805" s="35" t="s">
        <v>84</v>
      </c>
      <c r="T1805" s="35" t="s">
        <v>85</v>
      </c>
      <c r="U1805" s="35" t="s">
        <v>63</v>
      </c>
      <c r="V1805" s="35" t="s">
        <v>64</v>
      </c>
      <c r="W1805" s="35"/>
      <c r="X1805" s="35"/>
      <c r="Y1805" s="35" t="s">
        <v>79</v>
      </c>
      <c r="Z1805" s="35" t="s">
        <v>74</v>
      </c>
      <c r="AA1805" s="35" t="s">
        <v>79</v>
      </c>
      <c r="AB1805" s="37">
        <v>44419.0</v>
      </c>
      <c r="AC1805" s="35" t="s">
        <v>66</v>
      </c>
      <c r="AD1805" s="1">
        <f t="shared" si="1"/>
        <v>8</v>
      </c>
    </row>
    <row r="1806" ht="14.25" customHeight="1">
      <c r="A1806" s="26">
        <v>2021.0</v>
      </c>
      <c r="B1806" s="27">
        <v>83.0</v>
      </c>
      <c r="C1806" s="28">
        <v>2.224918057E9</v>
      </c>
      <c r="D1806" s="29" t="s">
        <v>52</v>
      </c>
      <c r="E1806" s="29" t="s">
        <v>86</v>
      </c>
      <c r="F1806" s="29" t="s">
        <v>54</v>
      </c>
      <c r="G1806" s="28">
        <v>65.0</v>
      </c>
      <c r="H1806" s="30">
        <v>44420.51875</v>
      </c>
      <c r="I1806" s="30">
        <v>2.0</v>
      </c>
      <c r="J1806" s="30">
        <v>44420.5641898148</v>
      </c>
      <c r="K1806" s="28">
        <v>5169.0</v>
      </c>
      <c r="L1806" s="29" t="s">
        <v>55</v>
      </c>
      <c r="M1806" s="29" t="s">
        <v>2708</v>
      </c>
      <c r="N1806" s="29" t="s">
        <v>57</v>
      </c>
      <c r="O1806" s="29" t="s">
        <v>1692</v>
      </c>
      <c r="P1806" s="29" t="s">
        <v>59</v>
      </c>
      <c r="Q1806" s="29" t="s">
        <v>89</v>
      </c>
      <c r="R1806" s="27">
        <v>83.0</v>
      </c>
      <c r="S1806" s="29" t="s">
        <v>174</v>
      </c>
      <c r="T1806" s="29" t="s">
        <v>175</v>
      </c>
      <c r="U1806" s="29" t="s">
        <v>63</v>
      </c>
      <c r="V1806" s="29" t="s">
        <v>64</v>
      </c>
      <c r="W1806" s="29"/>
      <c r="X1806" s="29"/>
      <c r="Y1806" s="29" t="s">
        <v>175</v>
      </c>
      <c r="Z1806" s="29" t="s">
        <v>55</v>
      </c>
      <c r="AA1806" s="29" t="s">
        <v>175</v>
      </c>
      <c r="AB1806" s="31">
        <v>44420.0</v>
      </c>
      <c r="AC1806" s="29" t="s">
        <v>66</v>
      </c>
      <c r="AD1806" s="1">
        <f t="shared" si="1"/>
        <v>8</v>
      </c>
    </row>
    <row r="1807" ht="14.25" customHeight="1">
      <c r="A1807" s="32">
        <v>2021.0</v>
      </c>
      <c r="B1807" s="33">
        <v>10.0</v>
      </c>
      <c r="C1807" s="34">
        <v>2.224918197E9</v>
      </c>
      <c r="D1807" s="35" t="s">
        <v>52</v>
      </c>
      <c r="E1807" s="35" t="s">
        <v>80</v>
      </c>
      <c r="F1807" s="35" t="s">
        <v>54</v>
      </c>
      <c r="G1807" s="34">
        <v>203.0</v>
      </c>
      <c r="H1807" s="36">
        <v>44420.5319444444</v>
      </c>
      <c r="I1807" s="36">
        <v>2.0</v>
      </c>
      <c r="J1807" s="36">
        <v>44420.6733101852</v>
      </c>
      <c r="K1807" s="34">
        <v>2035.0</v>
      </c>
      <c r="L1807" s="35" t="s">
        <v>74</v>
      </c>
      <c r="M1807" s="35" t="s">
        <v>2709</v>
      </c>
      <c r="N1807" s="35" t="s">
        <v>57</v>
      </c>
      <c r="O1807" s="35" t="s">
        <v>680</v>
      </c>
      <c r="P1807" s="35" t="s">
        <v>59</v>
      </c>
      <c r="Q1807" s="35" t="s">
        <v>83</v>
      </c>
      <c r="R1807" s="33">
        <v>10.0</v>
      </c>
      <c r="S1807" s="35" t="s">
        <v>116</v>
      </c>
      <c r="T1807" s="35" t="s">
        <v>117</v>
      </c>
      <c r="U1807" s="35" t="s">
        <v>63</v>
      </c>
      <c r="V1807" s="35" t="s">
        <v>64</v>
      </c>
      <c r="W1807" s="35"/>
      <c r="X1807" s="35"/>
      <c r="Y1807" s="35" t="s">
        <v>65</v>
      </c>
      <c r="Z1807" s="35" t="s">
        <v>74</v>
      </c>
      <c r="AA1807" s="35" t="s">
        <v>65</v>
      </c>
      <c r="AB1807" s="37">
        <v>44420.0</v>
      </c>
      <c r="AC1807" s="35" t="s">
        <v>66</v>
      </c>
      <c r="AD1807" s="1">
        <f t="shared" si="1"/>
        <v>8</v>
      </c>
    </row>
    <row r="1808" ht="14.25" customHeight="1">
      <c r="A1808" s="26">
        <v>2021.0</v>
      </c>
      <c r="B1808" s="27">
        <v>28.0</v>
      </c>
      <c r="C1808" s="28">
        <v>2.224918196E9</v>
      </c>
      <c r="D1808" s="29" t="s">
        <v>52</v>
      </c>
      <c r="E1808" s="29" t="s">
        <v>80</v>
      </c>
      <c r="F1808" s="29" t="s">
        <v>54</v>
      </c>
      <c r="G1808" s="28">
        <v>73.0</v>
      </c>
      <c r="H1808" s="30">
        <v>44420.5322800926</v>
      </c>
      <c r="I1808" s="30">
        <v>2.0</v>
      </c>
      <c r="J1808" s="30">
        <v>44420.5826388889</v>
      </c>
      <c r="K1808" s="28">
        <v>2030.0</v>
      </c>
      <c r="L1808" s="29" t="s">
        <v>55</v>
      </c>
      <c r="M1808" s="29" t="s">
        <v>2710</v>
      </c>
      <c r="N1808" s="29" t="s">
        <v>57</v>
      </c>
      <c r="O1808" s="29" t="s">
        <v>82</v>
      </c>
      <c r="P1808" s="29" t="s">
        <v>59</v>
      </c>
      <c r="Q1808" s="29" t="s">
        <v>83</v>
      </c>
      <c r="R1808" s="27">
        <v>28.0</v>
      </c>
      <c r="S1808" s="29" t="s">
        <v>174</v>
      </c>
      <c r="T1808" s="29" t="s">
        <v>175</v>
      </c>
      <c r="U1808" s="29" t="s">
        <v>63</v>
      </c>
      <c r="V1808" s="29" t="s">
        <v>64</v>
      </c>
      <c r="W1808" s="29"/>
      <c r="X1808" s="29"/>
      <c r="Y1808" s="29" t="s">
        <v>175</v>
      </c>
      <c r="Z1808" s="29" t="s">
        <v>55</v>
      </c>
      <c r="AA1808" s="29" t="s">
        <v>175</v>
      </c>
      <c r="AB1808" s="31">
        <v>44420.0</v>
      </c>
      <c r="AC1808" s="29" t="s">
        <v>66</v>
      </c>
      <c r="AD1808" s="1">
        <f t="shared" si="1"/>
        <v>8</v>
      </c>
    </row>
    <row r="1809" ht="14.25" customHeight="1">
      <c r="A1809" s="32">
        <v>2021.0</v>
      </c>
      <c r="B1809" s="33">
        <v>30.0</v>
      </c>
      <c r="C1809" s="34">
        <v>2.224918195E9</v>
      </c>
      <c r="D1809" s="35" t="s">
        <v>52</v>
      </c>
      <c r="E1809" s="35" t="s">
        <v>80</v>
      </c>
      <c r="F1809" s="35" t="s">
        <v>54</v>
      </c>
      <c r="G1809" s="34">
        <v>206.0</v>
      </c>
      <c r="H1809" s="36">
        <v>44420.5322916667</v>
      </c>
      <c r="I1809" s="36">
        <v>2.0</v>
      </c>
      <c r="J1809" s="36">
        <v>44420.675</v>
      </c>
      <c r="K1809" s="34">
        <v>6165.0</v>
      </c>
      <c r="L1809" s="35" t="s">
        <v>55</v>
      </c>
      <c r="M1809" s="35" t="s">
        <v>2711</v>
      </c>
      <c r="N1809" s="35" t="s">
        <v>57</v>
      </c>
      <c r="O1809" s="35" t="s">
        <v>680</v>
      </c>
      <c r="P1809" s="35" t="s">
        <v>59</v>
      </c>
      <c r="Q1809" s="35" t="s">
        <v>83</v>
      </c>
      <c r="R1809" s="33">
        <v>30.0</v>
      </c>
      <c r="S1809" s="35" t="s">
        <v>116</v>
      </c>
      <c r="T1809" s="35" t="s">
        <v>117</v>
      </c>
      <c r="U1809" s="35" t="s">
        <v>63</v>
      </c>
      <c r="V1809" s="35" t="s">
        <v>64</v>
      </c>
      <c r="W1809" s="35"/>
      <c r="X1809" s="35"/>
      <c r="Y1809" s="35" t="s">
        <v>65</v>
      </c>
      <c r="Z1809" s="35" t="s">
        <v>55</v>
      </c>
      <c r="AA1809" s="35" t="s">
        <v>65</v>
      </c>
      <c r="AB1809" s="37">
        <v>44420.0</v>
      </c>
      <c r="AC1809" s="35" t="s">
        <v>66</v>
      </c>
      <c r="AD1809" s="1">
        <f t="shared" si="1"/>
        <v>8</v>
      </c>
    </row>
    <row r="1810" ht="14.25" customHeight="1">
      <c r="A1810" s="26">
        <v>2021.0</v>
      </c>
      <c r="B1810" s="27">
        <v>32.0</v>
      </c>
      <c r="C1810" s="28">
        <v>2.224918981E9</v>
      </c>
      <c r="D1810" s="29" t="s">
        <v>52</v>
      </c>
      <c r="E1810" s="29" t="s">
        <v>53</v>
      </c>
      <c r="F1810" s="29" t="s">
        <v>54</v>
      </c>
      <c r="G1810" s="28">
        <v>39.0</v>
      </c>
      <c r="H1810" s="30">
        <v>44420.6657986111</v>
      </c>
      <c r="I1810" s="30">
        <v>2.0</v>
      </c>
      <c r="J1810" s="30">
        <v>44420.6927199074</v>
      </c>
      <c r="K1810" s="28">
        <v>1240.0</v>
      </c>
      <c r="L1810" s="29" t="s">
        <v>55</v>
      </c>
      <c r="M1810" s="29" t="s">
        <v>2712</v>
      </c>
      <c r="N1810" s="29" t="s">
        <v>57</v>
      </c>
      <c r="O1810" s="29" t="s">
        <v>485</v>
      </c>
      <c r="P1810" s="29" t="s">
        <v>59</v>
      </c>
      <c r="Q1810" s="29" t="s">
        <v>60</v>
      </c>
      <c r="R1810" s="27">
        <v>32.0</v>
      </c>
      <c r="S1810" s="29" t="s">
        <v>272</v>
      </c>
      <c r="T1810" s="29" t="s">
        <v>273</v>
      </c>
      <c r="U1810" s="29" t="s">
        <v>63</v>
      </c>
      <c r="V1810" s="29" t="s">
        <v>2713</v>
      </c>
      <c r="W1810" s="29"/>
      <c r="X1810" s="29"/>
      <c r="Y1810" s="29" t="s">
        <v>72</v>
      </c>
      <c r="Z1810" s="29" t="s">
        <v>55</v>
      </c>
      <c r="AA1810" s="29" t="s">
        <v>72</v>
      </c>
      <c r="AB1810" s="31">
        <v>44420.0</v>
      </c>
      <c r="AC1810" s="29" t="s">
        <v>66</v>
      </c>
      <c r="AD1810" s="1">
        <f t="shared" si="1"/>
        <v>8</v>
      </c>
    </row>
    <row r="1811" ht="14.25" customHeight="1">
      <c r="A1811" s="32">
        <v>2021.0</v>
      </c>
      <c r="B1811" s="33">
        <v>37.0</v>
      </c>
      <c r="C1811" s="34">
        <v>2.224919002E9</v>
      </c>
      <c r="D1811" s="35" t="s">
        <v>52</v>
      </c>
      <c r="E1811" s="35" t="s">
        <v>53</v>
      </c>
      <c r="F1811" s="35" t="s">
        <v>54</v>
      </c>
      <c r="G1811" s="34">
        <v>95.0</v>
      </c>
      <c r="H1811" s="36">
        <v>44420.6657986111</v>
      </c>
      <c r="I1811" s="36">
        <v>2.0</v>
      </c>
      <c r="J1811" s="36">
        <v>44420.7317592593</v>
      </c>
      <c r="K1811" s="34">
        <v>3514.0</v>
      </c>
      <c r="L1811" s="35" t="s">
        <v>55</v>
      </c>
      <c r="M1811" s="35" t="s">
        <v>2586</v>
      </c>
      <c r="N1811" s="35" t="s">
        <v>57</v>
      </c>
      <c r="O1811" s="35" t="s">
        <v>485</v>
      </c>
      <c r="P1811" s="35" t="s">
        <v>59</v>
      </c>
      <c r="Q1811" s="35" t="s">
        <v>60</v>
      </c>
      <c r="R1811" s="33">
        <v>37.0</v>
      </c>
      <c r="S1811" s="35" t="s">
        <v>272</v>
      </c>
      <c r="T1811" s="35" t="s">
        <v>273</v>
      </c>
      <c r="U1811" s="35" t="s">
        <v>63</v>
      </c>
      <c r="V1811" s="35" t="s">
        <v>2714</v>
      </c>
      <c r="W1811" s="35"/>
      <c r="X1811" s="35"/>
      <c r="Y1811" s="35" t="s">
        <v>72</v>
      </c>
      <c r="Z1811" s="35" t="s">
        <v>55</v>
      </c>
      <c r="AA1811" s="35" t="s">
        <v>72</v>
      </c>
      <c r="AB1811" s="37">
        <v>44420.0</v>
      </c>
      <c r="AC1811" s="35" t="s">
        <v>66</v>
      </c>
      <c r="AD1811" s="1">
        <f t="shared" si="1"/>
        <v>8</v>
      </c>
    </row>
    <row r="1812" ht="14.25" customHeight="1">
      <c r="A1812" s="26">
        <v>2021.0</v>
      </c>
      <c r="B1812" s="27">
        <v>1.0</v>
      </c>
      <c r="C1812" s="28">
        <v>2.224919023E9</v>
      </c>
      <c r="D1812" s="29" t="s">
        <v>52</v>
      </c>
      <c r="E1812" s="29" t="s">
        <v>53</v>
      </c>
      <c r="F1812" s="29" t="s">
        <v>54</v>
      </c>
      <c r="G1812" s="28">
        <v>38.0</v>
      </c>
      <c r="H1812" s="30">
        <v>44420.6663888889</v>
      </c>
      <c r="I1812" s="30">
        <v>2.0</v>
      </c>
      <c r="J1812" s="30">
        <v>44420.6927083333</v>
      </c>
      <c r="K1812" s="28">
        <v>37.0</v>
      </c>
      <c r="L1812" s="29" t="s">
        <v>67</v>
      </c>
      <c r="M1812" s="29" t="s">
        <v>2715</v>
      </c>
      <c r="N1812" s="29" t="s">
        <v>57</v>
      </c>
      <c r="O1812" s="29" t="s">
        <v>485</v>
      </c>
      <c r="P1812" s="29" t="s">
        <v>59</v>
      </c>
      <c r="Q1812" s="29" t="s">
        <v>60</v>
      </c>
      <c r="R1812" s="27">
        <v>1.0</v>
      </c>
      <c r="S1812" s="29" t="s">
        <v>276</v>
      </c>
      <c r="T1812" s="29" t="s">
        <v>277</v>
      </c>
      <c r="U1812" s="29" t="s">
        <v>63</v>
      </c>
      <c r="V1812" s="29" t="s">
        <v>64</v>
      </c>
      <c r="W1812" s="29"/>
      <c r="X1812" s="29"/>
      <c r="Y1812" s="29" t="s">
        <v>79</v>
      </c>
      <c r="Z1812" s="29" t="s">
        <v>73</v>
      </c>
      <c r="AA1812" s="29" t="s">
        <v>79</v>
      </c>
      <c r="AB1812" s="31">
        <v>44420.0</v>
      </c>
      <c r="AC1812" s="29" t="s">
        <v>66</v>
      </c>
      <c r="AD1812" s="1">
        <f t="shared" si="1"/>
        <v>8</v>
      </c>
    </row>
    <row r="1813" ht="14.25" customHeight="1">
      <c r="A1813" s="32">
        <v>2021.0</v>
      </c>
      <c r="B1813" s="33">
        <v>1.0</v>
      </c>
      <c r="C1813" s="34">
        <v>2.224919041E9</v>
      </c>
      <c r="D1813" s="35" t="s">
        <v>52</v>
      </c>
      <c r="E1813" s="35" t="s">
        <v>53</v>
      </c>
      <c r="F1813" s="35" t="s">
        <v>54</v>
      </c>
      <c r="G1813" s="34">
        <v>38.0</v>
      </c>
      <c r="H1813" s="36">
        <v>44420.6663888889</v>
      </c>
      <c r="I1813" s="36">
        <v>2.0</v>
      </c>
      <c r="J1813" s="36">
        <v>44420.6926967593</v>
      </c>
      <c r="K1813" s="34">
        <v>37.0</v>
      </c>
      <c r="L1813" s="35" t="s">
        <v>67</v>
      </c>
      <c r="M1813" s="35" t="s">
        <v>2716</v>
      </c>
      <c r="N1813" s="35" t="s">
        <v>57</v>
      </c>
      <c r="O1813" s="35" t="s">
        <v>485</v>
      </c>
      <c r="P1813" s="35" t="s">
        <v>59</v>
      </c>
      <c r="Q1813" s="35" t="s">
        <v>60</v>
      </c>
      <c r="R1813" s="33">
        <v>1.0</v>
      </c>
      <c r="S1813" s="35" t="s">
        <v>276</v>
      </c>
      <c r="T1813" s="35" t="s">
        <v>277</v>
      </c>
      <c r="U1813" s="35" t="s">
        <v>63</v>
      </c>
      <c r="V1813" s="35" t="s">
        <v>64</v>
      </c>
      <c r="W1813" s="35"/>
      <c r="X1813" s="35"/>
      <c r="Y1813" s="35" t="s">
        <v>79</v>
      </c>
      <c r="Z1813" s="35" t="s">
        <v>73</v>
      </c>
      <c r="AA1813" s="35" t="s">
        <v>79</v>
      </c>
      <c r="AB1813" s="37">
        <v>44420.0</v>
      </c>
      <c r="AC1813" s="35" t="s">
        <v>66</v>
      </c>
      <c r="AD1813" s="1">
        <f t="shared" si="1"/>
        <v>8</v>
      </c>
    </row>
    <row r="1814" ht="14.25" customHeight="1">
      <c r="A1814" s="26">
        <v>2021.0</v>
      </c>
      <c r="B1814" s="27">
        <v>1.0</v>
      </c>
      <c r="C1814" s="28">
        <v>2.22491902E9</v>
      </c>
      <c r="D1814" s="29" t="s">
        <v>52</v>
      </c>
      <c r="E1814" s="29" t="s">
        <v>53</v>
      </c>
      <c r="F1814" s="29" t="s">
        <v>54</v>
      </c>
      <c r="G1814" s="28">
        <v>38.0</v>
      </c>
      <c r="H1814" s="30">
        <v>44420.666400463</v>
      </c>
      <c r="I1814" s="30">
        <v>2.0</v>
      </c>
      <c r="J1814" s="30">
        <v>44420.6927083333</v>
      </c>
      <c r="K1814" s="28">
        <v>37.0</v>
      </c>
      <c r="L1814" s="29" t="s">
        <v>67</v>
      </c>
      <c r="M1814" s="29" t="s">
        <v>2717</v>
      </c>
      <c r="N1814" s="29" t="s">
        <v>57</v>
      </c>
      <c r="O1814" s="29" t="s">
        <v>485</v>
      </c>
      <c r="P1814" s="29" t="s">
        <v>59</v>
      </c>
      <c r="Q1814" s="29" t="s">
        <v>60</v>
      </c>
      <c r="R1814" s="27">
        <v>1.0</v>
      </c>
      <c r="S1814" s="29" t="s">
        <v>276</v>
      </c>
      <c r="T1814" s="29" t="s">
        <v>277</v>
      </c>
      <c r="U1814" s="29" t="s">
        <v>63</v>
      </c>
      <c r="V1814" s="29" t="s">
        <v>64</v>
      </c>
      <c r="W1814" s="29"/>
      <c r="X1814" s="29"/>
      <c r="Y1814" s="29" t="s">
        <v>79</v>
      </c>
      <c r="Z1814" s="29" t="s">
        <v>73</v>
      </c>
      <c r="AA1814" s="29" t="s">
        <v>79</v>
      </c>
      <c r="AB1814" s="31">
        <v>44420.0</v>
      </c>
      <c r="AC1814" s="29" t="s">
        <v>66</v>
      </c>
      <c r="AD1814" s="1">
        <f t="shared" si="1"/>
        <v>8</v>
      </c>
    </row>
    <row r="1815" ht="14.25" customHeight="1">
      <c r="A1815" s="32">
        <v>2021.0</v>
      </c>
      <c r="B1815" s="33">
        <v>23.0</v>
      </c>
      <c r="C1815" s="34">
        <v>2.224919588E9</v>
      </c>
      <c r="D1815" s="35" t="s">
        <v>52</v>
      </c>
      <c r="E1815" s="35" t="s">
        <v>80</v>
      </c>
      <c r="F1815" s="35" t="s">
        <v>54</v>
      </c>
      <c r="G1815" s="34">
        <v>184.0</v>
      </c>
      <c r="H1815" s="36">
        <v>44420.8041666667</v>
      </c>
      <c r="I1815" s="36">
        <v>2.0</v>
      </c>
      <c r="J1815" s="36">
        <v>44420.9319444444</v>
      </c>
      <c r="K1815" s="34">
        <v>4048.0</v>
      </c>
      <c r="L1815" s="35" t="s">
        <v>55</v>
      </c>
      <c r="M1815" s="35" t="s">
        <v>2718</v>
      </c>
      <c r="N1815" s="35" t="s">
        <v>57</v>
      </c>
      <c r="O1815" s="35" t="s">
        <v>392</v>
      </c>
      <c r="P1815" s="35" t="s">
        <v>59</v>
      </c>
      <c r="Q1815" s="35" t="s">
        <v>83</v>
      </c>
      <c r="R1815" s="33">
        <v>23.0</v>
      </c>
      <c r="S1815" s="35" t="s">
        <v>2591</v>
      </c>
      <c r="T1815" s="35" t="s">
        <v>2592</v>
      </c>
      <c r="U1815" s="35" t="s">
        <v>63</v>
      </c>
      <c r="V1815" s="35" t="s">
        <v>64</v>
      </c>
      <c r="W1815" s="35"/>
      <c r="X1815" s="35"/>
      <c r="Y1815" s="35" t="s">
        <v>65</v>
      </c>
      <c r="Z1815" s="35" t="s">
        <v>55</v>
      </c>
      <c r="AA1815" s="35" t="s">
        <v>65</v>
      </c>
      <c r="AB1815" s="37">
        <v>44420.0</v>
      </c>
      <c r="AC1815" s="35" t="s">
        <v>66</v>
      </c>
      <c r="AD1815" s="1">
        <f t="shared" si="1"/>
        <v>8</v>
      </c>
    </row>
    <row r="1816" ht="14.25" customHeight="1">
      <c r="A1816" s="26">
        <v>2021.0</v>
      </c>
      <c r="B1816" s="27">
        <v>1.0</v>
      </c>
      <c r="C1816" s="28">
        <v>2.224919722E9</v>
      </c>
      <c r="D1816" s="29" t="s">
        <v>52</v>
      </c>
      <c r="E1816" s="29" t="s">
        <v>80</v>
      </c>
      <c r="F1816" s="29" t="s">
        <v>54</v>
      </c>
      <c r="G1816" s="28">
        <v>83.0</v>
      </c>
      <c r="H1816" s="30">
        <v>44420.86875</v>
      </c>
      <c r="I1816" s="30">
        <v>2.0</v>
      </c>
      <c r="J1816" s="30">
        <v>44420.9267824074</v>
      </c>
      <c r="K1816" s="28">
        <v>83.0</v>
      </c>
      <c r="L1816" s="29" t="s">
        <v>67</v>
      </c>
      <c r="M1816" s="29" t="s">
        <v>2719</v>
      </c>
      <c r="N1816" s="29" t="s">
        <v>57</v>
      </c>
      <c r="O1816" s="29" t="s">
        <v>173</v>
      </c>
      <c r="P1816" s="29" t="s">
        <v>59</v>
      </c>
      <c r="Q1816" s="29" t="s">
        <v>83</v>
      </c>
      <c r="R1816" s="27">
        <v>1.0</v>
      </c>
      <c r="S1816" s="29" t="s">
        <v>373</v>
      </c>
      <c r="T1816" s="29" t="s">
        <v>374</v>
      </c>
      <c r="U1816" s="29" t="s">
        <v>63</v>
      </c>
      <c r="V1816" s="29" t="s">
        <v>1707</v>
      </c>
      <c r="W1816" s="29"/>
      <c r="X1816" s="29"/>
      <c r="Y1816" s="29" t="s">
        <v>79</v>
      </c>
      <c r="Z1816" s="29" t="s">
        <v>73</v>
      </c>
      <c r="AA1816" s="29" t="s">
        <v>79</v>
      </c>
      <c r="AB1816" s="31">
        <v>44420.0</v>
      </c>
      <c r="AC1816" s="29" t="s">
        <v>66</v>
      </c>
      <c r="AD1816" s="1">
        <f t="shared" si="1"/>
        <v>8</v>
      </c>
    </row>
    <row r="1817" ht="14.25" customHeight="1">
      <c r="A1817" s="32">
        <v>2021.0</v>
      </c>
      <c r="B1817" s="33">
        <v>1.0</v>
      </c>
      <c r="C1817" s="34">
        <v>2.226923718E9</v>
      </c>
      <c r="D1817" s="35" t="s">
        <v>52</v>
      </c>
      <c r="E1817" s="35" t="s">
        <v>53</v>
      </c>
      <c r="F1817" s="35" t="s">
        <v>54</v>
      </c>
      <c r="G1817" s="34">
        <v>103.0</v>
      </c>
      <c r="H1817" s="36">
        <v>44422.3284722222</v>
      </c>
      <c r="I1817" s="36">
        <v>2.0</v>
      </c>
      <c r="J1817" s="36">
        <v>44422.4002199074</v>
      </c>
      <c r="K1817" s="34">
        <v>103.0</v>
      </c>
      <c r="L1817" s="35" t="s">
        <v>67</v>
      </c>
      <c r="M1817" s="35" t="s">
        <v>2720</v>
      </c>
      <c r="N1817" s="35" t="s">
        <v>57</v>
      </c>
      <c r="O1817" s="35" t="s">
        <v>341</v>
      </c>
      <c r="P1817" s="35" t="s">
        <v>59</v>
      </c>
      <c r="Q1817" s="35" t="s">
        <v>60</v>
      </c>
      <c r="R1817" s="33">
        <v>1.0</v>
      </c>
      <c r="S1817" s="35" t="s">
        <v>203</v>
      </c>
      <c r="T1817" s="35" t="s">
        <v>204</v>
      </c>
      <c r="U1817" s="35" t="s">
        <v>63</v>
      </c>
      <c r="V1817" s="35" t="s">
        <v>64</v>
      </c>
      <c r="W1817" s="35"/>
      <c r="X1817" s="35"/>
      <c r="Y1817" s="35" t="s">
        <v>65</v>
      </c>
      <c r="Z1817" s="35" t="s">
        <v>73</v>
      </c>
      <c r="AA1817" s="35" t="s">
        <v>65</v>
      </c>
      <c r="AB1817" s="37">
        <v>44422.0</v>
      </c>
      <c r="AC1817" s="35" t="s">
        <v>66</v>
      </c>
      <c r="AD1817" s="1">
        <f t="shared" si="1"/>
        <v>8</v>
      </c>
    </row>
    <row r="1818" ht="14.25" customHeight="1">
      <c r="A1818" s="26">
        <v>2021.0</v>
      </c>
      <c r="B1818" s="27">
        <v>1.0</v>
      </c>
      <c r="C1818" s="28">
        <v>2.226923911E9</v>
      </c>
      <c r="D1818" s="29" t="s">
        <v>52</v>
      </c>
      <c r="E1818" s="29" t="s">
        <v>86</v>
      </c>
      <c r="F1818" s="29" t="s">
        <v>54</v>
      </c>
      <c r="G1818" s="28">
        <v>635.0</v>
      </c>
      <c r="H1818" s="30">
        <v>44422.3961591782</v>
      </c>
      <c r="I1818" s="30">
        <v>2.0</v>
      </c>
      <c r="J1818" s="30">
        <v>44422.8370679051</v>
      </c>
      <c r="K1818" s="28">
        <v>634.0</v>
      </c>
      <c r="L1818" s="29" t="s">
        <v>146</v>
      </c>
      <c r="M1818" s="29" t="s">
        <v>2721</v>
      </c>
      <c r="N1818" s="29" t="s">
        <v>57</v>
      </c>
      <c r="O1818" s="29" t="s">
        <v>811</v>
      </c>
      <c r="P1818" s="29" t="s">
        <v>59</v>
      </c>
      <c r="Q1818" s="29" t="s">
        <v>89</v>
      </c>
      <c r="R1818" s="27">
        <v>1.0</v>
      </c>
      <c r="S1818" s="29" t="s">
        <v>122</v>
      </c>
      <c r="T1818" s="29" t="s">
        <v>123</v>
      </c>
      <c r="U1818" s="29" t="s">
        <v>63</v>
      </c>
      <c r="V1818" s="29" t="s">
        <v>2722</v>
      </c>
      <c r="W1818" s="29"/>
      <c r="X1818" s="29"/>
      <c r="Y1818" s="29" t="s">
        <v>123</v>
      </c>
      <c r="Z1818" s="29" t="s">
        <v>150</v>
      </c>
      <c r="AA1818" s="29" t="s">
        <v>123</v>
      </c>
      <c r="AB1818" s="31">
        <v>44422.0</v>
      </c>
      <c r="AC1818" s="29" t="s">
        <v>66</v>
      </c>
      <c r="AD1818" s="1">
        <f t="shared" si="1"/>
        <v>8</v>
      </c>
    </row>
    <row r="1819" ht="14.25" customHeight="1">
      <c r="A1819" s="32">
        <v>2021.0</v>
      </c>
      <c r="B1819" s="33">
        <v>109.0</v>
      </c>
      <c r="C1819" s="34">
        <v>2.227927969E9</v>
      </c>
      <c r="D1819" s="35" t="s">
        <v>52</v>
      </c>
      <c r="E1819" s="35" t="s">
        <v>86</v>
      </c>
      <c r="F1819" s="35" t="s">
        <v>54</v>
      </c>
      <c r="G1819" s="34">
        <v>90.0</v>
      </c>
      <c r="H1819" s="36">
        <v>44423.5444444444</v>
      </c>
      <c r="I1819" s="36">
        <v>2.0</v>
      </c>
      <c r="J1819" s="36">
        <v>44423.6070717593</v>
      </c>
      <c r="K1819" s="34">
        <v>9739.0</v>
      </c>
      <c r="L1819" s="35" t="s">
        <v>55</v>
      </c>
      <c r="M1819" s="35" t="s">
        <v>2723</v>
      </c>
      <c r="N1819" s="35" t="s">
        <v>57</v>
      </c>
      <c r="O1819" s="35" t="s">
        <v>776</v>
      </c>
      <c r="P1819" s="35" t="s">
        <v>59</v>
      </c>
      <c r="Q1819" s="35" t="s">
        <v>89</v>
      </c>
      <c r="R1819" s="33">
        <v>109.0</v>
      </c>
      <c r="S1819" s="35" t="s">
        <v>174</v>
      </c>
      <c r="T1819" s="35" t="s">
        <v>175</v>
      </c>
      <c r="U1819" s="35" t="s">
        <v>63</v>
      </c>
      <c r="V1819" s="35" t="s">
        <v>64</v>
      </c>
      <c r="W1819" s="35"/>
      <c r="X1819" s="35"/>
      <c r="Y1819" s="35" t="s">
        <v>175</v>
      </c>
      <c r="Z1819" s="35" t="s">
        <v>55</v>
      </c>
      <c r="AA1819" s="35" t="s">
        <v>175</v>
      </c>
      <c r="AB1819" s="37">
        <v>44423.0</v>
      </c>
      <c r="AC1819" s="35" t="s">
        <v>66</v>
      </c>
      <c r="AD1819" s="1">
        <f t="shared" si="1"/>
        <v>8</v>
      </c>
    </row>
    <row r="1820" ht="14.25" customHeight="1">
      <c r="A1820" s="26">
        <v>2021.0</v>
      </c>
      <c r="B1820" s="27">
        <v>11.0</v>
      </c>
      <c r="C1820" s="28">
        <v>2.227929229E9</v>
      </c>
      <c r="D1820" s="29" t="s">
        <v>52</v>
      </c>
      <c r="E1820" s="29" t="s">
        <v>80</v>
      </c>
      <c r="F1820" s="29" t="s">
        <v>54</v>
      </c>
      <c r="G1820" s="28">
        <v>1919.0</v>
      </c>
      <c r="H1820" s="30">
        <v>44423.976400463</v>
      </c>
      <c r="I1820" s="30">
        <v>2.0</v>
      </c>
      <c r="J1820" s="30">
        <v>44425.3094022338</v>
      </c>
      <c r="K1820" s="28">
        <v>3104.0</v>
      </c>
      <c r="L1820" s="29" t="s">
        <v>67</v>
      </c>
      <c r="M1820" s="29" t="s">
        <v>2724</v>
      </c>
      <c r="N1820" s="29" t="s">
        <v>57</v>
      </c>
      <c r="O1820" s="29" t="s">
        <v>142</v>
      </c>
      <c r="P1820" s="29" t="s">
        <v>59</v>
      </c>
      <c r="Q1820" s="29" t="s">
        <v>83</v>
      </c>
      <c r="R1820" s="27">
        <v>11.0</v>
      </c>
      <c r="S1820" s="29" t="s">
        <v>909</v>
      </c>
      <c r="T1820" s="29" t="s">
        <v>910</v>
      </c>
      <c r="U1820" s="29" t="s">
        <v>63</v>
      </c>
      <c r="V1820" s="29" t="s">
        <v>2725</v>
      </c>
      <c r="W1820" s="29"/>
      <c r="X1820" s="29"/>
      <c r="Y1820" s="29" t="s">
        <v>287</v>
      </c>
      <c r="Z1820" s="29" t="s">
        <v>73</v>
      </c>
      <c r="AA1820" s="29" t="s">
        <v>287</v>
      </c>
      <c r="AB1820" s="31">
        <v>44423.0</v>
      </c>
      <c r="AC1820" s="29" t="s">
        <v>66</v>
      </c>
      <c r="AD1820" s="1">
        <f t="shared" si="1"/>
        <v>8</v>
      </c>
    </row>
    <row r="1821" ht="14.25" customHeight="1">
      <c r="A1821" s="32">
        <v>2021.0</v>
      </c>
      <c r="B1821" s="33">
        <v>14.0</v>
      </c>
      <c r="C1821" s="34">
        <v>2.228929654E9</v>
      </c>
      <c r="D1821" s="35" t="s">
        <v>52</v>
      </c>
      <c r="E1821" s="35" t="s">
        <v>86</v>
      </c>
      <c r="F1821" s="35" t="s">
        <v>54</v>
      </c>
      <c r="G1821" s="34">
        <v>226.0</v>
      </c>
      <c r="H1821" s="36">
        <v>44424.2011574074</v>
      </c>
      <c r="I1821" s="36">
        <v>2.0</v>
      </c>
      <c r="J1821" s="36">
        <v>44424.3576388889</v>
      </c>
      <c r="K1821" s="34">
        <v>3154.0</v>
      </c>
      <c r="L1821" s="35" t="s">
        <v>74</v>
      </c>
      <c r="M1821" s="35" t="s">
        <v>2726</v>
      </c>
      <c r="N1821" s="35" t="s">
        <v>57</v>
      </c>
      <c r="O1821" s="35" t="s">
        <v>445</v>
      </c>
      <c r="P1821" s="35" t="s">
        <v>59</v>
      </c>
      <c r="Q1821" s="35" t="s">
        <v>89</v>
      </c>
      <c r="R1821" s="33">
        <v>14.0</v>
      </c>
      <c r="S1821" s="35" t="s">
        <v>109</v>
      </c>
      <c r="T1821" s="35" t="s">
        <v>110</v>
      </c>
      <c r="U1821" s="35" t="s">
        <v>63</v>
      </c>
      <c r="V1821" s="35" t="s">
        <v>64</v>
      </c>
      <c r="W1821" s="35"/>
      <c r="X1821" s="35"/>
      <c r="Y1821" s="35" t="s">
        <v>65</v>
      </c>
      <c r="Z1821" s="35" t="s">
        <v>74</v>
      </c>
      <c r="AA1821" s="35" t="s">
        <v>65</v>
      </c>
      <c r="AB1821" s="37">
        <v>44424.0</v>
      </c>
      <c r="AC1821" s="35" t="s">
        <v>66</v>
      </c>
      <c r="AD1821" s="1">
        <f t="shared" si="1"/>
        <v>8</v>
      </c>
    </row>
    <row r="1822" ht="14.25" customHeight="1">
      <c r="A1822" s="26">
        <v>2021.0</v>
      </c>
      <c r="B1822" s="27">
        <v>1.0</v>
      </c>
      <c r="C1822" s="28">
        <v>2.228930205E9</v>
      </c>
      <c r="D1822" s="29" t="s">
        <v>52</v>
      </c>
      <c r="E1822" s="29" t="s">
        <v>86</v>
      </c>
      <c r="F1822" s="29" t="s">
        <v>54</v>
      </c>
      <c r="G1822" s="28">
        <v>99.0</v>
      </c>
      <c r="H1822" s="30">
        <v>44424.3284722222</v>
      </c>
      <c r="I1822" s="30">
        <v>2.0</v>
      </c>
      <c r="J1822" s="30">
        <v>44424.3976273148</v>
      </c>
      <c r="K1822" s="28">
        <v>99.0</v>
      </c>
      <c r="L1822" s="29" t="s">
        <v>67</v>
      </c>
      <c r="M1822" s="29" t="s">
        <v>2727</v>
      </c>
      <c r="N1822" s="29" t="s">
        <v>57</v>
      </c>
      <c r="O1822" s="29" t="s">
        <v>350</v>
      </c>
      <c r="P1822" s="29" t="s">
        <v>59</v>
      </c>
      <c r="Q1822" s="29" t="s">
        <v>89</v>
      </c>
      <c r="R1822" s="27">
        <v>1.0</v>
      </c>
      <c r="S1822" s="29" t="s">
        <v>109</v>
      </c>
      <c r="T1822" s="29" t="s">
        <v>110</v>
      </c>
      <c r="U1822" s="29" t="s">
        <v>63</v>
      </c>
      <c r="V1822" s="29" t="s">
        <v>64</v>
      </c>
      <c r="W1822" s="29"/>
      <c r="X1822" s="29"/>
      <c r="Y1822" s="29" t="s">
        <v>65</v>
      </c>
      <c r="Z1822" s="29" t="s">
        <v>73</v>
      </c>
      <c r="AA1822" s="29" t="s">
        <v>65</v>
      </c>
      <c r="AB1822" s="31">
        <v>44424.0</v>
      </c>
      <c r="AC1822" s="29" t="s">
        <v>66</v>
      </c>
      <c r="AD1822" s="1">
        <f t="shared" si="1"/>
        <v>8</v>
      </c>
    </row>
    <row r="1823" ht="14.25" customHeight="1">
      <c r="A1823" s="32">
        <v>2021.0</v>
      </c>
      <c r="B1823" s="33">
        <v>1.0</v>
      </c>
      <c r="C1823" s="34">
        <v>2.228930514E9</v>
      </c>
      <c r="D1823" s="35" t="s">
        <v>52</v>
      </c>
      <c r="E1823" s="35" t="s">
        <v>53</v>
      </c>
      <c r="F1823" s="35" t="s">
        <v>54</v>
      </c>
      <c r="G1823" s="34">
        <v>83.0</v>
      </c>
      <c r="H1823" s="36">
        <v>44424.3666666667</v>
      </c>
      <c r="I1823" s="36">
        <v>2.0</v>
      </c>
      <c r="J1823" s="36">
        <v>44424.4243055556</v>
      </c>
      <c r="K1823" s="34">
        <v>83.0</v>
      </c>
      <c r="L1823" s="35" t="s">
        <v>74</v>
      </c>
      <c r="M1823" s="35" t="s">
        <v>2728</v>
      </c>
      <c r="N1823" s="35" t="s">
        <v>57</v>
      </c>
      <c r="O1823" s="35" t="s">
        <v>2729</v>
      </c>
      <c r="P1823" s="35" t="s">
        <v>59</v>
      </c>
      <c r="Q1823" s="35" t="s">
        <v>60</v>
      </c>
      <c r="R1823" s="33">
        <v>1.0</v>
      </c>
      <c r="S1823" s="35" t="s">
        <v>426</v>
      </c>
      <c r="T1823" s="35" t="s">
        <v>427</v>
      </c>
      <c r="U1823" s="35" t="s">
        <v>63</v>
      </c>
      <c r="V1823" s="35" t="s">
        <v>64</v>
      </c>
      <c r="W1823" s="35"/>
      <c r="X1823" s="35"/>
      <c r="Y1823" s="35" t="s">
        <v>287</v>
      </c>
      <c r="Z1823" s="35" t="s">
        <v>74</v>
      </c>
      <c r="AA1823" s="35" t="s">
        <v>287</v>
      </c>
      <c r="AB1823" s="37">
        <v>44424.0</v>
      </c>
      <c r="AC1823" s="35" t="s">
        <v>66</v>
      </c>
      <c r="AD1823" s="1">
        <f t="shared" si="1"/>
        <v>8</v>
      </c>
    </row>
    <row r="1824" ht="14.25" customHeight="1">
      <c r="A1824" s="26">
        <v>2021.0</v>
      </c>
      <c r="B1824" s="27">
        <v>1.0</v>
      </c>
      <c r="C1824" s="28">
        <v>2.228930978E9</v>
      </c>
      <c r="D1824" s="29" t="s">
        <v>52</v>
      </c>
      <c r="E1824" s="29" t="s">
        <v>80</v>
      </c>
      <c r="F1824" s="29" t="s">
        <v>54</v>
      </c>
      <c r="G1824" s="28">
        <v>36.0</v>
      </c>
      <c r="H1824" s="30">
        <v>44424.4263888889</v>
      </c>
      <c r="I1824" s="30">
        <v>2.0</v>
      </c>
      <c r="J1824" s="30">
        <v>44424.451640625</v>
      </c>
      <c r="K1824" s="28">
        <v>36.0</v>
      </c>
      <c r="L1824" s="29" t="s">
        <v>67</v>
      </c>
      <c r="M1824" s="29" t="s">
        <v>2730</v>
      </c>
      <c r="N1824" s="29" t="s">
        <v>57</v>
      </c>
      <c r="O1824" s="29" t="s">
        <v>476</v>
      </c>
      <c r="P1824" s="29" t="s">
        <v>59</v>
      </c>
      <c r="Q1824" s="29" t="s">
        <v>83</v>
      </c>
      <c r="R1824" s="27">
        <v>1.0</v>
      </c>
      <c r="S1824" s="29" t="s">
        <v>122</v>
      </c>
      <c r="T1824" s="29" t="s">
        <v>123</v>
      </c>
      <c r="U1824" s="29" t="s">
        <v>63</v>
      </c>
      <c r="V1824" s="29" t="s">
        <v>2731</v>
      </c>
      <c r="W1824" s="29"/>
      <c r="X1824" s="29"/>
      <c r="Y1824" s="29" t="s">
        <v>123</v>
      </c>
      <c r="Z1824" s="29" t="s">
        <v>73</v>
      </c>
      <c r="AA1824" s="29" t="s">
        <v>123</v>
      </c>
      <c r="AB1824" s="31">
        <v>44424.0</v>
      </c>
      <c r="AC1824" s="29" t="s">
        <v>66</v>
      </c>
      <c r="AD1824" s="1">
        <f t="shared" si="1"/>
        <v>8</v>
      </c>
    </row>
    <row r="1825" ht="14.25" customHeight="1">
      <c r="A1825" s="32">
        <v>2021.0</v>
      </c>
      <c r="B1825" s="33">
        <v>10.0</v>
      </c>
      <c r="C1825" s="34">
        <v>2.229934002E9</v>
      </c>
      <c r="D1825" s="35" t="s">
        <v>52</v>
      </c>
      <c r="E1825" s="35" t="s">
        <v>86</v>
      </c>
      <c r="F1825" s="35" t="s">
        <v>54</v>
      </c>
      <c r="G1825" s="34">
        <v>165.0</v>
      </c>
      <c r="H1825" s="36">
        <v>44425.3697685185</v>
      </c>
      <c r="I1825" s="36">
        <v>2.0</v>
      </c>
      <c r="J1825" s="36">
        <v>44425.484212963</v>
      </c>
      <c r="K1825" s="34">
        <v>2142.0</v>
      </c>
      <c r="L1825" s="35" t="s">
        <v>55</v>
      </c>
      <c r="M1825" s="35" t="s">
        <v>2732</v>
      </c>
      <c r="N1825" s="35" t="s">
        <v>57</v>
      </c>
      <c r="O1825" s="35" t="s">
        <v>683</v>
      </c>
      <c r="P1825" s="35" t="s">
        <v>59</v>
      </c>
      <c r="Q1825" s="35" t="s">
        <v>89</v>
      </c>
      <c r="R1825" s="33">
        <v>10.0</v>
      </c>
      <c r="S1825" s="35" t="s">
        <v>122</v>
      </c>
      <c r="T1825" s="35" t="s">
        <v>123</v>
      </c>
      <c r="U1825" s="35" t="s">
        <v>63</v>
      </c>
      <c r="V1825" s="35" t="s">
        <v>2733</v>
      </c>
      <c r="W1825" s="35"/>
      <c r="X1825" s="35"/>
      <c r="Y1825" s="35" t="s">
        <v>123</v>
      </c>
      <c r="Z1825" s="35" t="s">
        <v>55</v>
      </c>
      <c r="AA1825" s="35" t="s">
        <v>123</v>
      </c>
      <c r="AB1825" s="37">
        <v>44425.0</v>
      </c>
      <c r="AC1825" s="35" t="s">
        <v>66</v>
      </c>
      <c r="AD1825" s="1">
        <f t="shared" si="1"/>
        <v>8</v>
      </c>
    </row>
    <row r="1826" ht="14.25" customHeight="1">
      <c r="A1826" s="26">
        <v>2021.0</v>
      </c>
      <c r="B1826" s="27">
        <v>1.0</v>
      </c>
      <c r="C1826" s="28">
        <v>2.229935304E9</v>
      </c>
      <c r="D1826" s="29" t="s">
        <v>52</v>
      </c>
      <c r="E1826" s="29" t="s">
        <v>53</v>
      </c>
      <c r="F1826" s="29" t="s">
        <v>54</v>
      </c>
      <c r="G1826" s="28">
        <v>103.0</v>
      </c>
      <c r="H1826" s="30">
        <v>44425.5833333333</v>
      </c>
      <c r="I1826" s="30">
        <v>2.0</v>
      </c>
      <c r="J1826" s="30">
        <v>44425.6552314815</v>
      </c>
      <c r="K1826" s="28">
        <v>103.0</v>
      </c>
      <c r="L1826" s="29" t="s">
        <v>67</v>
      </c>
      <c r="M1826" s="29" t="s">
        <v>2734</v>
      </c>
      <c r="N1826" s="29" t="s">
        <v>57</v>
      </c>
      <c r="O1826" s="29" t="s">
        <v>1809</v>
      </c>
      <c r="P1826" s="29" t="s">
        <v>59</v>
      </c>
      <c r="Q1826" s="29" t="s">
        <v>60</v>
      </c>
      <c r="R1826" s="27">
        <v>1.0</v>
      </c>
      <c r="S1826" s="29" t="s">
        <v>109</v>
      </c>
      <c r="T1826" s="29" t="s">
        <v>110</v>
      </c>
      <c r="U1826" s="29" t="s">
        <v>63</v>
      </c>
      <c r="V1826" s="29" t="s">
        <v>2735</v>
      </c>
      <c r="W1826" s="29"/>
      <c r="X1826" s="29"/>
      <c r="Y1826" s="29" t="s">
        <v>65</v>
      </c>
      <c r="Z1826" s="29" t="s">
        <v>73</v>
      </c>
      <c r="AA1826" s="29" t="s">
        <v>65</v>
      </c>
      <c r="AB1826" s="31">
        <v>44425.0</v>
      </c>
      <c r="AC1826" s="29" t="s">
        <v>66</v>
      </c>
      <c r="AD1826" s="1">
        <f t="shared" si="1"/>
        <v>8</v>
      </c>
    </row>
    <row r="1827" ht="14.25" customHeight="1">
      <c r="A1827" s="32">
        <v>2021.0</v>
      </c>
      <c r="B1827" s="33">
        <v>13.0</v>
      </c>
      <c r="C1827" s="34">
        <v>2.229936702E9</v>
      </c>
      <c r="D1827" s="35" t="s">
        <v>52</v>
      </c>
      <c r="E1827" s="35" t="s">
        <v>86</v>
      </c>
      <c r="F1827" s="35" t="s">
        <v>54</v>
      </c>
      <c r="G1827" s="34">
        <v>109.0</v>
      </c>
      <c r="H1827" s="36">
        <v>44425.8243055556</v>
      </c>
      <c r="I1827" s="36">
        <v>2.0</v>
      </c>
      <c r="J1827" s="36">
        <v>44425.9</v>
      </c>
      <c r="K1827" s="34">
        <v>1417.0</v>
      </c>
      <c r="L1827" s="35" t="s">
        <v>74</v>
      </c>
      <c r="M1827" s="35" t="s">
        <v>2736</v>
      </c>
      <c r="N1827" s="35" t="s">
        <v>57</v>
      </c>
      <c r="O1827" s="35" t="s">
        <v>350</v>
      </c>
      <c r="P1827" s="35" t="s">
        <v>59</v>
      </c>
      <c r="Q1827" s="35" t="s">
        <v>89</v>
      </c>
      <c r="R1827" s="33">
        <v>13.0</v>
      </c>
      <c r="S1827" s="35" t="s">
        <v>233</v>
      </c>
      <c r="T1827" s="35" t="s">
        <v>234</v>
      </c>
      <c r="U1827" s="35" t="s">
        <v>63</v>
      </c>
      <c r="V1827" s="35" t="s">
        <v>64</v>
      </c>
      <c r="W1827" s="35"/>
      <c r="X1827" s="35"/>
      <c r="Y1827" s="35" t="s">
        <v>65</v>
      </c>
      <c r="Z1827" s="35" t="s">
        <v>74</v>
      </c>
      <c r="AA1827" s="35" t="s">
        <v>65</v>
      </c>
      <c r="AB1827" s="37">
        <v>44425.0</v>
      </c>
      <c r="AC1827" s="35" t="s">
        <v>66</v>
      </c>
      <c r="AD1827" s="1">
        <f t="shared" si="1"/>
        <v>8</v>
      </c>
    </row>
    <row r="1828" ht="14.25" customHeight="1">
      <c r="A1828" s="26">
        <v>2021.0</v>
      </c>
      <c r="B1828" s="27">
        <v>1.0</v>
      </c>
      <c r="C1828" s="28">
        <v>2.229936638E9</v>
      </c>
      <c r="D1828" s="29" t="s">
        <v>52</v>
      </c>
      <c r="E1828" s="29" t="s">
        <v>86</v>
      </c>
      <c r="F1828" s="29" t="s">
        <v>54</v>
      </c>
      <c r="G1828" s="28">
        <v>146.0</v>
      </c>
      <c r="H1828" s="30">
        <v>44425.8333333333</v>
      </c>
      <c r="I1828" s="30">
        <v>2.0</v>
      </c>
      <c r="J1828" s="30">
        <v>44425.9352675579</v>
      </c>
      <c r="K1828" s="28">
        <v>146.0</v>
      </c>
      <c r="L1828" s="29" t="s">
        <v>67</v>
      </c>
      <c r="M1828" s="29" t="s">
        <v>2737</v>
      </c>
      <c r="N1828" s="29" t="s">
        <v>57</v>
      </c>
      <c r="O1828" s="29" t="s">
        <v>2738</v>
      </c>
      <c r="P1828" s="29" t="s">
        <v>59</v>
      </c>
      <c r="Q1828" s="29" t="s">
        <v>89</v>
      </c>
      <c r="R1828" s="27">
        <v>1.0</v>
      </c>
      <c r="S1828" s="29" t="s">
        <v>276</v>
      </c>
      <c r="T1828" s="29" t="s">
        <v>277</v>
      </c>
      <c r="U1828" s="29" t="s">
        <v>63</v>
      </c>
      <c r="V1828" s="29" t="s">
        <v>64</v>
      </c>
      <c r="W1828" s="29"/>
      <c r="X1828" s="29"/>
      <c r="Y1828" s="29" t="s">
        <v>79</v>
      </c>
      <c r="Z1828" s="29" t="s">
        <v>73</v>
      </c>
      <c r="AA1828" s="29" t="s">
        <v>79</v>
      </c>
      <c r="AB1828" s="31">
        <v>44425.0</v>
      </c>
      <c r="AC1828" s="29" t="s">
        <v>66</v>
      </c>
      <c r="AD1828" s="1">
        <f t="shared" si="1"/>
        <v>8</v>
      </c>
    </row>
    <row r="1829" ht="14.25" customHeight="1">
      <c r="A1829" s="32">
        <v>2021.0</v>
      </c>
      <c r="B1829" s="33">
        <v>6.0</v>
      </c>
      <c r="C1829" s="34">
        <v>2.229936717E9</v>
      </c>
      <c r="D1829" s="35" t="s">
        <v>52</v>
      </c>
      <c r="E1829" s="35" t="s">
        <v>86</v>
      </c>
      <c r="F1829" s="35" t="s">
        <v>54</v>
      </c>
      <c r="G1829" s="34">
        <v>299.0</v>
      </c>
      <c r="H1829" s="36">
        <v>44425.8416666667</v>
      </c>
      <c r="I1829" s="36">
        <v>2.0</v>
      </c>
      <c r="J1829" s="36">
        <v>44426.0497222222</v>
      </c>
      <c r="K1829" s="34">
        <v>1797.0</v>
      </c>
      <c r="L1829" s="35" t="s">
        <v>74</v>
      </c>
      <c r="M1829" s="35" t="s">
        <v>2739</v>
      </c>
      <c r="N1829" s="35" t="s">
        <v>57</v>
      </c>
      <c r="O1829" s="35" t="s">
        <v>1390</v>
      </c>
      <c r="P1829" s="35" t="s">
        <v>59</v>
      </c>
      <c r="Q1829" s="35" t="s">
        <v>89</v>
      </c>
      <c r="R1829" s="33">
        <v>6.0</v>
      </c>
      <c r="S1829" s="35" t="s">
        <v>90</v>
      </c>
      <c r="T1829" s="35" t="s">
        <v>91</v>
      </c>
      <c r="U1829" s="35" t="s">
        <v>63</v>
      </c>
      <c r="V1829" s="35" t="s">
        <v>2740</v>
      </c>
      <c r="W1829" s="35"/>
      <c r="X1829" s="35"/>
      <c r="Y1829" s="35" t="s">
        <v>65</v>
      </c>
      <c r="Z1829" s="35" t="s">
        <v>74</v>
      </c>
      <c r="AA1829" s="35" t="s">
        <v>65</v>
      </c>
      <c r="AB1829" s="37">
        <v>44425.0</v>
      </c>
      <c r="AC1829" s="35" t="s">
        <v>66</v>
      </c>
      <c r="AD1829" s="1">
        <f t="shared" si="1"/>
        <v>8</v>
      </c>
    </row>
    <row r="1830" ht="14.25" customHeight="1">
      <c r="A1830" s="26">
        <v>2021.0</v>
      </c>
      <c r="B1830" s="27">
        <v>181.0</v>
      </c>
      <c r="C1830" s="28">
        <v>2.229937083E9</v>
      </c>
      <c r="D1830" s="29" t="s">
        <v>52</v>
      </c>
      <c r="E1830" s="29" t="s">
        <v>86</v>
      </c>
      <c r="F1830" s="29" t="s">
        <v>54</v>
      </c>
      <c r="G1830" s="28">
        <v>404.0</v>
      </c>
      <c r="H1830" s="30">
        <v>44425.9355547801</v>
      </c>
      <c r="I1830" s="30">
        <v>2.0</v>
      </c>
      <c r="J1830" s="30">
        <v>44426.2165730324</v>
      </c>
      <c r="K1830" s="28">
        <v>72425.0</v>
      </c>
      <c r="L1830" s="29" t="s">
        <v>55</v>
      </c>
      <c r="M1830" s="29" t="s">
        <v>2741</v>
      </c>
      <c r="N1830" s="29" t="s">
        <v>57</v>
      </c>
      <c r="O1830" s="29" t="s">
        <v>166</v>
      </c>
      <c r="P1830" s="29" t="s">
        <v>59</v>
      </c>
      <c r="Q1830" s="29" t="s">
        <v>89</v>
      </c>
      <c r="R1830" s="27">
        <v>181.0</v>
      </c>
      <c r="S1830" s="29" t="s">
        <v>116</v>
      </c>
      <c r="T1830" s="29" t="s">
        <v>117</v>
      </c>
      <c r="U1830" s="29" t="s">
        <v>63</v>
      </c>
      <c r="V1830" s="29" t="s">
        <v>905</v>
      </c>
      <c r="W1830" s="29"/>
      <c r="X1830" s="29"/>
      <c r="Y1830" s="29" t="s">
        <v>65</v>
      </c>
      <c r="Z1830" s="29" t="s">
        <v>55</v>
      </c>
      <c r="AA1830" s="29" t="s">
        <v>65</v>
      </c>
      <c r="AB1830" s="31">
        <v>44425.0</v>
      </c>
      <c r="AC1830" s="29" t="s">
        <v>66</v>
      </c>
      <c r="AD1830" s="1">
        <f t="shared" si="1"/>
        <v>8</v>
      </c>
    </row>
    <row r="1831" ht="14.25" customHeight="1">
      <c r="A1831" s="32">
        <v>2021.0</v>
      </c>
      <c r="B1831" s="33">
        <v>73.0</v>
      </c>
      <c r="C1831" s="34">
        <v>2.229937181E9</v>
      </c>
      <c r="D1831" s="35" t="s">
        <v>52</v>
      </c>
      <c r="E1831" s="35" t="s">
        <v>86</v>
      </c>
      <c r="F1831" s="35" t="s">
        <v>54</v>
      </c>
      <c r="G1831" s="34">
        <v>93.0</v>
      </c>
      <c r="H1831" s="36">
        <v>44425.9409722222</v>
      </c>
      <c r="I1831" s="36">
        <v>2.0</v>
      </c>
      <c r="J1831" s="36">
        <v>44426.0055555556</v>
      </c>
      <c r="K1831" s="34">
        <v>6789.0</v>
      </c>
      <c r="L1831" s="35" t="s">
        <v>55</v>
      </c>
      <c r="M1831" s="35" t="s">
        <v>2742</v>
      </c>
      <c r="N1831" s="35" t="s">
        <v>57</v>
      </c>
      <c r="O1831" s="35" t="s">
        <v>1692</v>
      </c>
      <c r="P1831" s="35" t="s">
        <v>59</v>
      </c>
      <c r="Q1831" s="35" t="s">
        <v>89</v>
      </c>
      <c r="R1831" s="33">
        <v>73.0</v>
      </c>
      <c r="S1831" s="35" t="s">
        <v>174</v>
      </c>
      <c r="T1831" s="35" t="s">
        <v>175</v>
      </c>
      <c r="U1831" s="35" t="s">
        <v>63</v>
      </c>
      <c r="V1831" s="35" t="s">
        <v>64</v>
      </c>
      <c r="W1831" s="35"/>
      <c r="X1831" s="35"/>
      <c r="Y1831" s="35" t="s">
        <v>175</v>
      </c>
      <c r="Z1831" s="35" t="s">
        <v>55</v>
      </c>
      <c r="AA1831" s="35" t="s">
        <v>175</v>
      </c>
      <c r="AB1831" s="37">
        <v>44425.0</v>
      </c>
      <c r="AC1831" s="35" t="s">
        <v>66</v>
      </c>
      <c r="AD1831" s="1">
        <f t="shared" si="1"/>
        <v>8</v>
      </c>
    </row>
    <row r="1832" ht="14.25" customHeight="1">
      <c r="A1832" s="26">
        <v>2021.0</v>
      </c>
      <c r="B1832" s="27">
        <v>10.0</v>
      </c>
      <c r="C1832" s="28">
        <v>2.230938482E9</v>
      </c>
      <c r="D1832" s="29" t="s">
        <v>52</v>
      </c>
      <c r="E1832" s="29" t="s">
        <v>86</v>
      </c>
      <c r="F1832" s="29" t="s">
        <v>54</v>
      </c>
      <c r="G1832" s="28">
        <v>328.0</v>
      </c>
      <c r="H1832" s="30">
        <v>44426.3868055556</v>
      </c>
      <c r="I1832" s="30">
        <v>2.0</v>
      </c>
      <c r="J1832" s="30">
        <v>44426.6145833333</v>
      </c>
      <c r="K1832" s="28">
        <v>3280.0</v>
      </c>
      <c r="L1832" s="29" t="s">
        <v>74</v>
      </c>
      <c r="M1832" s="29" t="s">
        <v>1499</v>
      </c>
      <c r="N1832" s="29" t="s">
        <v>57</v>
      </c>
      <c r="O1832" s="29" t="s">
        <v>1495</v>
      </c>
      <c r="P1832" s="29" t="s">
        <v>59</v>
      </c>
      <c r="Q1832" s="29" t="s">
        <v>89</v>
      </c>
      <c r="R1832" s="27">
        <v>10.0</v>
      </c>
      <c r="S1832" s="29" t="s">
        <v>90</v>
      </c>
      <c r="T1832" s="29" t="s">
        <v>91</v>
      </c>
      <c r="U1832" s="29" t="s">
        <v>63</v>
      </c>
      <c r="V1832" s="29" t="s">
        <v>64</v>
      </c>
      <c r="W1832" s="29"/>
      <c r="X1832" s="29"/>
      <c r="Y1832" s="29" t="s">
        <v>65</v>
      </c>
      <c r="Z1832" s="29" t="s">
        <v>74</v>
      </c>
      <c r="AA1832" s="29" t="s">
        <v>65</v>
      </c>
      <c r="AB1832" s="31">
        <v>44426.0</v>
      </c>
      <c r="AC1832" s="29" t="s">
        <v>66</v>
      </c>
      <c r="AD1832" s="1">
        <f t="shared" si="1"/>
        <v>8</v>
      </c>
    </row>
    <row r="1833" ht="14.25" customHeight="1">
      <c r="A1833" s="32">
        <v>2021.0</v>
      </c>
      <c r="B1833" s="33">
        <v>205.0</v>
      </c>
      <c r="C1833" s="34">
        <v>2.230940311E9</v>
      </c>
      <c r="D1833" s="35" t="s">
        <v>52</v>
      </c>
      <c r="E1833" s="35" t="s">
        <v>53</v>
      </c>
      <c r="F1833" s="35" t="s">
        <v>54</v>
      </c>
      <c r="G1833" s="34">
        <v>109.0</v>
      </c>
      <c r="H1833" s="36">
        <v>44426.7080439815</v>
      </c>
      <c r="I1833" s="36">
        <v>2.0</v>
      </c>
      <c r="J1833" s="36">
        <v>44426.7833357639</v>
      </c>
      <c r="K1833" s="34">
        <v>19982.0</v>
      </c>
      <c r="L1833" s="35" t="s">
        <v>74</v>
      </c>
      <c r="M1833" s="35" t="s">
        <v>2743</v>
      </c>
      <c r="N1833" s="35" t="s">
        <v>57</v>
      </c>
      <c r="O1833" s="35" t="s">
        <v>386</v>
      </c>
      <c r="P1833" s="35" t="s">
        <v>59</v>
      </c>
      <c r="Q1833" s="35" t="s">
        <v>60</v>
      </c>
      <c r="R1833" s="33">
        <v>205.0</v>
      </c>
      <c r="S1833" s="35" t="s">
        <v>276</v>
      </c>
      <c r="T1833" s="35" t="s">
        <v>277</v>
      </c>
      <c r="U1833" s="35" t="s">
        <v>63</v>
      </c>
      <c r="V1833" s="35" t="s">
        <v>64</v>
      </c>
      <c r="W1833" s="35"/>
      <c r="X1833" s="35"/>
      <c r="Y1833" s="35" t="s">
        <v>79</v>
      </c>
      <c r="Z1833" s="35" t="s">
        <v>74</v>
      </c>
      <c r="AA1833" s="35" t="s">
        <v>79</v>
      </c>
      <c r="AB1833" s="37">
        <v>44426.0</v>
      </c>
      <c r="AC1833" s="35" t="s">
        <v>66</v>
      </c>
      <c r="AD1833" s="1">
        <f t="shared" si="1"/>
        <v>8</v>
      </c>
    </row>
    <row r="1834" ht="14.25" customHeight="1">
      <c r="A1834" s="26">
        <v>2021.0</v>
      </c>
      <c r="B1834" s="27">
        <v>6.0</v>
      </c>
      <c r="C1834" s="28">
        <v>2.230940636E9</v>
      </c>
      <c r="D1834" s="29" t="s">
        <v>52</v>
      </c>
      <c r="E1834" s="29" t="s">
        <v>86</v>
      </c>
      <c r="F1834" s="29" t="s">
        <v>54</v>
      </c>
      <c r="G1834" s="28">
        <v>315.0</v>
      </c>
      <c r="H1834" s="30">
        <v>44426.7602662037</v>
      </c>
      <c r="I1834" s="30">
        <v>2.0</v>
      </c>
      <c r="J1834" s="30">
        <v>44426.9784722222</v>
      </c>
      <c r="K1834" s="28">
        <v>1885.0</v>
      </c>
      <c r="L1834" s="29" t="s">
        <v>74</v>
      </c>
      <c r="M1834" s="29" t="s">
        <v>2744</v>
      </c>
      <c r="N1834" s="29" t="s">
        <v>57</v>
      </c>
      <c r="O1834" s="29" t="s">
        <v>2332</v>
      </c>
      <c r="P1834" s="29" t="s">
        <v>59</v>
      </c>
      <c r="Q1834" s="29" t="s">
        <v>89</v>
      </c>
      <c r="R1834" s="27">
        <v>6.0</v>
      </c>
      <c r="S1834" s="29" t="s">
        <v>90</v>
      </c>
      <c r="T1834" s="29" t="s">
        <v>91</v>
      </c>
      <c r="U1834" s="29" t="s">
        <v>63</v>
      </c>
      <c r="V1834" s="29" t="s">
        <v>64</v>
      </c>
      <c r="W1834" s="29"/>
      <c r="X1834" s="29"/>
      <c r="Y1834" s="29" t="s">
        <v>65</v>
      </c>
      <c r="Z1834" s="29" t="s">
        <v>74</v>
      </c>
      <c r="AA1834" s="29" t="s">
        <v>65</v>
      </c>
      <c r="AB1834" s="31">
        <v>44426.0</v>
      </c>
      <c r="AC1834" s="29" t="s">
        <v>66</v>
      </c>
      <c r="AD1834" s="1">
        <f t="shared" si="1"/>
        <v>8</v>
      </c>
    </row>
    <row r="1835" ht="14.25" customHeight="1">
      <c r="A1835" s="32">
        <v>2021.0</v>
      </c>
      <c r="B1835" s="33">
        <v>122.0</v>
      </c>
      <c r="C1835" s="34">
        <v>2.231942077E9</v>
      </c>
      <c r="D1835" s="35" t="s">
        <v>52</v>
      </c>
      <c r="E1835" s="35" t="s">
        <v>86</v>
      </c>
      <c r="F1835" s="35" t="s">
        <v>54</v>
      </c>
      <c r="G1835" s="34">
        <v>20.0</v>
      </c>
      <c r="H1835" s="36">
        <v>44427.3862268519</v>
      </c>
      <c r="I1835" s="36">
        <v>2.0</v>
      </c>
      <c r="J1835" s="36">
        <v>44427.400150463</v>
      </c>
      <c r="K1835" s="34">
        <v>2406.0</v>
      </c>
      <c r="L1835" s="35" t="s">
        <v>55</v>
      </c>
      <c r="M1835" s="35" t="s">
        <v>1797</v>
      </c>
      <c r="N1835" s="35" t="s">
        <v>57</v>
      </c>
      <c r="O1835" s="35" t="s">
        <v>683</v>
      </c>
      <c r="P1835" s="35" t="s">
        <v>59</v>
      </c>
      <c r="Q1835" s="35" t="s">
        <v>89</v>
      </c>
      <c r="R1835" s="33">
        <v>122.0</v>
      </c>
      <c r="S1835" s="35" t="s">
        <v>122</v>
      </c>
      <c r="T1835" s="35" t="s">
        <v>123</v>
      </c>
      <c r="U1835" s="35" t="s">
        <v>63</v>
      </c>
      <c r="V1835" s="35" t="s">
        <v>2745</v>
      </c>
      <c r="W1835" s="35"/>
      <c r="X1835" s="35"/>
      <c r="Y1835" s="35" t="s">
        <v>123</v>
      </c>
      <c r="Z1835" s="35" t="s">
        <v>55</v>
      </c>
      <c r="AA1835" s="35" t="s">
        <v>123</v>
      </c>
      <c r="AB1835" s="37">
        <v>44427.0</v>
      </c>
      <c r="AC1835" s="35" t="s">
        <v>66</v>
      </c>
      <c r="AD1835" s="1">
        <f t="shared" si="1"/>
        <v>8</v>
      </c>
    </row>
    <row r="1836" ht="14.25" customHeight="1">
      <c r="A1836" s="26">
        <v>2021.0</v>
      </c>
      <c r="B1836" s="27">
        <v>347.0</v>
      </c>
      <c r="C1836" s="28">
        <v>2.23194259E9</v>
      </c>
      <c r="D1836" s="29" t="s">
        <v>52</v>
      </c>
      <c r="E1836" s="29" t="s">
        <v>53</v>
      </c>
      <c r="F1836" s="29" t="s">
        <v>54</v>
      </c>
      <c r="G1836" s="28">
        <v>84.0</v>
      </c>
      <c r="H1836" s="30">
        <v>44427.4043127662</v>
      </c>
      <c r="I1836" s="30">
        <v>2.0</v>
      </c>
      <c r="J1836" s="30">
        <v>44427.4630599537</v>
      </c>
      <c r="K1836" s="28">
        <v>27747.0</v>
      </c>
      <c r="L1836" s="29" t="s">
        <v>211</v>
      </c>
      <c r="M1836" s="29" t="s">
        <v>2746</v>
      </c>
      <c r="N1836" s="29" t="s">
        <v>57</v>
      </c>
      <c r="O1836" s="29" t="s">
        <v>1100</v>
      </c>
      <c r="P1836" s="29" t="s">
        <v>59</v>
      </c>
      <c r="Q1836" s="29" t="s">
        <v>60</v>
      </c>
      <c r="R1836" s="27">
        <v>347.0</v>
      </c>
      <c r="S1836" s="29" t="s">
        <v>77</v>
      </c>
      <c r="T1836" s="29" t="s">
        <v>78</v>
      </c>
      <c r="U1836" s="29" t="s">
        <v>63</v>
      </c>
      <c r="V1836" s="29" t="s">
        <v>2747</v>
      </c>
      <c r="W1836" s="29"/>
      <c r="X1836" s="29"/>
      <c r="Y1836" s="29" t="s">
        <v>79</v>
      </c>
      <c r="Z1836" s="29" t="s">
        <v>217</v>
      </c>
      <c r="AA1836" s="29" t="s">
        <v>78</v>
      </c>
      <c r="AB1836" s="31">
        <v>44427.0</v>
      </c>
      <c r="AC1836" s="29" t="s">
        <v>66</v>
      </c>
      <c r="AD1836" s="1">
        <f t="shared" si="1"/>
        <v>8</v>
      </c>
    </row>
    <row r="1837" ht="14.25" customHeight="1">
      <c r="A1837" s="32">
        <v>2021.0</v>
      </c>
      <c r="B1837" s="33">
        <v>1.0</v>
      </c>
      <c r="C1837" s="34">
        <v>2.231943505E9</v>
      </c>
      <c r="D1837" s="35" t="s">
        <v>52</v>
      </c>
      <c r="E1837" s="35" t="s">
        <v>80</v>
      </c>
      <c r="F1837" s="35" t="s">
        <v>54</v>
      </c>
      <c r="G1837" s="34">
        <v>367.0</v>
      </c>
      <c r="H1837" s="36">
        <v>44427.5506944444</v>
      </c>
      <c r="I1837" s="36">
        <v>2.0</v>
      </c>
      <c r="J1837" s="36">
        <v>44427.8060174421</v>
      </c>
      <c r="K1837" s="34">
        <v>367.0</v>
      </c>
      <c r="L1837" s="35" t="s">
        <v>67</v>
      </c>
      <c r="M1837" s="35" t="s">
        <v>2748</v>
      </c>
      <c r="N1837" s="35" t="s">
        <v>57</v>
      </c>
      <c r="O1837" s="35" t="s">
        <v>201</v>
      </c>
      <c r="P1837" s="35" t="s">
        <v>59</v>
      </c>
      <c r="Q1837" s="35" t="s">
        <v>83</v>
      </c>
      <c r="R1837" s="33">
        <v>1.0</v>
      </c>
      <c r="S1837" s="35" t="s">
        <v>373</v>
      </c>
      <c r="T1837" s="35" t="s">
        <v>374</v>
      </c>
      <c r="U1837" s="35" t="s">
        <v>63</v>
      </c>
      <c r="V1837" s="35" t="s">
        <v>1707</v>
      </c>
      <c r="W1837" s="35"/>
      <c r="X1837" s="35"/>
      <c r="Y1837" s="35" t="s">
        <v>79</v>
      </c>
      <c r="Z1837" s="35" t="s">
        <v>73</v>
      </c>
      <c r="AA1837" s="35" t="s">
        <v>79</v>
      </c>
      <c r="AB1837" s="37">
        <v>44427.0</v>
      </c>
      <c r="AC1837" s="35" t="s">
        <v>66</v>
      </c>
      <c r="AD1837" s="1">
        <f t="shared" si="1"/>
        <v>8</v>
      </c>
    </row>
    <row r="1838" ht="14.25" customHeight="1">
      <c r="A1838" s="26">
        <v>2021.0</v>
      </c>
      <c r="B1838" s="27">
        <v>1.0</v>
      </c>
      <c r="C1838" s="28">
        <v>2.231943576E9</v>
      </c>
      <c r="D1838" s="29" t="s">
        <v>52</v>
      </c>
      <c r="E1838" s="29" t="s">
        <v>80</v>
      </c>
      <c r="F1838" s="29" t="s">
        <v>54</v>
      </c>
      <c r="G1838" s="28">
        <v>192.0</v>
      </c>
      <c r="H1838" s="30">
        <v>44427.5590277778</v>
      </c>
      <c r="I1838" s="30">
        <v>2.0</v>
      </c>
      <c r="J1838" s="30">
        <v>44427.6923611111</v>
      </c>
      <c r="K1838" s="28">
        <v>192.0</v>
      </c>
      <c r="L1838" s="29" t="s">
        <v>67</v>
      </c>
      <c r="M1838" s="29" t="s">
        <v>2749</v>
      </c>
      <c r="N1838" s="29" t="s">
        <v>57</v>
      </c>
      <c r="O1838" s="29" t="s">
        <v>348</v>
      </c>
      <c r="P1838" s="29" t="s">
        <v>59</v>
      </c>
      <c r="Q1838" s="29" t="s">
        <v>83</v>
      </c>
      <c r="R1838" s="27">
        <v>1.0</v>
      </c>
      <c r="S1838" s="29" t="s">
        <v>105</v>
      </c>
      <c r="T1838" s="29" t="s">
        <v>106</v>
      </c>
      <c r="U1838" s="29" t="s">
        <v>63</v>
      </c>
      <c r="V1838" s="29" t="s">
        <v>2750</v>
      </c>
      <c r="W1838" s="29"/>
      <c r="X1838" s="29"/>
      <c r="Y1838" s="29" t="s">
        <v>79</v>
      </c>
      <c r="Z1838" s="29" t="s">
        <v>73</v>
      </c>
      <c r="AA1838" s="29" t="s">
        <v>79</v>
      </c>
      <c r="AB1838" s="31">
        <v>44427.0</v>
      </c>
      <c r="AC1838" s="29" t="s">
        <v>66</v>
      </c>
      <c r="AD1838" s="1">
        <f t="shared" si="1"/>
        <v>8</v>
      </c>
    </row>
    <row r="1839" ht="14.25" customHeight="1">
      <c r="A1839" s="32">
        <v>2021.0</v>
      </c>
      <c r="B1839" s="33">
        <v>1.0</v>
      </c>
      <c r="C1839" s="34">
        <v>2.231945317E9</v>
      </c>
      <c r="D1839" s="35" t="s">
        <v>52</v>
      </c>
      <c r="E1839" s="35" t="s">
        <v>53</v>
      </c>
      <c r="F1839" s="35" t="s">
        <v>54</v>
      </c>
      <c r="G1839" s="34">
        <v>1225.0</v>
      </c>
      <c r="H1839" s="36">
        <v>44427.823759919</v>
      </c>
      <c r="I1839" s="36">
        <v>2.0</v>
      </c>
      <c r="J1839" s="36">
        <v>44428.6747582176</v>
      </c>
      <c r="K1839" s="34">
        <v>1225.0</v>
      </c>
      <c r="L1839" s="35" t="s">
        <v>67</v>
      </c>
      <c r="M1839" s="35" t="s">
        <v>2751</v>
      </c>
      <c r="N1839" s="35" t="s">
        <v>57</v>
      </c>
      <c r="O1839" s="35" t="s">
        <v>223</v>
      </c>
      <c r="P1839" s="35" t="s">
        <v>59</v>
      </c>
      <c r="Q1839" s="35" t="s">
        <v>60</v>
      </c>
      <c r="R1839" s="33">
        <v>1.0</v>
      </c>
      <c r="S1839" s="35" t="s">
        <v>272</v>
      </c>
      <c r="T1839" s="35" t="s">
        <v>273</v>
      </c>
      <c r="U1839" s="35" t="s">
        <v>63</v>
      </c>
      <c r="V1839" s="35" t="s">
        <v>64</v>
      </c>
      <c r="W1839" s="35"/>
      <c r="X1839" s="35"/>
      <c r="Y1839" s="35" t="s">
        <v>72</v>
      </c>
      <c r="Z1839" s="35" t="s">
        <v>73</v>
      </c>
      <c r="AA1839" s="35" t="s">
        <v>72</v>
      </c>
      <c r="AB1839" s="37">
        <v>44427.0</v>
      </c>
      <c r="AC1839" s="35" t="s">
        <v>66</v>
      </c>
      <c r="AD1839" s="1">
        <f t="shared" si="1"/>
        <v>8</v>
      </c>
    </row>
    <row r="1840" ht="14.25" customHeight="1">
      <c r="A1840" s="26">
        <v>2021.0</v>
      </c>
      <c r="B1840" s="27">
        <v>2.0</v>
      </c>
      <c r="C1840" s="28">
        <v>2.232947716E9</v>
      </c>
      <c r="D1840" s="29" t="s">
        <v>52</v>
      </c>
      <c r="E1840" s="29" t="s">
        <v>53</v>
      </c>
      <c r="F1840" s="29" t="s">
        <v>54</v>
      </c>
      <c r="G1840" s="28">
        <v>93.0</v>
      </c>
      <c r="H1840" s="30">
        <v>44428.6208333333</v>
      </c>
      <c r="I1840" s="30">
        <v>2.0</v>
      </c>
      <c r="J1840" s="30">
        <v>44428.6854166667</v>
      </c>
      <c r="K1840" s="28">
        <v>186.0</v>
      </c>
      <c r="L1840" s="29" t="s">
        <v>55</v>
      </c>
      <c r="M1840" s="29" t="s">
        <v>1427</v>
      </c>
      <c r="N1840" s="29" t="s">
        <v>57</v>
      </c>
      <c r="O1840" s="29" t="s">
        <v>1045</v>
      </c>
      <c r="P1840" s="29" t="s">
        <v>59</v>
      </c>
      <c r="Q1840" s="29" t="s">
        <v>60</v>
      </c>
      <c r="R1840" s="27">
        <v>2.0</v>
      </c>
      <c r="S1840" s="29" t="s">
        <v>84</v>
      </c>
      <c r="T1840" s="29" t="s">
        <v>85</v>
      </c>
      <c r="U1840" s="29" t="s">
        <v>63</v>
      </c>
      <c r="V1840" s="29" t="s">
        <v>64</v>
      </c>
      <c r="W1840" s="29"/>
      <c r="X1840" s="29"/>
      <c r="Y1840" s="29" t="s">
        <v>79</v>
      </c>
      <c r="Z1840" s="29" t="s">
        <v>55</v>
      </c>
      <c r="AA1840" s="29" t="s">
        <v>79</v>
      </c>
      <c r="AB1840" s="31">
        <v>44428.0</v>
      </c>
      <c r="AC1840" s="29" t="s">
        <v>66</v>
      </c>
      <c r="AD1840" s="1">
        <f t="shared" si="1"/>
        <v>8</v>
      </c>
    </row>
    <row r="1841" ht="14.25" customHeight="1">
      <c r="A1841" s="32">
        <v>2021.0</v>
      </c>
      <c r="B1841" s="33">
        <v>30.0</v>
      </c>
      <c r="C1841" s="34">
        <v>2.2741494742E10</v>
      </c>
      <c r="D1841" s="35" t="s">
        <v>52</v>
      </c>
      <c r="E1841" s="35" t="s">
        <v>86</v>
      </c>
      <c r="F1841" s="35" t="s">
        <v>54</v>
      </c>
      <c r="G1841" s="34">
        <v>74.0</v>
      </c>
      <c r="H1841" s="36">
        <v>44428.6533912037</v>
      </c>
      <c r="I1841" s="36">
        <v>2.0</v>
      </c>
      <c r="J1841" s="36">
        <v>44428.7041666667</v>
      </c>
      <c r="K1841" s="34">
        <v>2193.0</v>
      </c>
      <c r="L1841" s="35" t="s">
        <v>55</v>
      </c>
      <c r="M1841" s="35" t="s">
        <v>2752</v>
      </c>
      <c r="N1841" s="35" t="s">
        <v>57</v>
      </c>
      <c r="O1841" s="35" t="s">
        <v>534</v>
      </c>
      <c r="P1841" s="35" t="s">
        <v>59</v>
      </c>
      <c r="Q1841" s="35" t="s">
        <v>89</v>
      </c>
      <c r="R1841" s="33">
        <v>30.0</v>
      </c>
      <c r="S1841" s="35" t="s">
        <v>272</v>
      </c>
      <c r="T1841" s="35" t="s">
        <v>273</v>
      </c>
      <c r="U1841" s="35" t="s">
        <v>63</v>
      </c>
      <c r="V1841" s="35" t="s">
        <v>64</v>
      </c>
      <c r="W1841" s="35"/>
      <c r="X1841" s="35"/>
      <c r="Y1841" s="35" t="s">
        <v>72</v>
      </c>
      <c r="Z1841" s="35" t="s">
        <v>55</v>
      </c>
      <c r="AA1841" s="35" t="s">
        <v>72</v>
      </c>
      <c r="AB1841" s="37">
        <v>44428.0</v>
      </c>
      <c r="AC1841" s="35" t="s">
        <v>66</v>
      </c>
      <c r="AD1841" s="1">
        <f t="shared" si="1"/>
        <v>8</v>
      </c>
    </row>
    <row r="1842" ht="14.25" customHeight="1">
      <c r="A1842" s="26">
        <v>2021.0</v>
      </c>
      <c r="B1842" s="27">
        <v>1.0</v>
      </c>
      <c r="C1842" s="28">
        <v>2.232948111E9</v>
      </c>
      <c r="D1842" s="29" t="s">
        <v>52</v>
      </c>
      <c r="E1842" s="29" t="s">
        <v>80</v>
      </c>
      <c r="F1842" s="29" t="s">
        <v>54</v>
      </c>
      <c r="G1842" s="28">
        <v>116.0</v>
      </c>
      <c r="H1842" s="30">
        <v>44428.725</v>
      </c>
      <c r="I1842" s="30">
        <v>2.0</v>
      </c>
      <c r="J1842" s="30">
        <v>44428.8055555556</v>
      </c>
      <c r="K1842" s="28">
        <v>116.0</v>
      </c>
      <c r="L1842" s="29" t="s">
        <v>67</v>
      </c>
      <c r="M1842" s="29" t="s">
        <v>2753</v>
      </c>
      <c r="N1842" s="29" t="s">
        <v>57</v>
      </c>
      <c r="O1842" s="29" t="s">
        <v>142</v>
      </c>
      <c r="P1842" s="29" t="s">
        <v>59</v>
      </c>
      <c r="Q1842" s="29" t="s">
        <v>83</v>
      </c>
      <c r="R1842" s="27">
        <v>1.0</v>
      </c>
      <c r="S1842" s="29" t="s">
        <v>105</v>
      </c>
      <c r="T1842" s="29" t="s">
        <v>106</v>
      </c>
      <c r="U1842" s="29" t="s">
        <v>63</v>
      </c>
      <c r="V1842" s="29" t="s">
        <v>2754</v>
      </c>
      <c r="W1842" s="29"/>
      <c r="X1842" s="29"/>
      <c r="Y1842" s="29" t="s">
        <v>79</v>
      </c>
      <c r="Z1842" s="29" t="s">
        <v>73</v>
      </c>
      <c r="AA1842" s="29" t="s">
        <v>79</v>
      </c>
      <c r="AB1842" s="31">
        <v>44428.0</v>
      </c>
      <c r="AC1842" s="29" t="s">
        <v>66</v>
      </c>
      <c r="AD1842" s="1">
        <f t="shared" si="1"/>
        <v>8</v>
      </c>
    </row>
    <row r="1843" ht="14.25" customHeight="1">
      <c r="A1843" s="32">
        <v>2021.0</v>
      </c>
      <c r="B1843" s="33">
        <v>29.0</v>
      </c>
      <c r="C1843" s="34">
        <v>2.232948221E9</v>
      </c>
      <c r="D1843" s="35" t="s">
        <v>52</v>
      </c>
      <c r="E1843" s="35" t="s">
        <v>53</v>
      </c>
      <c r="F1843" s="35" t="s">
        <v>54</v>
      </c>
      <c r="G1843" s="34">
        <v>12.0</v>
      </c>
      <c r="H1843" s="36">
        <v>44428.7707523148</v>
      </c>
      <c r="I1843" s="36">
        <v>2.0</v>
      </c>
      <c r="J1843" s="36">
        <v>44428.7788773148</v>
      </c>
      <c r="K1843" s="34">
        <v>339.0</v>
      </c>
      <c r="L1843" s="35" t="s">
        <v>55</v>
      </c>
      <c r="M1843" s="35" t="s">
        <v>2755</v>
      </c>
      <c r="N1843" s="35" t="s">
        <v>57</v>
      </c>
      <c r="O1843" s="35" t="s">
        <v>745</v>
      </c>
      <c r="P1843" s="35" t="s">
        <v>59</v>
      </c>
      <c r="Q1843" s="35" t="s">
        <v>60</v>
      </c>
      <c r="R1843" s="33">
        <v>29.0</v>
      </c>
      <c r="S1843" s="35" t="s">
        <v>122</v>
      </c>
      <c r="T1843" s="35" t="s">
        <v>123</v>
      </c>
      <c r="U1843" s="35" t="s">
        <v>63</v>
      </c>
      <c r="V1843" s="35" t="s">
        <v>123</v>
      </c>
      <c r="W1843" s="35"/>
      <c r="X1843" s="35"/>
      <c r="Y1843" s="35" t="s">
        <v>123</v>
      </c>
      <c r="Z1843" s="35" t="s">
        <v>55</v>
      </c>
      <c r="AA1843" s="35" t="s">
        <v>123</v>
      </c>
      <c r="AB1843" s="37">
        <v>44428.0</v>
      </c>
      <c r="AC1843" s="35" t="s">
        <v>66</v>
      </c>
      <c r="AD1843" s="1">
        <f t="shared" si="1"/>
        <v>8</v>
      </c>
    </row>
    <row r="1844" ht="14.25" customHeight="1">
      <c r="A1844" s="26">
        <v>2021.0</v>
      </c>
      <c r="B1844" s="27">
        <v>36.0</v>
      </c>
      <c r="C1844" s="28">
        <v>2.232948546E9</v>
      </c>
      <c r="D1844" s="29" t="s">
        <v>52</v>
      </c>
      <c r="E1844" s="29" t="s">
        <v>53</v>
      </c>
      <c r="F1844" s="29" t="s">
        <v>54</v>
      </c>
      <c r="G1844" s="28">
        <v>41.0</v>
      </c>
      <c r="H1844" s="30">
        <v>44428.8596990741</v>
      </c>
      <c r="I1844" s="30">
        <v>2.0</v>
      </c>
      <c r="J1844" s="30">
        <v>44428.8875</v>
      </c>
      <c r="K1844" s="28">
        <v>1481.0</v>
      </c>
      <c r="L1844" s="29" t="s">
        <v>55</v>
      </c>
      <c r="M1844" s="29" t="s">
        <v>1446</v>
      </c>
      <c r="N1844" s="29" t="s">
        <v>57</v>
      </c>
      <c r="O1844" s="29" t="s">
        <v>304</v>
      </c>
      <c r="P1844" s="29" t="s">
        <v>59</v>
      </c>
      <c r="Q1844" s="29" t="s">
        <v>60</v>
      </c>
      <c r="R1844" s="27">
        <v>36.0</v>
      </c>
      <c r="S1844" s="29" t="s">
        <v>373</v>
      </c>
      <c r="T1844" s="29" t="s">
        <v>374</v>
      </c>
      <c r="U1844" s="29" t="s">
        <v>63</v>
      </c>
      <c r="V1844" s="29" t="s">
        <v>1707</v>
      </c>
      <c r="W1844" s="29"/>
      <c r="X1844" s="29"/>
      <c r="Y1844" s="29" t="s">
        <v>79</v>
      </c>
      <c r="Z1844" s="29" t="s">
        <v>55</v>
      </c>
      <c r="AA1844" s="29" t="s">
        <v>79</v>
      </c>
      <c r="AB1844" s="31">
        <v>44428.0</v>
      </c>
      <c r="AC1844" s="29" t="s">
        <v>66</v>
      </c>
      <c r="AD1844" s="1">
        <f t="shared" si="1"/>
        <v>8</v>
      </c>
    </row>
    <row r="1845" ht="14.25" customHeight="1">
      <c r="A1845" s="32">
        <v>2021.0</v>
      </c>
      <c r="B1845" s="33">
        <v>43.0</v>
      </c>
      <c r="C1845" s="34">
        <v>2.232948646E9</v>
      </c>
      <c r="D1845" s="35" t="s">
        <v>52</v>
      </c>
      <c r="E1845" s="35" t="s">
        <v>53</v>
      </c>
      <c r="F1845" s="35" t="s">
        <v>54</v>
      </c>
      <c r="G1845" s="34">
        <v>87.0</v>
      </c>
      <c r="H1845" s="36">
        <v>44428.9104166667</v>
      </c>
      <c r="I1845" s="36">
        <v>2.0</v>
      </c>
      <c r="J1845" s="36">
        <v>44428.9713194444</v>
      </c>
      <c r="K1845" s="34">
        <v>3858.0</v>
      </c>
      <c r="L1845" s="35" t="s">
        <v>55</v>
      </c>
      <c r="M1845" s="35" t="s">
        <v>1446</v>
      </c>
      <c r="N1845" s="35" t="s">
        <v>57</v>
      </c>
      <c r="O1845" s="35" t="s">
        <v>304</v>
      </c>
      <c r="P1845" s="35" t="s">
        <v>59</v>
      </c>
      <c r="Q1845" s="35" t="s">
        <v>60</v>
      </c>
      <c r="R1845" s="33">
        <v>43.0</v>
      </c>
      <c r="S1845" s="35" t="s">
        <v>373</v>
      </c>
      <c r="T1845" s="35" t="s">
        <v>374</v>
      </c>
      <c r="U1845" s="35" t="s">
        <v>63</v>
      </c>
      <c r="V1845" s="35" t="s">
        <v>1707</v>
      </c>
      <c r="W1845" s="35"/>
      <c r="X1845" s="35"/>
      <c r="Y1845" s="35" t="s">
        <v>79</v>
      </c>
      <c r="Z1845" s="35" t="s">
        <v>55</v>
      </c>
      <c r="AA1845" s="35" t="s">
        <v>79</v>
      </c>
      <c r="AB1845" s="37">
        <v>44428.0</v>
      </c>
      <c r="AC1845" s="35" t="s">
        <v>66</v>
      </c>
      <c r="AD1845" s="1">
        <f t="shared" si="1"/>
        <v>8</v>
      </c>
    </row>
    <row r="1846" ht="14.25" customHeight="1">
      <c r="A1846" s="26">
        <v>2021.0</v>
      </c>
      <c r="B1846" s="27">
        <v>448.0</v>
      </c>
      <c r="C1846" s="28">
        <v>2.232948656E9</v>
      </c>
      <c r="D1846" s="29" t="s">
        <v>52</v>
      </c>
      <c r="E1846" s="29" t="s">
        <v>80</v>
      </c>
      <c r="F1846" s="29" t="s">
        <v>54</v>
      </c>
      <c r="G1846" s="28">
        <v>154.0</v>
      </c>
      <c r="H1846" s="30">
        <v>44428.9800694444</v>
      </c>
      <c r="I1846" s="30">
        <v>2.0</v>
      </c>
      <c r="J1846" s="30">
        <v>44429.0869328704</v>
      </c>
      <c r="K1846" s="28">
        <v>68046.0</v>
      </c>
      <c r="L1846" s="29" t="s">
        <v>55</v>
      </c>
      <c r="M1846" s="29" t="s">
        <v>2756</v>
      </c>
      <c r="N1846" s="29" t="s">
        <v>57</v>
      </c>
      <c r="O1846" s="29" t="s">
        <v>680</v>
      </c>
      <c r="P1846" s="29" t="s">
        <v>59</v>
      </c>
      <c r="Q1846" s="29" t="s">
        <v>83</v>
      </c>
      <c r="R1846" s="27">
        <v>448.0</v>
      </c>
      <c r="S1846" s="29" t="s">
        <v>77</v>
      </c>
      <c r="T1846" s="29" t="s">
        <v>78</v>
      </c>
      <c r="U1846" s="29" t="s">
        <v>63</v>
      </c>
      <c r="V1846" s="29" t="s">
        <v>2757</v>
      </c>
      <c r="W1846" s="29"/>
      <c r="X1846" s="29"/>
      <c r="Y1846" s="29" t="s">
        <v>79</v>
      </c>
      <c r="Z1846" s="29" t="s">
        <v>55</v>
      </c>
      <c r="AA1846" s="29" t="s">
        <v>78</v>
      </c>
      <c r="AB1846" s="31">
        <v>44428.0</v>
      </c>
      <c r="AC1846" s="29" t="s">
        <v>66</v>
      </c>
      <c r="AD1846" s="1">
        <f t="shared" si="1"/>
        <v>8</v>
      </c>
    </row>
    <row r="1847" ht="14.25" customHeight="1">
      <c r="A1847" s="32">
        <v>2021.0</v>
      </c>
      <c r="B1847" s="33">
        <v>3046.0</v>
      </c>
      <c r="C1847" s="34">
        <v>2.233949418E9</v>
      </c>
      <c r="D1847" s="35" t="s">
        <v>52</v>
      </c>
      <c r="E1847" s="35" t="s">
        <v>86</v>
      </c>
      <c r="F1847" s="35" t="s">
        <v>54</v>
      </c>
      <c r="G1847" s="34">
        <v>15.0</v>
      </c>
      <c r="H1847" s="36">
        <v>44429.507621412</v>
      </c>
      <c r="I1847" s="36">
        <v>2.0</v>
      </c>
      <c r="J1847" s="36">
        <v>44429.5178256944</v>
      </c>
      <c r="K1847" s="34">
        <v>43715.0</v>
      </c>
      <c r="L1847" s="35" t="s">
        <v>103</v>
      </c>
      <c r="M1847" s="35" t="s">
        <v>2531</v>
      </c>
      <c r="N1847" s="35" t="s">
        <v>57</v>
      </c>
      <c r="O1847" s="35" t="s">
        <v>625</v>
      </c>
      <c r="P1847" s="35" t="s">
        <v>59</v>
      </c>
      <c r="Q1847" s="35" t="s">
        <v>89</v>
      </c>
      <c r="R1847" s="33">
        <v>3046.0</v>
      </c>
      <c r="S1847" s="35" t="s">
        <v>84</v>
      </c>
      <c r="T1847" s="35" t="s">
        <v>85</v>
      </c>
      <c r="U1847" s="35" t="s">
        <v>63</v>
      </c>
      <c r="V1847" s="35" t="s">
        <v>64</v>
      </c>
      <c r="W1847" s="35"/>
      <c r="X1847" s="35"/>
      <c r="Y1847" s="35" t="s">
        <v>79</v>
      </c>
      <c r="Z1847" s="35" t="s">
        <v>103</v>
      </c>
      <c r="AA1847" s="35" t="s">
        <v>79</v>
      </c>
      <c r="AB1847" s="37">
        <v>44429.0</v>
      </c>
      <c r="AC1847" s="35" t="s">
        <v>66</v>
      </c>
      <c r="AD1847" s="1">
        <f t="shared" si="1"/>
        <v>8</v>
      </c>
    </row>
    <row r="1848" ht="14.25" customHeight="1">
      <c r="A1848" s="26">
        <v>2021.0</v>
      </c>
      <c r="B1848" s="27">
        <v>1.0</v>
      </c>
      <c r="C1848" s="28">
        <v>2.233950283E9</v>
      </c>
      <c r="D1848" s="29" t="s">
        <v>52</v>
      </c>
      <c r="E1848" s="29" t="s">
        <v>53</v>
      </c>
      <c r="F1848" s="29" t="s">
        <v>54</v>
      </c>
      <c r="G1848" s="28">
        <v>112.0</v>
      </c>
      <c r="H1848" s="30">
        <v>44429.85</v>
      </c>
      <c r="I1848" s="30">
        <v>2.0</v>
      </c>
      <c r="J1848" s="30">
        <v>44429.9279166667</v>
      </c>
      <c r="K1848" s="28">
        <v>112.0</v>
      </c>
      <c r="L1848" s="29" t="s">
        <v>67</v>
      </c>
      <c r="M1848" s="29" t="s">
        <v>2758</v>
      </c>
      <c r="N1848" s="29" t="s">
        <v>57</v>
      </c>
      <c r="O1848" s="29" t="s">
        <v>1100</v>
      </c>
      <c r="P1848" s="29" t="s">
        <v>59</v>
      </c>
      <c r="Q1848" s="29" t="s">
        <v>60</v>
      </c>
      <c r="R1848" s="27">
        <v>1.0</v>
      </c>
      <c r="S1848" s="29" t="s">
        <v>109</v>
      </c>
      <c r="T1848" s="29" t="s">
        <v>110</v>
      </c>
      <c r="U1848" s="29" t="s">
        <v>63</v>
      </c>
      <c r="V1848" s="29" t="s">
        <v>1707</v>
      </c>
      <c r="W1848" s="29"/>
      <c r="X1848" s="29"/>
      <c r="Y1848" s="29" t="s">
        <v>65</v>
      </c>
      <c r="Z1848" s="29" t="s">
        <v>73</v>
      </c>
      <c r="AA1848" s="29" t="s">
        <v>65</v>
      </c>
      <c r="AB1848" s="31">
        <v>44429.0</v>
      </c>
      <c r="AC1848" s="29" t="s">
        <v>66</v>
      </c>
      <c r="AD1848" s="1">
        <f t="shared" si="1"/>
        <v>8</v>
      </c>
    </row>
    <row r="1849" ht="14.25" customHeight="1">
      <c r="A1849" s="32">
        <v>2021.0</v>
      </c>
      <c r="B1849" s="33">
        <v>1.0</v>
      </c>
      <c r="C1849" s="34">
        <v>2.233950292E9</v>
      </c>
      <c r="D1849" s="35" t="s">
        <v>52</v>
      </c>
      <c r="E1849" s="35" t="s">
        <v>53</v>
      </c>
      <c r="F1849" s="35" t="s">
        <v>54</v>
      </c>
      <c r="G1849" s="34">
        <v>266.0</v>
      </c>
      <c r="H1849" s="36">
        <v>44429.8527777778</v>
      </c>
      <c r="I1849" s="36">
        <v>2.0</v>
      </c>
      <c r="J1849" s="36">
        <v>44430.0377430556</v>
      </c>
      <c r="K1849" s="34">
        <v>266.0</v>
      </c>
      <c r="L1849" s="35" t="s">
        <v>67</v>
      </c>
      <c r="M1849" s="35" t="s">
        <v>2759</v>
      </c>
      <c r="N1849" s="35" t="s">
        <v>57</v>
      </c>
      <c r="O1849" s="35" t="s">
        <v>341</v>
      </c>
      <c r="P1849" s="35" t="s">
        <v>59</v>
      </c>
      <c r="Q1849" s="35" t="s">
        <v>60</v>
      </c>
      <c r="R1849" s="33">
        <v>1.0</v>
      </c>
      <c r="S1849" s="35" t="s">
        <v>109</v>
      </c>
      <c r="T1849" s="35" t="s">
        <v>110</v>
      </c>
      <c r="U1849" s="35" t="s">
        <v>63</v>
      </c>
      <c r="V1849" s="35" t="s">
        <v>1707</v>
      </c>
      <c r="W1849" s="35"/>
      <c r="X1849" s="35"/>
      <c r="Y1849" s="35" t="s">
        <v>65</v>
      </c>
      <c r="Z1849" s="35" t="s">
        <v>73</v>
      </c>
      <c r="AA1849" s="35" t="s">
        <v>65</v>
      </c>
      <c r="AB1849" s="37">
        <v>44429.0</v>
      </c>
      <c r="AC1849" s="35" t="s">
        <v>66</v>
      </c>
      <c r="AD1849" s="1">
        <f t="shared" si="1"/>
        <v>8</v>
      </c>
    </row>
    <row r="1850" ht="14.25" customHeight="1">
      <c r="A1850" s="26">
        <v>2021.0</v>
      </c>
      <c r="B1850" s="27">
        <v>11.0</v>
      </c>
      <c r="C1850" s="28">
        <v>2.235953942E9</v>
      </c>
      <c r="D1850" s="29" t="s">
        <v>52</v>
      </c>
      <c r="E1850" s="29" t="s">
        <v>86</v>
      </c>
      <c r="F1850" s="29" t="s">
        <v>54</v>
      </c>
      <c r="G1850" s="28">
        <v>99.0</v>
      </c>
      <c r="H1850" s="30">
        <v>44429.8652777778</v>
      </c>
      <c r="I1850" s="30">
        <v>2.0</v>
      </c>
      <c r="J1850" s="30">
        <v>44429.9343634259</v>
      </c>
      <c r="K1850" s="28">
        <v>994.0</v>
      </c>
      <c r="L1850" s="29" t="s">
        <v>55</v>
      </c>
      <c r="M1850" s="29" t="s">
        <v>2760</v>
      </c>
      <c r="N1850" s="29" t="s">
        <v>57</v>
      </c>
      <c r="O1850" s="29" t="s">
        <v>405</v>
      </c>
      <c r="P1850" s="29" t="s">
        <v>59</v>
      </c>
      <c r="Q1850" s="29" t="s">
        <v>89</v>
      </c>
      <c r="R1850" s="27">
        <v>11.0</v>
      </c>
      <c r="S1850" s="29" t="s">
        <v>426</v>
      </c>
      <c r="T1850" s="29" t="s">
        <v>427</v>
      </c>
      <c r="U1850" s="29" t="s">
        <v>63</v>
      </c>
      <c r="V1850" s="29" t="s">
        <v>64</v>
      </c>
      <c r="W1850" s="29"/>
      <c r="X1850" s="29"/>
      <c r="Y1850" s="29" t="s">
        <v>287</v>
      </c>
      <c r="Z1850" s="29" t="s">
        <v>55</v>
      </c>
      <c r="AA1850" s="29" t="s">
        <v>287</v>
      </c>
      <c r="AB1850" s="31">
        <v>44429.0</v>
      </c>
      <c r="AC1850" s="29" t="s">
        <v>66</v>
      </c>
      <c r="AD1850" s="1">
        <f t="shared" si="1"/>
        <v>8</v>
      </c>
    </row>
    <row r="1851" ht="14.25" customHeight="1">
      <c r="A1851" s="32">
        <v>2021.0</v>
      </c>
      <c r="B1851" s="33">
        <v>18.0</v>
      </c>
      <c r="C1851" s="34">
        <v>2.23495065E9</v>
      </c>
      <c r="D1851" s="35" t="s">
        <v>52</v>
      </c>
      <c r="E1851" s="35" t="s">
        <v>80</v>
      </c>
      <c r="F1851" s="35" t="s">
        <v>54</v>
      </c>
      <c r="G1851" s="34">
        <v>113.0</v>
      </c>
      <c r="H1851" s="36">
        <v>44430.3277777778</v>
      </c>
      <c r="I1851" s="36">
        <v>2.0</v>
      </c>
      <c r="J1851" s="36">
        <v>44430.4068366551</v>
      </c>
      <c r="K1851" s="34">
        <v>1935.0</v>
      </c>
      <c r="L1851" s="35" t="s">
        <v>74</v>
      </c>
      <c r="M1851" s="35" t="s">
        <v>2761</v>
      </c>
      <c r="N1851" s="35" t="s">
        <v>57</v>
      </c>
      <c r="O1851" s="35" t="s">
        <v>330</v>
      </c>
      <c r="P1851" s="35" t="s">
        <v>59</v>
      </c>
      <c r="Q1851" s="35" t="s">
        <v>83</v>
      </c>
      <c r="R1851" s="33">
        <v>18.0</v>
      </c>
      <c r="S1851" s="35" t="s">
        <v>84</v>
      </c>
      <c r="T1851" s="35" t="s">
        <v>85</v>
      </c>
      <c r="U1851" s="35" t="s">
        <v>63</v>
      </c>
      <c r="V1851" s="35" t="s">
        <v>64</v>
      </c>
      <c r="W1851" s="35"/>
      <c r="X1851" s="35"/>
      <c r="Y1851" s="35" t="s">
        <v>79</v>
      </c>
      <c r="Z1851" s="35" t="s">
        <v>74</v>
      </c>
      <c r="AA1851" s="35" t="s">
        <v>79</v>
      </c>
      <c r="AB1851" s="37">
        <v>44430.0</v>
      </c>
      <c r="AC1851" s="35" t="s">
        <v>66</v>
      </c>
      <c r="AD1851" s="1">
        <f t="shared" si="1"/>
        <v>8</v>
      </c>
    </row>
    <row r="1852" ht="14.25" customHeight="1">
      <c r="A1852" s="26">
        <v>2021.0</v>
      </c>
      <c r="B1852" s="27">
        <v>1.0</v>
      </c>
      <c r="C1852" s="28">
        <v>2.234951268E9</v>
      </c>
      <c r="D1852" s="29" t="s">
        <v>52</v>
      </c>
      <c r="E1852" s="29" t="s">
        <v>53</v>
      </c>
      <c r="F1852" s="29" t="s">
        <v>54</v>
      </c>
      <c r="G1852" s="28">
        <v>336.0</v>
      </c>
      <c r="H1852" s="30">
        <v>44430.6293518519</v>
      </c>
      <c r="I1852" s="30">
        <v>2.0</v>
      </c>
      <c r="J1852" s="30">
        <v>44430.8626041667</v>
      </c>
      <c r="K1852" s="28">
        <v>335.0</v>
      </c>
      <c r="L1852" s="29" t="s">
        <v>67</v>
      </c>
      <c r="M1852" s="29" t="s">
        <v>2759</v>
      </c>
      <c r="N1852" s="29" t="s">
        <v>57</v>
      </c>
      <c r="O1852" s="29" t="s">
        <v>341</v>
      </c>
      <c r="P1852" s="29" t="s">
        <v>59</v>
      </c>
      <c r="Q1852" s="29" t="s">
        <v>60</v>
      </c>
      <c r="R1852" s="27">
        <v>1.0</v>
      </c>
      <c r="S1852" s="29" t="s">
        <v>109</v>
      </c>
      <c r="T1852" s="29" t="s">
        <v>110</v>
      </c>
      <c r="U1852" s="29" t="s">
        <v>63</v>
      </c>
      <c r="V1852" s="29" t="s">
        <v>2762</v>
      </c>
      <c r="W1852" s="29"/>
      <c r="X1852" s="29"/>
      <c r="Y1852" s="29" t="s">
        <v>65</v>
      </c>
      <c r="Z1852" s="29" t="s">
        <v>73</v>
      </c>
      <c r="AA1852" s="29" t="s">
        <v>65</v>
      </c>
      <c r="AB1852" s="31">
        <v>44430.0</v>
      </c>
      <c r="AC1852" s="29" t="s">
        <v>66</v>
      </c>
      <c r="AD1852" s="1">
        <f t="shared" si="1"/>
        <v>8</v>
      </c>
    </row>
    <row r="1853" ht="14.25" customHeight="1">
      <c r="A1853" s="32">
        <v>2021.0</v>
      </c>
      <c r="B1853" s="33">
        <v>8.0</v>
      </c>
      <c r="C1853" s="34">
        <v>2.234951625E9</v>
      </c>
      <c r="D1853" s="35" t="s">
        <v>52</v>
      </c>
      <c r="E1853" s="35" t="s">
        <v>86</v>
      </c>
      <c r="F1853" s="35" t="s">
        <v>54</v>
      </c>
      <c r="G1853" s="34">
        <v>297.0</v>
      </c>
      <c r="H1853" s="36">
        <v>44430.7173611111</v>
      </c>
      <c r="I1853" s="36">
        <v>2.0</v>
      </c>
      <c r="J1853" s="36">
        <v>44430.9236111111</v>
      </c>
      <c r="K1853" s="34">
        <v>2376.0</v>
      </c>
      <c r="L1853" s="35" t="s">
        <v>74</v>
      </c>
      <c r="M1853" s="35" t="s">
        <v>2763</v>
      </c>
      <c r="N1853" s="35" t="s">
        <v>57</v>
      </c>
      <c r="O1853" s="35" t="s">
        <v>759</v>
      </c>
      <c r="P1853" s="35" t="s">
        <v>59</v>
      </c>
      <c r="Q1853" s="35" t="s">
        <v>89</v>
      </c>
      <c r="R1853" s="33">
        <v>8.0</v>
      </c>
      <c r="S1853" s="35" t="s">
        <v>90</v>
      </c>
      <c r="T1853" s="35" t="s">
        <v>91</v>
      </c>
      <c r="U1853" s="35" t="s">
        <v>63</v>
      </c>
      <c r="V1853" s="35" t="s">
        <v>64</v>
      </c>
      <c r="W1853" s="35"/>
      <c r="X1853" s="35"/>
      <c r="Y1853" s="35" t="s">
        <v>65</v>
      </c>
      <c r="Z1853" s="35" t="s">
        <v>74</v>
      </c>
      <c r="AA1853" s="35" t="s">
        <v>65</v>
      </c>
      <c r="AB1853" s="37">
        <v>44430.0</v>
      </c>
      <c r="AC1853" s="35" t="s">
        <v>66</v>
      </c>
      <c r="AD1853" s="1">
        <f t="shared" si="1"/>
        <v>8</v>
      </c>
    </row>
    <row r="1854" ht="14.25" customHeight="1">
      <c r="A1854" s="26">
        <v>2021.0</v>
      </c>
      <c r="B1854" s="27">
        <v>10.0</v>
      </c>
      <c r="C1854" s="28">
        <v>2.234951702E9</v>
      </c>
      <c r="D1854" s="29" t="s">
        <v>52</v>
      </c>
      <c r="E1854" s="29" t="s">
        <v>53</v>
      </c>
      <c r="F1854" s="29" t="s">
        <v>54</v>
      </c>
      <c r="G1854" s="28">
        <v>66.0</v>
      </c>
      <c r="H1854" s="30">
        <v>44430.7180555556</v>
      </c>
      <c r="I1854" s="30">
        <v>2.0</v>
      </c>
      <c r="J1854" s="30">
        <v>44430.7643287037</v>
      </c>
      <c r="K1854" s="28">
        <v>666.0</v>
      </c>
      <c r="L1854" s="29" t="s">
        <v>74</v>
      </c>
      <c r="M1854" s="29" t="s">
        <v>2764</v>
      </c>
      <c r="N1854" s="29" t="s">
        <v>57</v>
      </c>
      <c r="O1854" s="29" t="s">
        <v>556</v>
      </c>
      <c r="P1854" s="29" t="s">
        <v>59</v>
      </c>
      <c r="Q1854" s="29" t="s">
        <v>60</v>
      </c>
      <c r="R1854" s="27">
        <v>10.0</v>
      </c>
      <c r="S1854" s="29" t="s">
        <v>90</v>
      </c>
      <c r="T1854" s="29" t="s">
        <v>91</v>
      </c>
      <c r="U1854" s="29" t="s">
        <v>63</v>
      </c>
      <c r="V1854" s="29" t="s">
        <v>2765</v>
      </c>
      <c r="W1854" s="29"/>
      <c r="X1854" s="29"/>
      <c r="Y1854" s="29" t="s">
        <v>65</v>
      </c>
      <c r="Z1854" s="29" t="s">
        <v>74</v>
      </c>
      <c r="AA1854" s="29" t="s">
        <v>65</v>
      </c>
      <c r="AB1854" s="31">
        <v>44430.0</v>
      </c>
      <c r="AC1854" s="29" t="s">
        <v>66</v>
      </c>
      <c r="AD1854" s="1">
        <f t="shared" si="1"/>
        <v>8</v>
      </c>
    </row>
    <row r="1855" ht="14.25" customHeight="1">
      <c r="A1855" s="32">
        <v>2021.0</v>
      </c>
      <c r="B1855" s="33">
        <v>13.0</v>
      </c>
      <c r="C1855" s="34">
        <v>2.234951622E9</v>
      </c>
      <c r="D1855" s="35" t="s">
        <v>52</v>
      </c>
      <c r="E1855" s="35" t="s">
        <v>86</v>
      </c>
      <c r="F1855" s="35" t="s">
        <v>54</v>
      </c>
      <c r="G1855" s="34">
        <v>271.0</v>
      </c>
      <c r="H1855" s="36">
        <v>44430.7283796296</v>
      </c>
      <c r="I1855" s="36">
        <v>2.0</v>
      </c>
      <c r="J1855" s="36">
        <v>44430.9159722222</v>
      </c>
      <c r="K1855" s="34">
        <v>3511.0</v>
      </c>
      <c r="L1855" s="35" t="s">
        <v>74</v>
      </c>
      <c r="M1855" s="35" t="s">
        <v>2766</v>
      </c>
      <c r="N1855" s="35" t="s">
        <v>57</v>
      </c>
      <c r="O1855" s="35" t="s">
        <v>445</v>
      </c>
      <c r="P1855" s="35" t="s">
        <v>59</v>
      </c>
      <c r="Q1855" s="35" t="s">
        <v>89</v>
      </c>
      <c r="R1855" s="33">
        <v>13.0</v>
      </c>
      <c r="S1855" s="35" t="s">
        <v>90</v>
      </c>
      <c r="T1855" s="35" t="s">
        <v>91</v>
      </c>
      <c r="U1855" s="35" t="s">
        <v>63</v>
      </c>
      <c r="V1855" s="35" t="s">
        <v>2559</v>
      </c>
      <c r="W1855" s="35"/>
      <c r="X1855" s="35"/>
      <c r="Y1855" s="35" t="s">
        <v>65</v>
      </c>
      <c r="Z1855" s="35" t="s">
        <v>74</v>
      </c>
      <c r="AA1855" s="35" t="s">
        <v>65</v>
      </c>
      <c r="AB1855" s="37">
        <v>44430.0</v>
      </c>
      <c r="AC1855" s="35" t="s">
        <v>66</v>
      </c>
      <c r="AD1855" s="1">
        <f t="shared" si="1"/>
        <v>8</v>
      </c>
    </row>
    <row r="1856" ht="14.25" customHeight="1">
      <c r="A1856" s="26">
        <v>2021.0</v>
      </c>
      <c r="B1856" s="27">
        <v>10.0</v>
      </c>
      <c r="C1856" s="28">
        <v>2.235952936E9</v>
      </c>
      <c r="D1856" s="29" t="s">
        <v>52</v>
      </c>
      <c r="E1856" s="29" t="s">
        <v>86</v>
      </c>
      <c r="F1856" s="29" t="s">
        <v>54</v>
      </c>
      <c r="G1856" s="28">
        <v>118.0</v>
      </c>
      <c r="H1856" s="30">
        <v>44431.3716088773</v>
      </c>
      <c r="I1856" s="30">
        <v>2.0</v>
      </c>
      <c r="J1856" s="30">
        <v>44431.4535648148</v>
      </c>
      <c r="K1856" s="28">
        <v>1180.0</v>
      </c>
      <c r="L1856" s="29" t="s">
        <v>74</v>
      </c>
      <c r="M1856" s="29" t="s">
        <v>2767</v>
      </c>
      <c r="N1856" s="29" t="s">
        <v>57</v>
      </c>
      <c r="O1856" s="29" t="s">
        <v>440</v>
      </c>
      <c r="P1856" s="29" t="s">
        <v>59</v>
      </c>
      <c r="Q1856" s="29" t="s">
        <v>89</v>
      </c>
      <c r="R1856" s="27">
        <v>10.0</v>
      </c>
      <c r="S1856" s="29" t="s">
        <v>122</v>
      </c>
      <c r="T1856" s="29" t="s">
        <v>123</v>
      </c>
      <c r="U1856" s="29" t="s">
        <v>63</v>
      </c>
      <c r="V1856" s="29" t="s">
        <v>2768</v>
      </c>
      <c r="W1856" s="29"/>
      <c r="X1856" s="29"/>
      <c r="Y1856" s="29" t="s">
        <v>123</v>
      </c>
      <c r="Z1856" s="29" t="s">
        <v>74</v>
      </c>
      <c r="AA1856" s="29" t="s">
        <v>123</v>
      </c>
      <c r="AB1856" s="31">
        <v>44431.0</v>
      </c>
      <c r="AC1856" s="29" t="s">
        <v>66</v>
      </c>
      <c r="AD1856" s="1">
        <f t="shared" si="1"/>
        <v>8</v>
      </c>
    </row>
    <row r="1857" ht="14.25" customHeight="1">
      <c r="A1857" s="32">
        <v>2021.0</v>
      </c>
      <c r="B1857" s="33">
        <v>287.0</v>
      </c>
      <c r="C1857" s="34">
        <v>2.235953329E9</v>
      </c>
      <c r="D1857" s="35" t="s">
        <v>52</v>
      </c>
      <c r="E1857" s="35" t="s">
        <v>53</v>
      </c>
      <c r="F1857" s="35" t="s">
        <v>54</v>
      </c>
      <c r="G1857" s="34">
        <v>300.0</v>
      </c>
      <c r="H1857" s="36">
        <v>44431.4304513889</v>
      </c>
      <c r="I1857" s="36">
        <v>2.0</v>
      </c>
      <c r="J1857" s="36">
        <v>44431.6381944444</v>
      </c>
      <c r="K1857" s="34">
        <v>85856.0</v>
      </c>
      <c r="L1857" s="35" t="s">
        <v>55</v>
      </c>
      <c r="M1857" s="35" t="s">
        <v>2769</v>
      </c>
      <c r="N1857" s="35" t="s">
        <v>57</v>
      </c>
      <c r="O1857" s="35" t="s">
        <v>1778</v>
      </c>
      <c r="P1857" s="35" t="s">
        <v>59</v>
      </c>
      <c r="Q1857" s="35" t="s">
        <v>60</v>
      </c>
      <c r="R1857" s="33">
        <v>287.0</v>
      </c>
      <c r="S1857" s="35" t="s">
        <v>105</v>
      </c>
      <c r="T1857" s="35" t="s">
        <v>106</v>
      </c>
      <c r="U1857" s="35" t="s">
        <v>63</v>
      </c>
      <c r="V1857" s="35" t="s">
        <v>64</v>
      </c>
      <c r="W1857" s="35"/>
      <c r="X1857" s="35"/>
      <c r="Y1857" s="35" t="s">
        <v>79</v>
      </c>
      <c r="Z1857" s="35" t="s">
        <v>55</v>
      </c>
      <c r="AA1857" s="35" t="s">
        <v>79</v>
      </c>
      <c r="AB1857" s="37">
        <v>44431.0</v>
      </c>
      <c r="AC1857" s="35" t="s">
        <v>66</v>
      </c>
      <c r="AD1857" s="1">
        <f t="shared" si="1"/>
        <v>8</v>
      </c>
    </row>
    <row r="1858" ht="14.25" customHeight="1">
      <c r="A1858" s="26">
        <v>2021.0</v>
      </c>
      <c r="B1858" s="27">
        <v>2330.0</v>
      </c>
      <c r="C1858" s="28">
        <v>2.235953637E9</v>
      </c>
      <c r="D1858" s="29" t="s">
        <v>52</v>
      </c>
      <c r="E1858" s="29" t="s">
        <v>86</v>
      </c>
      <c r="F1858" s="29" t="s">
        <v>54</v>
      </c>
      <c r="G1858" s="28">
        <v>34.0</v>
      </c>
      <c r="H1858" s="30">
        <v>44431.4878673264</v>
      </c>
      <c r="I1858" s="30">
        <v>2.0</v>
      </c>
      <c r="J1858" s="30">
        <v>44431.5114591435</v>
      </c>
      <c r="K1858" s="28">
        <v>78656.0</v>
      </c>
      <c r="L1858" s="29" t="s">
        <v>103</v>
      </c>
      <c r="M1858" s="29" t="s">
        <v>1066</v>
      </c>
      <c r="N1858" s="29" t="s">
        <v>57</v>
      </c>
      <c r="O1858" s="29" t="s">
        <v>440</v>
      </c>
      <c r="P1858" s="29" t="s">
        <v>59</v>
      </c>
      <c r="Q1858" s="29" t="s">
        <v>89</v>
      </c>
      <c r="R1858" s="27">
        <v>2330.0</v>
      </c>
      <c r="S1858" s="29" t="s">
        <v>77</v>
      </c>
      <c r="T1858" s="29" t="s">
        <v>78</v>
      </c>
      <c r="U1858" s="29" t="s">
        <v>63</v>
      </c>
      <c r="V1858" s="29" t="s">
        <v>2770</v>
      </c>
      <c r="W1858" s="29"/>
      <c r="X1858" s="29"/>
      <c r="Y1858" s="29" t="s">
        <v>79</v>
      </c>
      <c r="Z1858" s="29" t="s">
        <v>103</v>
      </c>
      <c r="AA1858" s="29" t="s">
        <v>78</v>
      </c>
      <c r="AB1858" s="31">
        <v>44431.0</v>
      </c>
      <c r="AC1858" s="29" t="s">
        <v>66</v>
      </c>
      <c r="AD1858" s="1">
        <f t="shared" si="1"/>
        <v>8</v>
      </c>
    </row>
    <row r="1859" ht="14.25" customHeight="1">
      <c r="A1859" s="32">
        <v>2021.0</v>
      </c>
      <c r="B1859" s="33">
        <v>2.0</v>
      </c>
      <c r="C1859" s="34">
        <v>2.235954275E9</v>
      </c>
      <c r="D1859" s="35" t="s">
        <v>52</v>
      </c>
      <c r="E1859" s="35" t="s">
        <v>80</v>
      </c>
      <c r="F1859" s="35" t="s">
        <v>54</v>
      </c>
      <c r="G1859" s="34">
        <v>198.0</v>
      </c>
      <c r="H1859" s="36">
        <v>44431.5798611111</v>
      </c>
      <c r="I1859" s="36">
        <v>2.0</v>
      </c>
      <c r="J1859" s="36">
        <v>44431.7179631597</v>
      </c>
      <c r="K1859" s="34">
        <v>221.0</v>
      </c>
      <c r="L1859" s="35" t="s">
        <v>67</v>
      </c>
      <c r="M1859" s="35" t="s">
        <v>2771</v>
      </c>
      <c r="N1859" s="35" t="s">
        <v>57</v>
      </c>
      <c r="O1859" s="35" t="s">
        <v>82</v>
      </c>
      <c r="P1859" s="35" t="s">
        <v>59</v>
      </c>
      <c r="Q1859" s="35" t="s">
        <v>83</v>
      </c>
      <c r="R1859" s="33">
        <v>2.0</v>
      </c>
      <c r="S1859" s="35" t="s">
        <v>105</v>
      </c>
      <c r="T1859" s="35" t="s">
        <v>106</v>
      </c>
      <c r="U1859" s="35" t="s">
        <v>63</v>
      </c>
      <c r="V1859" s="35" t="s">
        <v>2750</v>
      </c>
      <c r="W1859" s="35"/>
      <c r="X1859" s="35"/>
      <c r="Y1859" s="35" t="s">
        <v>79</v>
      </c>
      <c r="Z1859" s="35" t="s">
        <v>73</v>
      </c>
      <c r="AA1859" s="35" t="s">
        <v>79</v>
      </c>
      <c r="AB1859" s="37">
        <v>44431.0</v>
      </c>
      <c r="AC1859" s="35" t="s">
        <v>66</v>
      </c>
      <c r="AD1859" s="1">
        <f t="shared" si="1"/>
        <v>8</v>
      </c>
    </row>
    <row r="1860" ht="14.25" customHeight="1">
      <c r="A1860" s="26">
        <v>2021.0</v>
      </c>
      <c r="B1860" s="27">
        <v>14.0</v>
      </c>
      <c r="C1860" s="28">
        <v>2.235954787E9</v>
      </c>
      <c r="D1860" s="29" t="s">
        <v>52</v>
      </c>
      <c r="E1860" s="29" t="s">
        <v>86</v>
      </c>
      <c r="F1860" s="29" t="s">
        <v>54</v>
      </c>
      <c r="G1860" s="28">
        <v>34.0</v>
      </c>
      <c r="H1860" s="30">
        <v>44431.6659490741</v>
      </c>
      <c r="I1860" s="30">
        <v>2.0</v>
      </c>
      <c r="J1860" s="30">
        <v>44431.6893055556</v>
      </c>
      <c r="K1860" s="28">
        <v>470.0</v>
      </c>
      <c r="L1860" s="29" t="s">
        <v>74</v>
      </c>
      <c r="M1860" s="29" t="s">
        <v>2772</v>
      </c>
      <c r="N1860" s="29" t="s">
        <v>57</v>
      </c>
      <c r="O1860" s="29" t="s">
        <v>1390</v>
      </c>
      <c r="P1860" s="29" t="s">
        <v>59</v>
      </c>
      <c r="Q1860" s="29" t="s">
        <v>89</v>
      </c>
      <c r="R1860" s="27">
        <v>14.0</v>
      </c>
      <c r="S1860" s="29" t="s">
        <v>122</v>
      </c>
      <c r="T1860" s="29" t="s">
        <v>123</v>
      </c>
      <c r="U1860" s="29" t="s">
        <v>63</v>
      </c>
      <c r="V1860" s="29" t="s">
        <v>64</v>
      </c>
      <c r="W1860" s="29"/>
      <c r="X1860" s="29"/>
      <c r="Y1860" s="29" t="s">
        <v>123</v>
      </c>
      <c r="Z1860" s="29" t="s">
        <v>74</v>
      </c>
      <c r="AA1860" s="29" t="s">
        <v>123</v>
      </c>
      <c r="AB1860" s="31">
        <v>44431.0</v>
      </c>
      <c r="AC1860" s="29" t="s">
        <v>66</v>
      </c>
      <c r="AD1860" s="1">
        <f t="shared" si="1"/>
        <v>8</v>
      </c>
    </row>
    <row r="1861" ht="14.25" customHeight="1">
      <c r="A1861" s="32">
        <v>2021.0</v>
      </c>
      <c r="B1861" s="33">
        <v>133.0</v>
      </c>
      <c r="C1861" s="34">
        <v>2.235954875E9</v>
      </c>
      <c r="D1861" s="35" t="s">
        <v>52</v>
      </c>
      <c r="E1861" s="35" t="s">
        <v>86</v>
      </c>
      <c r="F1861" s="35" t="s">
        <v>54</v>
      </c>
      <c r="G1861" s="34">
        <v>38.0</v>
      </c>
      <c r="H1861" s="36">
        <v>44431.6833333333</v>
      </c>
      <c r="I1861" s="36">
        <v>2.0</v>
      </c>
      <c r="J1861" s="36">
        <v>44431.7097337963</v>
      </c>
      <c r="K1861" s="34">
        <v>5049.0</v>
      </c>
      <c r="L1861" s="35" t="s">
        <v>146</v>
      </c>
      <c r="M1861" s="35" t="s">
        <v>2773</v>
      </c>
      <c r="N1861" s="35" t="s">
        <v>57</v>
      </c>
      <c r="O1861" s="35" t="s">
        <v>588</v>
      </c>
      <c r="P1861" s="35" t="s">
        <v>59</v>
      </c>
      <c r="Q1861" s="35" t="s">
        <v>89</v>
      </c>
      <c r="R1861" s="33">
        <v>133.0</v>
      </c>
      <c r="S1861" s="35" t="s">
        <v>214</v>
      </c>
      <c r="T1861" s="35" t="s">
        <v>215</v>
      </c>
      <c r="U1861" s="35" t="s">
        <v>63</v>
      </c>
      <c r="V1861" s="35" t="s">
        <v>64</v>
      </c>
      <c r="W1861" s="35"/>
      <c r="X1861" s="35"/>
      <c r="Y1861" s="35" t="s">
        <v>65</v>
      </c>
      <c r="Z1861" s="35" t="s">
        <v>150</v>
      </c>
      <c r="AA1861" s="35" t="s">
        <v>65</v>
      </c>
      <c r="AB1861" s="37">
        <v>44431.0</v>
      </c>
      <c r="AC1861" s="35" t="s">
        <v>66</v>
      </c>
      <c r="AD1861" s="1">
        <f t="shared" si="1"/>
        <v>8</v>
      </c>
    </row>
    <row r="1862" ht="14.25" customHeight="1">
      <c r="A1862" s="26">
        <v>2021.0</v>
      </c>
      <c r="B1862" s="27">
        <v>9.0</v>
      </c>
      <c r="C1862" s="28">
        <v>2.235955012E9</v>
      </c>
      <c r="D1862" s="29" t="s">
        <v>52</v>
      </c>
      <c r="E1862" s="29" t="s">
        <v>86</v>
      </c>
      <c r="F1862" s="29" t="s">
        <v>54</v>
      </c>
      <c r="G1862" s="28">
        <v>720.0</v>
      </c>
      <c r="H1862" s="30">
        <v>44431.7028009259</v>
      </c>
      <c r="I1862" s="30">
        <v>2.0</v>
      </c>
      <c r="J1862" s="30">
        <v>44432.2027777778</v>
      </c>
      <c r="K1862" s="28">
        <v>6479.0</v>
      </c>
      <c r="L1862" s="29" t="s">
        <v>74</v>
      </c>
      <c r="M1862" s="29" t="s">
        <v>2774</v>
      </c>
      <c r="N1862" s="29" t="s">
        <v>57</v>
      </c>
      <c r="O1862" s="29" t="s">
        <v>2332</v>
      </c>
      <c r="P1862" s="29" t="s">
        <v>59</v>
      </c>
      <c r="Q1862" s="29" t="s">
        <v>89</v>
      </c>
      <c r="R1862" s="27">
        <v>9.0</v>
      </c>
      <c r="S1862" s="29" t="s">
        <v>90</v>
      </c>
      <c r="T1862" s="29" t="s">
        <v>91</v>
      </c>
      <c r="U1862" s="29" t="s">
        <v>63</v>
      </c>
      <c r="V1862" s="29" t="s">
        <v>64</v>
      </c>
      <c r="W1862" s="29"/>
      <c r="X1862" s="29"/>
      <c r="Y1862" s="29" t="s">
        <v>65</v>
      </c>
      <c r="Z1862" s="29" t="s">
        <v>74</v>
      </c>
      <c r="AA1862" s="29" t="s">
        <v>65</v>
      </c>
      <c r="AB1862" s="31">
        <v>44431.0</v>
      </c>
      <c r="AC1862" s="29" t="s">
        <v>66</v>
      </c>
      <c r="AD1862" s="1">
        <f t="shared" si="1"/>
        <v>8</v>
      </c>
    </row>
    <row r="1863" ht="14.25" customHeight="1">
      <c r="A1863" s="32">
        <v>2021.0</v>
      </c>
      <c r="B1863" s="33">
        <v>15.0</v>
      </c>
      <c r="C1863" s="34">
        <v>2.235955237E9</v>
      </c>
      <c r="D1863" s="35" t="s">
        <v>52</v>
      </c>
      <c r="E1863" s="35" t="s">
        <v>86</v>
      </c>
      <c r="F1863" s="35" t="s">
        <v>54</v>
      </c>
      <c r="G1863" s="34">
        <v>425.0</v>
      </c>
      <c r="H1863" s="36">
        <v>44431.7517013889</v>
      </c>
      <c r="I1863" s="36">
        <v>2.0</v>
      </c>
      <c r="J1863" s="36">
        <v>44432.0465277778</v>
      </c>
      <c r="K1863" s="34">
        <v>6368.0</v>
      </c>
      <c r="L1863" s="35" t="s">
        <v>74</v>
      </c>
      <c r="M1863" s="35" t="s">
        <v>2775</v>
      </c>
      <c r="N1863" s="35" t="s">
        <v>57</v>
      </c>
      <c r="O1863" s="35" t="s">
        <v>434</v>
      </c>
      <c r="P1863" s="35" t="s">
        <v>59</v>
      </c>
      <c r="Q1863" s="35" t="s">
        <v>89</v>
      </c>
      <c r="R1863" s="33">
        <v>15.0</v>
      </c>
      <c r="S1863" s="35" t="s">
        <v>90</v>
      </c>
      <c r="T1863" s="35" t="s">
        <v>91</v>
      </c>
      <c r="U1863" s="35" t="s">
        <v>63</v>
      </c>
      <c r="V1863" s="35" t="s">
        <v>64</v>
      </c>
      <c r="W1863" s="35"/>
      <c r="X1863" s="35"/>
      <c r="Y1863" s="35" t="s">
        <v>65</v>
      </c>
      <c r="Z1863" s="35" t="s">
        <v>74</v>
      </c>
      <c r="AA1863" s="35" t="s">
        <v>65</v>
      </c>
      <c r="AB1863" s="37">
        <v>44431.0</v>
      </c>
      <c r="AC1863" s="35" t="s">
        <v>66</v>
      </c>
      <c r="AD1863" s="1">
        <f t="shared" si="1"/>
        <v>8</v>
      </c>
    </row>
    <row r="1864" ht="14.25" customHeight="1">
      <c r="A1864" s="26">
        <v>2021.0</v>
      </c>
      <c r="B1864" s="27">
        <v>81.0</v>
      </c>
      <c r="C1864" s="28">
        <v>2.236957932E9</v>
      </c>
      <c r="D1864" s="29" t="s">
        <v>52</v>
      </c>
      <c r="E1864" s="29" t="s">
        <v>86</v>
      </c>
      <c r="F1864" s="29" t="s">
        <v>54</v>
      </c>
      <c r="G1864" s="28">
        <v>68.0</v>
      </c>
      <c r="H1864" s="30">
        <v>44431.7870833333</v>
      </c>
      <c r="I1864" s="30">
        <v>2.0</v>
      </c>
      <c r="J1864" s="30">
        <v>44431.8340277778</v>
      </c>
      <c r="K1864" s="28">
        <v>5543.0</v>
      </c>
      <c r="L1864" s="29" t="s">
        <v>55</v>
      </c>
      <c r="M1864" s="29" t="s">
        <v>2776</v>
      </c>
      <c r="N1864" s="29" t="s">
        <v>57</v>
      </c>
      <c r="O1864" s="29" t="s">
        <v>231</v>
      </c>
      <c r="P1864" s="29" t="s">
        <v>59</v>
      </c>
      <c r="Q1864" s="29" t="s">
        <v>89</v>
      </c>
      <c r="R1864" s="27">
        <v>81.0</v>
      </c>
      <c r="S1864" s="29" t="s">
        <v>174</v>
      </c>
      <c r="T1864" s="29" t="s">
        <v>175</v>
      </c>
      <c r="U1864" s="29" t="s">
        <v>63</v>
      </c>
      <c r="V1864" s="29" t="s">
        <v>64</v>
      </c>
      <c r="W1864" s="29"/>
      <c r="X1864" s="29"/>
      <c r="Y1864" s="29" t="s">
        <v>175</v>
      </c>
      <c r="Z1864" s="29" t="s">
        <v>55</v>
      </c>
      <c r="AA1864" s="29" t="s">
        <v>175</v>
      </c>
      <c r="AB1864" s="31">
        <v>44431.0</v>
      </c>
      <c r="AC1864" s="29" t="s">
        <v>66</v>
      </c>
      <c r="AD1864" s="1">
        <f t="shared" si="1"/>
        <v>8</v>
      </c>
    </row>
    <row r="1865" ht="14.25" customHeight="1">
      <c r="A1865" s="32">
        <v>2021.0</v>
      </c>
      <c r="B1865" s="33">
        <v>17.0</v>
      </c>
      <c r="C1865" s="34">
        <v>2.235955805E9</v>
      </c>
      <c r="D1865" s="35" t="s">
        <v>52</v>
      </c>
      <c r="E1865" s="35" t="s">
        <v>86</v>
      </c>
      <c r="F1865" s="35" t="s">
        <v>54</v>
      </c>
      <c r="G1865" s="34">
        <v>420.0</v>
      </c>
      <c r="H1865" s="36">
        <v>44431.8381944444</v>
      </c>
      <c r="I1865" s="36">
        <v>2.0</v>
      </c>
      <c r="J1865" s="36">
        <v>44432.1298611111</v>
      </c>
      <c r="K1865" s="34">
        <v>7140.0</v>
      </c>
      <c r="L1865" s="35" t="s">
        <v>74</v>
      </c>
      <c r="M1865" s="35" t="s">
        <v>232</v>
      </c>
      <c r="N1865" s="35" t="s">
        <v>57</v>
      </c>
      <c r="O1865" s="35" t="s">
        <v>231</v>
      </c>
      <c r="P1865" s="35" t="s">
        <v>59</v>
      </c>
      <c r="Q1865" s="35" t="s">
        <v>89</v>
      </c>
      <c r="R1865" s="33">
        <v>17.0</v>
      </c>
      <c r="S1865" s="35" t="s">
        <v>90</v>
      </c>
      <c r="T1865" s="35" t="s">
        <v>91</v>
      </c>
      <c r="U1865" s="35" t="s">
        <v>63</v>
      </c>
      <c r="V1865" s="35" t="s">
        <v>64</v>
      </c>
      <c r="W1865" s="35"/>
      <c r="X1865" s="35"/>
      <c r="Y1865" s="35" t="s">
        <v>65</v>
      </c>
      <c r="Z1865" s="35" t="s">
        <v>74</v>
      </c>
      <c r="AA1865" s="35" t="s">
        <v>65</v>
      </c>
      <c r="AB1865" s="37">
        <v>44431.0</v>
      </c>
      <c r="AC1865" s="35" t="s">
        <v>66</v>
      </c>
      <c r="AD1865" s="1">
        <f t="shared" si="1"/>
        <v>8</v>
      </c>
    </row>
    <row r="1866" ht="14.25" customHeight="1">
      <c r="A1866" s="26">
        <v>2021.0</v>
      </c>
      <c r="B1866" s="27">
        <v>309.0</v>
      </c>
      <c r="C1866" s="28">
        <v>2.235955919E9</v>
      </c>
      <c r="D1866" s="29" t="s">
        <v>52</v>
      </c>
      <c r="E1866" s="29" t="s">
        <v>86</v>
      </c>
      <c r="F1866" s="29" t="s">
        <v>54</v>
      </c>
      <c r="G1866" s="28">
        <v>135.0</v>
      </c>
      <c r="H1866" s="30">
        <v>44431.8666666667</v>
      </c>
      <c r="I1866" s="30">
        <v>2.0</v>
      </c>
      <c r="J1866" s="30">
        <v>44431.9608101852</v>
      </c>
      <c r="K1866" s="28">
        <v>41483.0</v>
      </c>
      <c r="L1866" s="29" t="s">
        <v>146</v>
      </c>
      <c r="M1866" s="29" t="s">
        <v>2777</v>
      </c>
      <c r="N1866" s="29" t="s">
        <v>57</v>
      </c>
      <c r="O1866" s="29" t="s">
        <v>625</v>
      </c>
      <c r="P1866" s="29" t="s">
        <v>59</v>
      </c>
      <c r="Q1866" s="29" t="s">
        <v>89</v>
      </c>
      <c r="R1866" s="27">
        <v>309.0</v>
      </c>
      <c r="S1866" s="29" t="s">
        <v>116</v>
      </c>
      <c r="T1866" s="29" t="s">
        <v>117</v>
      </c>
      <c r="U1866" s="29" t="s">
        <v>63</v>
      </c>
      <c r="V1866" s="29" t="s">
        <v>2778</v>
      </c>
      <c r="W1866" s="29"/>
      <c r="X1866" s="29"/>
      <c r="Y1866" s="29" t="s">
        <v>65</v>
      </c>
      <c r="Z1866" s="29" t="s">
        <v>150</v>
      </c>
      <c r="AA1866" s="29" t="s">
        <v>65</v>
      </c>
      <c r="AB1866" s="31">
        <v>44431.0</v>
      </c>
      <c r="AC1866" s="29" t="s">
        <v>66</v>
      </c>
      <c r="AD1866" s="1">
        <f t="shared" si="1"/>
        <v>8</v>
      </c>
    </row>
    <row r="1867" ht="14.25" customHeight="1">
      <c r="A1867" s="32">
        <v>2021.0</v>
      </c>
      <c r="B1867" s="33">
        <v>11.0</v>
      </c>
      <c r="C1867" s="34">
        <v>2.238968092E9</v>
      </c>
      <c r="D1867" s="35" t="s">
        <v>52</v>
      </c>
      <c r="E1867" s="35" t="s">
        <v>86</v>
      </c>
      <c r="F1867" s="35" t="s">
        <v>54</v>
      </c>
      <c r="G1867" s="34">
        <v>186.0</v>
      </c>
      <c r="H1867" s="36">
        <v>44432.3118055556</v>
      </c>
      <c r="I1867" s="36">
        <v>2.0</v>
      </c>
      <c r="J1867" s="36">
        <v>44432.4409722222</v>
      </c>
      <c r="K1867" s="34">
        <v>2046.0</v>
      </c>
      <c r="L1867" s="35" t="s">
        <v>55</v>
      </c>
      <c r="M1867" s="35" t="s">
        <v>2779</v>
      </c>
      <c r="N1867" s="35" t="s">
        <v>57</v>
      </c>
      <c r="O1867" s="35" t="s">
        <v>317</v>
      </c>
      <c r="P1867" s="35" t="s">
        <v>59</v>
      </c>
      <c r="Q1867" s="35" t="s">
        <v>89</v>
      </c>
      <c r="R1867" s="33">
        <v>11.0</v>
      </c>
      <c r="S1867" s="35" t="s">
        <v>156</v>
      </c>
      <c r="T1867" s="35" t="s">
        <v>157</v>
      </c>
      <c r="U1867" s="35" t="s">
        <v>63</v>
      </c>
      <c r="V1867" s="35" t="s">
        <v>64</v>
      </c>
      <c r="W1867" s="35"/>
      <c r="X1867" s="35"/>
      <c r="Y1867" s="35" t="s">
        <v>65</v>
      </c>
      <c r="Z1867" s="35" t="s">
        <v>55</v>
      </c>
      <c r="AA1867" s="35" t="s">
        <v>65</v>
      </c>
      <c r="AB1867" s="37">
        <v>44432.0</v>
      </c>
      <c r="AC1867" s="35" t="s">
        <v>66</v>
      </c>
      <c r="AD1867" s="1">
        <f t="shared" si="1"/>
        <v>8</v>
      </c>
    </row>
    <row r="1868" ht="14.25" customHeight="1">
      <c r="A1868" s="26">
        <v>2021.0</v>
      </c>
      <c r="B1868" s="27">
        <v>256.0</v>
      </c>
      <c r="C1868" s="28">
        <v>2.236956835E9</v>
      </c>
      <c r="D1868" s="29" t="s">
        <v>52</v>
      </c>
      <c r="E1868" s="29" t="s">
        <v>86</v>
      </c>
      <c r="F1868" s="29" t="s">
        <v>54</v>
      </c>
      <c r="G1868" s="28">
        <v>108.0</v>
      </c>
      <c r="H1868" s="30">
        <v>44432.3201851852</v>
      </c>
      <c r="I1868" s="30">
        <v>2.0</v>
      </c>
      <c r="J1868" s="30">
        <v>44432.3951388889</v>
      </c>
      <c r="K1868" s="28">
        <v>27199.0</v>
      </c>
      <c r="L1868" s="29" t="s">
        <v>55</v>
      </c>
      <c r="M1868" s="29" t="s">
        <v>2780</v>
      </c>
      <c r="N1868" s="29" t="s">
        <v>57</v>
      </c>
      <c r="O1868" s="29" t="s">
        <v>720</v>
      </c>
      <c r="P1868" s="29" t="s">
        <v>59</v>
      </c>
      <c r="Q1868" s="29" t="s">
        <v>89</v>
      </c>
      <c r="R1868" s="27">
        <v>256.0</v>
      </c>
      <c r="S1868" s="29" t="s">
        <v>116</v>
      </c>
      <c r="T1868" s="29" t="s">
        <v>117</v>
      </c>
      <c r="U1868" s="29" t="s">
        <v>63</v>
      </c>
      <c r="V1868" s="29" t="s">
        <v>64</v>
      </c>
      <c r="W1868" s="29"/>
      <c r="X1868" s="29"/>
      <c r="Y1868" s="29" t="s">
        <v>65</v>
      </c>
      <c r="Z1868" s="29" t="s">
        <v>55</v>
      </c>
      <c r="AA1868" s="29" t="s">
        <v>65</v>
      </c>
      <c r="AB1868" s="31">
        <v>44432.0</v>
      </c>
      <c r="AC1868" s="29" t="s">
        <v>66</v>
      </c>
      <c r="AD1868" s="1">
        <f t="shared" si="1"/>
        <v>8</v>
      </c>
    </row>
    <row r="1869" ht="14.25" customHeight="1">
      <c r="A1869" s="32">
        <v>2021.0</v>
      </c>
      <c r="B1869" s="33">
        <v>1.0</v>
      </c>
      <c r="C1869" s="34">
        <v>2.237960866E9</v>
      </c>
      <c r="D1869" s="35" t="s">
        <v>52</v>
      </c>
      <c r="E1869" s="35" t="s">
        <v>53</v>
      </c>
      <c r="F1869" s="35" t="s">
        <v>54</v>
      </c>
      <c r="G1869" s="34">
        <v>799.0</v>
      </c>
      <c r="H1869" s="36">
        <v>44433.1388888889</v>
      </c>
      <c r="I1869" s="36">
        <v>2.0</v>
      </c>
      <c r="J1869" s="36">
        <v>44433.6942739931</v>
      </c>
      <c r="K1869" s="34">
        <v>799.0</v>
      </c>
      <c r="L1869" s="35" t="s">
        <v>55</v>
      </c>
      <c r="M1869" s="35" t="s">
        <v>2781</v>
      </c>
      <c r="N1869" s="35" t="s">
        <v>57</v>
      </c>
      <c r="O1869" s="35" t="s">
        <v>58</v>
      </c>
      <c r="P1869" s="35" t="s">
        <v>59</v>
      </c>
      <c r="Q1869" s="35" t="s">
        <v>60</v>
      </c>
      <c r="R1869" s="33">
        <v>1.0</v>
      </c>
      <c r="S1869" s="35" t="s">
        <v>2373</v>
      </c>
      <c r="T1869" s="35" t="s">
        <v>2374</v>
      </c>
      <c r="U1869" s="35" t="s">
        <v>63</v>
      </c>
      <c r="V1869" s="35" t="s">
        <v>2782</v>
      </c>
      <c r="W1869" s="35"/>
      <c r="X1869" s="35"/>
      <c r="Y1869" s="35" t="s">
        <v>65</v>
      </c>
      <c r="Z1869" s="35" t="s">
        <v>55</v>
      </c>
      <c r="AA1869" s="35" t="s">
        <v>65</v>
      </c>
      <c r="AB1869" s="37">
        <v>44433.0</v>
      </c>
      <c r="AC1869" s="35" t="s">
        <v>66</v>
      </c>
      <c r="AD1869" s="1">
        <f t="shared" si="1"/>
        <v>8</v>
      </c>
    </row>
    <row r="1870" ht="14.25" customHeight="1">
      <c r="A1870" s="26">
        <v>2021.0</v>
      </c>
      <c r="B1870" s="27">
        <v>1.0</v>
      </c>
      <c r="C1870" s="28">
        <v>2.237961326E9</v>
      </c>
      <c r="D1870" s="29" t="s">
        <v>52</v>
      </c>
      <c r="E1870" s="29" t="s">
        <v>53</v>
      </c>
      <c r="F1870" s="29" t="s">
        <v>54</v>
      </c>
      <c r="G1870" s="28">
        <v>97.0</v>
      </c>
      <c r="H1870" s="30">
        <v>44433.3517361111</v>
      </c>
      <c r="I1870" s="30">
        <v>2.0</v>
      </c>
      <c r="J1870" s="30">
        <v>44433.4193194097</v>
      </c>
      <c r="K1870" s="28">
        <v>97.0</v>
      </c>
      <c r="L1870" s="29" t="s">
        <v>74</v>
      </c>
      <c r="M1870" s="29" t="s">
        <v>2783</v>
      </c>
      <c r="N1870" s="29" t="s">
        <v>57</v>
      </c>
      <c r="O1870" s="29" t="s">
        <v>407</v>
      </c>
      <c r="P1870" s="29" t="s">
        <v>59</v>
      </c>
      <c r="Q1870" s="29" t="s">
        <v>60</v>
      </c>
      <c r="R1870" s="27">
        <v>1.0</v>
      </c>
      <c r="S1870" s="29" t="s">
        <v>122</v>
      </c>
      <c r="T1870" s="29" t="s">
        <v>123</v>
      </c>
      <c r="U1870" s="29" t="s">
        <v>63</v>
      </c>
      <c r="V1870" s="29" t="s">
        <v>2784</v>
      </c>
      <c r="W1870" s="29"/>
      <c r="X1870" s="29"/>
      <c r="Y1870" s="29" t="s">
        <v>123</v>
      </c>
      <c r="Z1870" s="29" t="s">
        <v>74</v>
      </c>
      <c r="AA1870" s="29" t="s">
        <v>123</v>
      </c>
      <c r="AB1870" s="31">
        <v>44433.0</v>
      </c>
      <c r="AC1870" s="29" t="s">
        <v>66</v>
      </c>
      <c r="AD1870" s="1">
        <f t="shared" si="1"/>
        <v>8</v>
      </c>
    </row>
    <row r="1871" ht="14.25" customHeight="1">
      <c r="A1871" s="32">
        <v>2021.0</v>
      </c>
      <c r="B1871" s="33">
        <v>30.0</v>
      </c>
      <c r="C1871" s="34">
        <v>2.237961571E9</v>
      </c>
      <c r="D1871" s="35" t="s">
        <v>52</v>
      </c>
      <c r="E1871" s="35" t="s">
        <v>86</v>
      </c>
      <c r="F1871" s="35" t="s">
        <v>54</v>
      </c>
      <c r="G1871" s="34">
        <v>9.0</v>
      </c>
      <c r="H1871" s="36">
        <v>44433.3874189815</v>
      </c>
      <c r="I1871" s="36">
        <v>2.0</v>
      </c>
      <c r="J1871" s="36">
        <v>44433.3934578704</v>
      </c>
      <c r="K1871" s="34">
        <v>252.0</v>
      </c>
      <c r="L1871" s="35" t="s">
        <v>55</v>
      </c>
      <c r="M1871" s="35" t="s">
        <v>2785</v>
      </c>
      <c r="N1871" s="35" t="s">
        <v>57</v>
      </c>
      <c r="O1871" s="35" t="s">
        <v>720</v>
      </c>
      <c r="P1871" s="35" t="s">
        <v>59</v>
      </c>
      <c r="Q1871" s="35" t="s">
        <v>89</v>
      </c>
      <c r="R1871" s="33">
        <v>30.0</v>
      </c>
      <c r="S1871" s="35" t="s">
        <v>122</v>
      </c>
      <c r="T1871" s="35" t="s">
        <v>123</v>
      </c>
      <c r="U1871" s="35" t="s">
        <v>63</v>
      </c>
      <c r="V1871" s="35" t="s">
        <v>987</v>
      </c>
      <c r="W1871" s="35"/>
      <c r="X1871" s="35"/>
      <c r="Y1871" s="35" t="s">
        <v>123</v>
      </c>
      <c r="Z1871" s="35" t="s">
        <v>55</v>
      </c>
      <c r="AA1871" s="35" t="s">
        <v>123</v>
      </c>
      <c r="AB1871" s="37">
        <v>44433.0</v>
      </c>
      <c r="AC1871" s="35" t="s">
        <v>66</v>
      </c>
      <c r="AD1871" s="1">
        <f t="shared" si="1"/>
        <v>8</v>
      </c>
    </row>
    <row r="1872" ht="14.25" customHeight="1">
      <c r="A1872" s="26">
        <v>2021.0</v>
      </c>
      <c r="B1872" s="27">
        <v>1.0</v>
      </c>
      <c r="C1872" s="28">
        <v>2.237961676E9</v>
      </c>
      <c r="D1872" s="29" t="s">
        <v>52</v>
      </c>
      <c r="E1872" s="29" t="s">
        <v>112</v>
      </c>
      <c r="F1872" s="29" t="s">
        <v>54</v>
      </c>
      <c r="G1872" s="28">
        <v>9.0</v>
      </c>
      <c r="H1872" s="30">
        <v>44433.402197338</v>
      </c>
      <c r="I1872" s="30">
        <v>2.0</v>
      </c>
      <c r="J1872" s="30">
        <v>44433.4090096875</v>
      </c>
      <c r="K1872" s="28">
        <v>9.0</v>
      </c>
      <c r="L1872" s="29" t="s">
        <v>103</v>
      </c>
      <c r="M1872" s="29" t="s">
        <v>2786</v>
      </c>
      <c r="N1872" s="29" t="s">
        <v>57</v>
      </c>
      <c r="O1872" s="29" t="s">
        <v>2787</v>
      </c>
      <c r="P1872" s="29" t="s">
        <v>59</v>
      </c>
      <c r="Q1872" s="29" t="s">
        <v>115</v>
      </c>
      <c r="R1872" s="27">
        <v>1.0</v>
      </c>
      <c r="S1872" s="29" t="s">
        <v>122</v>
      </c>
      <c r="T1872" s="29" t="s">
        <v>123</v>
      </c>
      <c r="U1872" s="29" t="s">
        <v>63</v>
      </c>
      <c r="V1872" s="29" t="s">
        <v>2788</v>
      </c>
      <c r="W1872" s="29"/>
      <c r="X1872" s="29"/>
      <c r="Y1872" s="29" t="s">
        <v>123</v>
      </c>
      <c r="Z1872" s="29" t="s">
        <v>103</v>
      </c>
      <c r="AA1872" s="29" t="s">
        <v>123</v>
      </c>
      <c r="AB1872" s="31">
        <v>44433.0</v>
      </c>
      <c r="AC1872" s="29" t="s">
        <v>66</v>
      </c>
      <c r="AD1872" s="1">
        <f t="shared" si="1"/>
        <v>8</v>
      </c>
    </row>
    <row r="1873" ht="14.25" customHeight="1">
      <c r="A1873" s="32">
        <v>2021.0</v>
      </c>
      <c r="B1873" s="33">
        <v>352.0</v>
      </c>
      <c r="C1873" s="34">
        <v>2.2379623E9</v>
      </c>
      <c r="D1873" s="35" t="s">
        <v>52</v>
      </c>
      <c r="E1873" s="35" t="s">
        <v>53</v>
      </c>
      <c r="F1873" s="35" t="s">
        <v>54</v>
      </c>
      <c r="G1873" s="34">
        <v>283.0</v>
      </c>
      <c r="H1873" s="36">
        <v>44433.4350810185</v>
      </c>
      <c r="I1873" s="36">
        <v>2.0</v>
      </c>
      <c r="J1873" s="36">
        <v>44433.6318402778</v>
      </c>
      <c r="K1873" s="34">
        <v>51668.0</v>
      </c>
      <c r="L1873" s="35" t="s">
        <v>103</v>
      </c>
      <c r="M1873" s="35" t="s">
        <v>2789</v>
      </c>
      <c r="N1873" s="35" t="s">
        <v>57</v>
      </c>
      <c r="O1873" s="35" t="s">
        <v>492</v>
      </c>
      <c r="P1873" s="35" t="s">
        <v>59</v>
      </c>
      <c r="Q1873" s="35" t="s">
        <v>60</v>
      </c>
      <c r="R1873" s="33">
        <v>352.0</v>
      </c>
      <c r="S1873" s="35" t="s">
        <v>116</v>
      </c>
      <c r="T1873" s="35" t="s">
        <v>117</v>
      </c>
      <c r="U1873" s="35" t="s">
        <v>63</v>
      </c>
      <c r="V1873" s="35" t="s">
        <v>2790</v>
      </c>
      <c r="W1873" s="35"/>
      <c r="X1873" s="35"/>
      <c r="Y1873" s="35" t="s">
        <v>65</v>
      </c>
      <c r="Z1873" s="35" t="s">
        <v>103</v>
      </c>
      <c r="AA1873" s="35" t="s">
        <v>65</v>
      </c>
      <c r="AB1873" s="37">
        <v>44433.0</v>
      </c>
      <c r="AC1873" s="35" t="s">
        <v>66</v>
      </c>
      <c r="AD1873" s="1">
        <f t="shared" si="1"/>
        <v>8</v>
      </c>
    </row>
    <row r="1874" ht="14.25" customHeight="1">
      <c r="A1874" s="26">
        <v>2021.0</v>
      </c>
      <c r="B1874" s="27">
        <v>1.0</v>
      </c>
      <c r="C1874" s="28">
        <v>2.237962261E9</v>
      </c>
      <c r="D1874" s="29" t="s">
        <v>52</v>
      </c>
      <c r="E1874" s="29" t="s">
        <v>53</v>
      </c>
      <c r="F1874" s="29" t="s">
        <v>54</v>
      </c>
      <c r="G1874" s="28">
        <v>48.0</v>
      </c>
      <c r="H1874" s="30">
        <v>44433.4657523148</v>
      </c>
      <c r="I1874" s="30">
        <v>2.0</v>
      </c>
      <c r="J1874" s="30">
        <v>44433.4991782407</v>
      </c>
      <c r="K1874" s="28">
        <v>48.0</v>
      </c>
      <c r="L1874" s="29" t="s">
        <v>67</v>
      </c>
      <c r="M1874" s="29" t="s">
        <v>2791</v>
      </c>
      <c r="N1874" s="29" t="s">
        <v>57</v>
      </c>
      <c r="O1874" s="29" t="s">
        <v>1100</v>
      </c>
      <c r="P1874" s="29" t="s">
        <v>59</v>
      </c>
      <c r="Q1874" s="29" t="s">
        <v>60</v>
      </c>
      <c r="R1874" s="27">
        <v>1.0</v>
      </c>
      <c r="S1874" s="29" t="s">
        <v>105</v>
      </c>
      <c r="T1874" s="29" t="s">
        <v>106</v>
      </c>
      <c r="U1874" s="29" t="s">
        <v>63</v>
      </c>
      <c r="V1874" s="29" t="s">
        <v>64</v>
      </c>
      <c r="W1874" s="29"/>
      <c r="X1874" s="29"/>
      <c r="Y1874" s="29" t="s">
        <v>79</v>
      </c>
      <c r="Z1874" s="29" t="s">
        <v>73</v>
      </c>
      <c r="AA1874" s="29" t="s">
        <v>79</v>
      </c>
      <c r="AB1874" s="31">
        <v>44433.0</v>
      </c>
      <c r="AC1874" s="29" t="s">
        <v>66</v>
      </c>
      <c r="AD1874" s="1">
        <f t="shared" si="1"/>
        <v>8</v>
      </c>
    </row>
    <row r="1875" ht="14.25" customHeight="1">
      <c r="A1875" s="32">
        <v>2021.0</v>
      </c>
      <c r="B1875" s="33">
        <v>1.0</v>
      </c>
      <c r="C1875" s="34">
        <v>2.237963234E9</v>
      </c>
      <c r="D1875" s="35" t="s">
        <v>52</v>
      </c>
      <c r="E1875" s="35" t="s">
        <v>53</v>
      </c>
      <c r="F1875" s="35" t="s">
        <v>54</v>
      </c>
      <c r="G1875" s="34">
        <v>229.0</v>
      </c>
      <c r="H1875" s="36">
        <v>44433.4991782407</v>
      </c>
      <c r="I1875" s="36">
        <v>2.0</v>
      </c>
      <c r="J1875" s="36">
        <v>44433.6577047106</v>
      </c>
      <c r="K1875" s="34">
        <v>228.0</v>
      </c>
      <c r="L1875" s="35" t="s">
        <v>55</v>
      </c>
      <c r="M1875" s="35" t="s">
        <v>2792</v>
      </c>
      <c r="N1875" s="35" t="s">
        <v>57</v>
      </c>
      <c r="O1875" s="35" t="s">
        <v>341</v>
      </c>
      <c r="P1875" s="35" t="s">
        <v>59</v>
      </c>
      <c r="Q1875" s="35" t="s">
        <v>60</v>
      </c>
      <c r="R1875" s="33">
        <v>1.0</v>
      </c>
      <c r="S1875" s="35" t="s">
        <v>122</v>
      </c>
      <c r="T1875" s="35" t="s">
        <v>123</v>
      </c>
      <c r="U1875" s="35" t="s">
        <v>63</v>
      </c>
      <c r="V1875" s="35" t="s">
        <v>2793</v>
      </c>
      <c r="W1875" s="35"/>
      <c r="X1875" s="35"/>
      <c r="Y1875" s="35" t="s">
        <v>123</v>
      </c>
      <c r="Z1875" s="35" t="s">
        <v>55</v>
      </c>
      <c r="AA1875" s="35" t="s">
        <v>123</v>
      </c>
      <c r="AB1875" s="37">
        <v>44433.0</v>
      </c>
      <c r="AC1875" s="35" t="s">
        <v>66</v>
      </c>
      <c r="AD1875" s="1">
        <f t="shared" si="1"/>
        <v>8</v>
      </c>
    </row>
    <row r="1876" ht="14.25" customHeight="1">
      <c r="A1876" s="26">
        <v>2021.0</v>
      </c>
      <c r="B1876" s="27">
        <v>1.0</v>
      </c>
      <c r="C1876" s="28">
        <v>2.237963177E9</v>
      </c>
      <c r="D1876" s="29" t="s">
        <v>52</v>
      </c>
      <c r="E1876" s="29" t="s">
        <v>53</v>
      </c>
      <c r="F1876" s="29" t="s">
        <v>54</v>
      </c>
      <c r="G1876" s="28">
        <v>61.0</v>
      </c>
      <c r="H1876" s="30">
        <v>44433.5995806366</v>
      </c>
      <c r="I1876" s="30">
        <v>2.0</v>
      </c>
      <c r="J1876" s="30">
        <v>44433.6421869213</v>
      </c>
      <c r="K1876" s="28">
        <v>61.0</v>
      </c>
      <c r="L1876" s="29" t="s">
        <v>211</v>
      </c>
      <c r="M1876" s="29" t="s">
        <v>1490</v>
      </c>
      <c r="N1876" s="29" t="s">
        <v>57</v>
      </c>
      <c r="O1876" s="29" t="s">
        <v>341</v>
      </c>
      <c r="P1876" s="29" t="s">
        <v>59</v>
      </c>
      <c r="Q1876" s="29" t="s">
        <v>60</v>
      </c>
      <c r="R1876" s="27">
        <v>1.0</v>
      </c>
      <c r="S1876" s="29" t="s">
        <v>105</v>
      </c>
      <c r="T1876" s="29" t="s">
        <v>106</v>
      </c>
      <c r="U1876" s="29" t="s">
        <v>63</v>
      </c>
      <c r="V1876" s="29" t="s">
        <v>64</v>
      </c>
      <c r="W1876" s="29"/>
      <c r="X1876" s="29"/>
      <c r="Y1876" s="29" t="s">
        <v>79</v>
      </c>
      <c r="Z1876" s="29" t="s">
        <v>217</v>
      </c>
      <c r="AA1876" s="29" t="s">
        <v>79</v>
      </c>
      <c r="AB1876" s="31">
        <v>44433.0</v>
      </c>
      <c r="AC1876" s="29" t="s">
        <v>66</v>
      </c>
      <c r="AD1876" s="1">
        <f t="shared" si="1"/>
        <v>8</v>
      </c>
    </row>
    <row r="1877" ht="14.25" customHeight="1">
      <c r="A1877" s="32">
        <v>2021.0</v>
      </c>
      <c r="B1877" s="33">
        <v>39.0</v>
      </c>
      <c r="C1877" s="34">
        <v>2.238967778E9</v>
      </c>
      <c r="D1877" s="35" t="s">
        <v>52</v>
      </c>
      <c r="E1877" s="35" t="s">
        <v>86</v>
      </c>
      <c r="F1877" s="35" t="s">
        <v>54</v>
      </c>
      <c r="G1877" s="34">
        <v>95.0</v>
      </c>
      <c r="H1877" s="36">
        <v>44434.5056597222</v>
      </c>
      <c r="I1877" s="36">
        <v>2.0</v>
      </c>
      <c r="J1877" s="36">
        <v>44434.5715277778</v>
      </c>
      <c r="K1877" s="34">
        <v>3699.0</v>
      </c>
      <c r="L1877" s="35" t="s">
        <v>55</v>
      </c>
      <c r="M1877" s="35" t="s">
        <v>2794</v>
      </c>
      <c r="N1877" s="35" t="s">
        <v>57</v>
      </c>
      <c r="O1877" s="35" t="s">
        <v>248</v>
      </c>
      <c r="P1877" s="35" t="s">
        <v>59</v>
      </c>
      <c r="Q1877" s="35" t="s">
        <v>89</v>
      </c>
      <c r="R1877" s="33">
        <v>39.0</v>
      </c>
      <c r="S1877" s="35" t="s">
        <v>174</v>
      </c>
      <c r="T1877" s="35" t="s">
        <v>175</v>
      </c>
      <c r="U1877" s="35" t="s">
        <v>63</v>
      </c>
      <c r="V1877" s="35" t="s">
        <v>64</v>
      </c>
      <c r="W1877" s="35"/>
      <c r="X1877" s="35"/>
      <c r="Y1877" s="35" t="s">
        <v>175</v>
      </c>
      <c r="Z1877" s="35" t="s">
        <v>55</v>
      </c>
      <c r="AA1877" s="35" t="s">
        <v>175</v>
      </c>
      <c r="AB1877" s="37">
        <v>44434.0</v>
      </c>
      <c r="AC1877" s="35" t="s">
        <v>66</v>
      </c>
      <c r="AD1877" s="1">
        <f t="shared" si="1"/>
        <v>8</v>
      </c>
    </row>
    <row r="1878" ht="14.25" customHeight="1">
      <c r="A1878" s="26">
        <v>2021.0</v>
      </c>
      <c r="B1878" s="27">
        <v>8.0</v>
      </c>
      <c r="C1878" s="28">
        <v>2.23896781E9</v>
      </c>
      <c r="D1878" s="29" t="s">
        <v>52</v>
      </c>
      <c r="E1878" s="29" t="s">
        <v>86</v>
      </c>
      <c r="F1878" s="29" t="s">
        <v>54</v>
      </c>
      <c r="G1878" s="28">
        <v>199.0</v>
      </c>
      <c r="H1878" s="30">
        <v>44434.5097800926</v>
      </c>
      <c r="I1878" s="30">
        <v>2.0</v>
      </c>
      <c r="J1878" s="30">
        <v>44434.6479166667</v>
      </c>
      <c r="K1878" s="28">
        <v>1591.0</v>
      </c>
      <c r="L1878" s="29" t="s">
        <v>74</v>
      </c>
      <c r="M1878" s="29" t="s">
        <v>2795</v>
      </c>
      <c r="N1878" s="29" t="s">
        <v>57</v>
      </c>
      <c r="O1878" s="29" t="s">
        <v>434</v>
      </c>
      <c r="P1878" s="29" t="s">
        <v>59</v>
      </c>
      <c r="Q1878" s="29" t="s">
        <v>89</v>
      </c>
      <c r="R1878" s="27">
        <v>8.0</v>
      </c>
      <c r="S1878" s="29" t="s">
        <v>90</v>
      </c>
      <c r="T1878" s="29" t="s">
        <v>91</v>
      </c>
      <c r="U1878" s="29" t="s">
        <v>63</v>
      </c>
      <c r="V1878" s="29" t="s">
        <v>64</v>
      </c>
      <c r="W1878" s="29"/>
      <c r="X1878" s="29"/>
      <c r="Y1878" s="29" t="s">
        <v>65</v>
      </c>
      <c r="Z1878" s="29" t="s">
        <v>74</v>
      </c>
      <c r="AA1878" s="29" t="s">
        <v>65</v>
      </c>
      <c r="AB1878" s="31">
        <v>44434.0</v>
      </c>
      <c r="AC1878" s="29" t="s">
        <v>66</v>
      </c>
      <c r="AD1878" s="1">
        <f t="shared" si="1"/>
        <v>8</v>
      </c>
    </row>
    <row r="1879" ht="14.25" customHeight="1">
      <c r="A1879" s="32">
        <v>2021.0</v>
      </c>
      <c r="B1879" s="33">
        <v>2.0</v>
      </c>
      <c r="C1879" s="34">
        <v>2.238968019E9</v>
      </c>
      <c r="D1879" s="35" t="s">
        <v>52</v>
      </c>
      <c r="E1879" s="35" t="s">
        <v>112</v>
      </c>
      <c r="F1879" s="35" t="s">
        <v>54</v>
      </c>
      <c r="G1879" s="34">
        <v>145.0</v>
      </c>
      <c r="H1879" s="36">
        <v>44434.548434919</v>
      </c>
      <c r="I1879" s="36">
        <v>2.0</v>
      </c>
      <c r="J1879" s="36">
        <v>44434.6490691782</v>
      </c>
      <c r="K1879" s="34">
        <v>289.0</v>
      </c>
      <c r="L1879" s="35" t="s">
        <v>146</v>
      </c>
      <c r="M1879" s="35" t="s">
        <v>2796</v>
      </c>
      <c r="N1879" s="35" t="s">
        <v>57</v>
      </c>
      <c r="O1879" s="35" t="s">
        <v>2797</v>
      </c>
      <c r="P1879" s="35" t="s">
        <v>59</v>
      </c>
      <c r="Q1879" s="35" t="s">
        <v>115</v>
      </c>
      <c r="R1879" s="33">
        <v>2.0</v>
      </c>
      <c r="S1879" s="35" t="s">
        <v>122</v>
      </c>
      <c r="T1879" s="35" t="s">
        <v>123</v>
      </c>
      <c r="U1879" s="35" t="s">
        <v>63</v>
      </c>
      <c r="V1879" s="35" t="s">
        <v>2793</v>
      </c>
      <c r="W1879" s="35"/>
      <c r="X1879" s="35"/>
      <c r="Y1879" s="35" t="s">
        <v>123</v>
      </c>
      <c r="Z1879" s="35" t="s">
        <v>150</v>
      </c>
      <c r="AA1879" s="35" t="s">
        <v>123</v>
      </c>
      <c r="AB1879" s="37">
        <v>44434.0</v>
      </c>
      <c r="AC1879" s="35" t="s">
        <v>66</v>
      </c>
      <c r="AD1879" s="1">
        <f t="shared" si="1"/>
        <v>8</v>
      </c>
    </row>
    <row r="1880" ht="14.25" customHeight="1">
      <c r="A1880" s="26">
        <v>2021.0</v>
      </c>
      <c r="B1880" s="27">
        <v>2.0</v>
      </c>
      <c r="C1880" s="28">
        <v>2.23896882E9</v>
      </c>
      <c r="D1880" s="29" t="s">
        <v>52</v>
      </c>
      <c r="E1880" s="29" t="s">
        <v>112</v>
      </c>
      <c r="F1880" s="29" t="s">
        <v>54</v>
      </c>
      <c r="G1880" s="28">
        <v>10.0</v>
      </c>
      <c r="H1880" s="30">
        <v>44434.6502114236</v>
      </c>
      <c r="I1880" s="30">
        <v>2.0</v>
      </c>
      <c r="J1880" s="30">
        <v>44434.6571572569</v>
      </c>
      <c r="K1880" s="28">
        <v>20.0</v>
      </c>
      <c r="L1880" s="29" t="s">
        <v>146</v>
      </c>
      <c r="M1880" s="29" t="s">
        <v>2796</v>
      </c>
      <c r="N1880" s="29" t="s">
        <v>57</v>
      </c>
      <c r="O1880" s="29" t="s">
        <v>2797</v>
      </c>
      <c r="P1880" s="29" t="s">
        <v>59</v>
      </c>
      <c r="Q1880" s="29" t="s">
        <v>115</v>
      </c>
      <c r="R1880" s="27">
        <v>2.0</v>
      </c>
      <c r="S1880" s="29" t="s">
        <v>122</v>
      </c>
      <c r="T1880" s="29" t="s">
        <v>123</v>
      </c>
      <c r="U1880" s="29" t="s">
        <v>63</v>
      </c>
      <c r="V1880" s="29" t="s">
        <v>2798</v>
      </c>
      <c r="W1880" s="29"/>
      <c r="X1880" s="29"/>
      <c r="Y1880" s="29" t="s">
        <v>123</v>
      </c>
      <c r="Z1880" s="29" t="s">
        <v>150</v>
      </c>
      <c r="AA1880" s="29" t="s">
        <v>123</v>
      </c>
      <c r="AB1880" s="31">
        <v>44434.0</v>
      </c>
      <c r="AC1880" s="29" t="s">
        <v>66</v>
      </c>
      <c r="AD1880" s="1">
        <f t="shared" si="1"/>
        <v>8</v>
      </c>
    </row>
    <row r="1881" ht="14.25" customHeight="1">
      <c r="A1881" s="32">
        <v>2021.0</v>
      </c>
      <c r="B1881" s="33">
        <v>1.0</v>
      </c>
      <c r="C1881" s="34">
        <v>2.238969988E9</v>
      </c>
      <c r="D1881" s="35" t="s">
        <v>52</v>
      </c>
      <c r="E1881" s="35" t="s">
        <v>80</v>
      </c>
      <c r="F1881" s="35" t="s">
        <v>54</v>
      </c>
      <c r="G1881" s="34">
        <v>135.0</v>
      </c>
      <c r="H1881" s="36">
        <v>44434.7883564815</v>
      </c>
      <c r="I1881" s="36">
        <v>2.0</v>
      </c>
      <c r="J1881" s="36">
        <v>44434.882630706</v>
      </c>
      <c r="K1881" s="34">
        <v>135.0</v>
      </c>
      <c r="L1881" s="35" t="s">
        <v>67</v>
      </c>
      <c r="M1881" s="35" t="s">
        <v>1475</v>
      </c>
      <c r="N1881" s="35" t="s">
        <v>57</v>
      </c>
      <c r="O1881" s="35" t="s">
        <v>529</v>
      </c>
      <c r="P1881" s="35" t="s">
        <v>59</v>
      </c>
      <c r="Q1881" s="35" t="s">
        <v>83</v>
      </c>
      <c r="R1881" s="33">
        <v>1.0</v>
      </c>
      <c r="S1881" s="35" t="s">
        <v>105</v>
      </c>
      <c r="T1881" s="35" t="s">
        <v>106</v>
      </c>
      <c r="U1881" s="35" t="s">
        <v>63</v>
      </c>
      <c r="V1881" s="35" t="s">
        <v>2754</v>
      </c>
      <c r="W1881" s="35"/>
      <c r="X1881" s="35"/>
      <c r="Y1881" s="35" t="s">
        <v>79</v>
      </c>
      <c r="Z1881" s="35" t="s">
        <v>73</v>
      </c>
      <c r="AA1881" s="35" t="s">
        <v>79</v>
      </c>
      <c r="AB1881" s="37">
        <v>44434.0</v>
      </c>
      <c r="AC1881" s="35" t="s">
        <v>66</v>
      </c>
      <c r="AD1881" s="1">
        <f t="shared" si="1"/>
        <v>8</v>
      </c>
    </row>
    <row r="1882" ht="14.25" customHeight="1">
      <c r="A1882" s="26">
        <v>2021.0</v>
      </c>
      <c r="B1882" s="27">
        <v>219.0</v>
      </c>
      <c r="C1882" s="28">
        <v>2.238970077E9</v>
      </c>
      <c r="D1882" s="29" t="s">
        <v>52</v>
      </c>
      <c r="E1882" s="29" t="s">
        <v>86</v>
      </c>
      <c r="F1882" s="29" t="s">
        <v>54</v>
      </c>
      <c r="G1882" s="28">
        <v>582.0</v>
      </c>
      <c r="H1882" s="30">
        <v>44434.8</v>
      </c>
      <c r="I1882" s="30">
        <v>2.0</v>
      </c>
      <c r="J1882" s="30">
        <v>44435.2045409375</v>
      </c>
      <c r="K1882" s="28">
        <v>201592.0</v>
      </c>
      <c r="L1882" s="29" t="s">
        <v>55</v>
      </c>
      <c r="M1882" s="29" t="s">
        <v>2799</v>
      </c>
      <c r="N1882" s="29" t="s">
        <v>57</v>
      </c>
      <c r="O1882" s="29" t="s">
        <v>1227</v>
      </c>
      <c r="P1882" s="29" t="s">
        <v>59</v>
      </c>
      <c r="Q1882" s="29" t="s">
        <v>89</v>
      </c>
      <c r="R1882" s="27">
        <v>219.0</v>
      </c>
      <c r="S1882" s="29" t="s">
        <v>909</v>
      </c>
      <c r="T1882" s="29" t="s">
        <v>910</v>
      </c>
      <c r="U1882" s="29" t="s">
        <v>63</v>
      </c>
      <c r="V1882" s="29" t="s">
        <v>64</v>
      </c>
      <c r="W1882" s="29"/>
      <c r="X1882" s="29"/>
      <c r="Y1882" s="29" t="s">
        <v>287</v>
      </c>
      <c r="Z1882" s="29" t="s">
        <v>55</v>
      </c>
      <c r="AA1882" s="29" t="s">
        <v>287</v>
      </c>
      <c r="AB1882" s="31">
        <v>44434.0</v>
      </c>
      <c r="AC1882" s="29" t="s">
        <v>66</v>
      </c>
      <c r="AD1882" s="1">
        <f t="shared" si="1"/>
        <v>8</v>
      </c>
    </row>
    <row r="1883" ht="14.25" customHeight="1">
      <c r="A1883" s="32">
        <v>2021.0</v>
      </c>
      <c r="B1883" s="33">
        <v>1.0</v>
      </c>
      <c r="C1883" s="34">
        <v>2.238970095E9</v>
      </c>
      <c r="D1883" s="35" t="s">
        <v>52</v>
      </c>
      <c r="E1883" s="35" t="s">
        <v>86</v>
      </c>
      <c r="F1883" s="35" t="s">
        <v>54</v>
      </c>
      <c r="G1883" s="34">
        <v>147.0</v>
      </c>
      <c r="H1883" s="36">
        <v>44434.8131944444</v>
      </c>
      <c r="I1883" s="36">
        <v>2.0</v>
      </c>
      <c r="J1883" s="36">
        <v>44434.9152777778</v>
      </c>
      <c r="K1883" s="34">
        <v>147.0</v>
      </c>
      <c r="L1883" s="35" t="s">
        <v>67</v>
      </c>
      <c r="M1883" s="35" t="s">
        <v>2800</v>
      </c>
      <c r="N1883" s="35" t="s">
        <v>57</v>
      </c>
      <c r="O1883" s="35" t="s">
        <v>231</v>
      </c>
      <c r="P1883" s="35" t="s">
        <v>59</v>
      </c>
      <c r="Q1883" s="35" t="s">
        <v>89</v>
      </c>
      <c r="R1883" s="33">
        <v>1.0</v>
      </c>
      <c r="S1883" s="35" t="s">
        <v>109</v>
      </c>
      <c r="T1883" s="35" t="s">
        <v>110</v>
      </c>
      <c r="U1883" s="35" t="s">
        <v>63</v>
      </c>
      <c r="V1883" s="35" t="s">
        <v>64</v>
      </c>
      <c r="W1883" s="35"/>
      <c r="X1883" s="35"/>
      <c r="Y1883" s="35" t="s">
        <v>65</v>
      </c>
      <c r="Z1883" s="35" t="s">
        <v>73</v>
      </c>
      <c r="AA1883" s="35" t="s">
        <v>65</v>
      </c>
      <c r="AB1883" s="37">
        <v>44434.0</v>
      </c>
      <c r="AC1883" s="35" t="s">
        <v>66</v>
      </c>
      <c r="AD1883" s="1">
        <f t="shared" si="1"/>
        <v>8</v>
      </c>
    </row>
    <row r="1884" ht="14.25" customHeight="1">
      <c r="A1884" s="26">
        <v>2021.0</v>
      </c>
      <c r="B1884" s="27">
        <v>18.0</v>
      </c>
      <c r="C1884" s="28">
        <v>2.239970674E9</v>
      </c>
      <c r="D1884" s="29" t="s">
        <v>52</v>
      </c>
      <c r="E1884" s="29" t="s">
        <v>53</v>
      </c>
      <c r="F1884" s="29" t="s">
        <v>54</v>
      </c>
      <c r="G1884" s="28">
        <v>142.0</v>
      </c>
      <c r="H1884" s="30">
        <v>44435.2063888889</v>
      </c>
      <c r="I1884" s="30">
        <v>2.0</v>
      </c>
      <c r="J1884" s="30">
        <v>44435.3050578704</v>
      </c>
      <c r="K1884" s="28">
        <v>2557.0</v>
      </c>
      <c r="L1884" s="29" t="s">
        <v>74</v>
      </c>
      <c r="M1884" s="29" t="s">
        <v>1231</v>
      </c>
      <c r="N1884" s="29" t="s">
        <v>57</v>
      </c>
      <c r="O1884" s="29" t="s">
        <v>485</v>
      </c>
      <c r="P1884" s="29" t="s">
        <v>59</v>
      </c>
      <c r="Q1884" s="29" t="s">
        <v>60</v>
      </c>
      <c r="R1884" s="27">
        <v>18.0</v>
      </c>
      <c r="S1884" s="29" t="s">
        <v>909</v>
      </c>
      <c r="T1884" s="29" t="s">
        <v>910</v>
      </c>
      <c r="U1884" s="29" t="s">
        <v>63</v>
      </c>
      <c r="V1884" s="29" t="s">
        <v>64</v>
      </c>
      <c r="W1884" s="29"/>
      <c r="X1884" s="29"/>
      <c r="Y1884" s="29" t="s">
        <v>287</v>
      </c>
      <c r="Z1884" s="29" t="s">
        <v>74</v>
      </c>
      <c r="AA1884" s="29" t="s">
        <v>287</v>
      </c>
      <c r="AB1884" s="31">
        <v>44435.0</v>
      </c>
      <c r="AC1884" s="29" t="s">
        <v>66</v>
      </c>
      <c r="AD1884" s="1">
        <f t="shared" si="1"/>
        <v>8</v>
      </c>
    </row>
    <row r="1885" ht="14.25" customHeight="1">
      <c r="A1885" s="32">
        <v>2021.0</v>
      </c>
      <c r="B1885" s="33">
        <v>118.0</v>
      </c>
      <c r="C1885" s="34">
        <v>2.241999028E9</v>
      </c>
      <c r="D1885" s="35" t="s">
        <v>52</v>
      </c>
      <c r="E1885" s="35" t="s">
        <v>53</v>
      </c>
      <c r="F1885" s="35" t="s">
        <v>54</v>
      </c>
      <c r="G1885" s="34">
        <v>60.0</v>
      </c>
      <c r="H1885" s="36">
        <v>44435.3215277778</v>
      </c>
      <c r="I1885" s="36">
        <v>2.0</v>
      </c>
      <c r="J1885" s="36">
        <v>44435.3631944444</v>
      </c>
      <c r="K1885" s="34">
        <v>6960.0</v>
      </c>
      <c r="L1885" s="35" t="s">
        <v>55</v>
      </c>
      <c r="M1885" s="35" t="s">
        <v>2801</v>
      </c>
      <c r="N1885" s="35" t="s">
        <v>57</v>
      </c>
      <c r="O1885" s="35" t="s">
        <v>386</v>
      </c>
      <c r="P1885" s="35" t="s">
        <v>59</v>
      </c>
      <c r="Q1885" s="35" t="s">
        <v>60</v>
      </c>
      <c r="R1885" s="33">
        <v>118.0</v>
      </c>
      <c r="S1885" s="35" t="s">
        <v>190</v>
      </c>
      <c r="T1885" s="35" t="s">
        <v>191</v>
      </c>
      <c r="U1885" s="35" t="s">
        <v>63</v>
      </c>
      <c r="V1885" s="35" t="s">
        <v>64</v>
      </c>
      <c r="W1885" s="35"/>
      <c r="X1885" s="35"/>
      <c r="Y1885" s="35" t="s">
        <v>65</v>
      </c>
      <c r="Z1885" s="35" t="s">
        <v>55</v>
      </c>
      <c r="AA1885" s="35" t="s">
        <v>65</v>
      </c>
      <c r="AB1885" s="37">
        <v>44435.0</v>
      </c>
      <c r="AC1885" s="35" t="s">
        <v>66</v>
      </c>
      <c r="AD1885" s="1">
        <f t="shared" si="1"/>
        <v>8</v>
      </c>
    </row>
    <row r="1886" ht="14.25" customHeight="1">
      <c r="A1886" s="26">
        <v>2021.0</v>
      </c>
      <c r="B1886" s="27">
        <v>6.0</v>
      </c>
      <c r="C1886" s="28">
        <v>2.239970898E9</v>
      </c>
      <c r="D1886" s="29" t="s">
        <v>52</v>
      </c>
      <c r="E1886" s="29" t="s">
        <v>86</v>
      </c>
      <c r="F1886" s="29" t="s">
        <v>54</v>
      </c>
      <c r="G1886" s="28">
        <v>75.0</v>
      </c>
      <c r="H1886" s="30">
        <v>44435.34375</v>
      </c>
      <c r="I1886" s="30">
        <v>2.0</v>
      </c>
      <c r="J1886" s="30">
        <v>44435.3958333333</v>
      </c>
      <c r="K1886" s="28">
        <v>450.0</v>
      </c>
      <c r="L1886" s="29" t="s">
        <v>74</v>
      </c>
      <c r="M1886" s="29" t="s">
        <v>2802</v>
      </c>
      <c r="N1886" s="29" t="s">
        <v>57</v>
      </c>
      <c r="O1886" s="29" t="s">
        <v>440</v>
      </c>
      <c r="P1886" s="29" t="s">
        <v>59</v>
      </c>
      <c r="Q1886" s="29" t="s">
        <v>89</v>
      </c>
      <c r="R1886" s="27">
        <v>6.0</v>
      </c>
      <c r="S1886" s="29" t="s">
        <v>156</v>
      </c>
      <c r="T1886" s="29" t="s">
        <v>157</v>
      </c>
      <c r="U1886" s="29" t="s">
        <v>63</v>
      </c>
      <c r="V1886" s="29" t="s">
        <v>64</v>
      </c>
      <c r="W1886" s="29"/>
      <c r="X1886" s="29"/>
      <c r="Y1886" s="29" t="s">
        <v>65</v>
      </c>
      <c r="Z1886" s="29" t="s">
        <v>74</v>
      </c>
      <c r="AA1886" s="29" t="s">
        <v>65</v>
      </c>
      <c r="AB1886" s="31">
        <v>44435.0</v>
      </c>
      <c r="AC1886" s="29" t="s">
        <v>66</v>
      </c>
      <c r="AD1886" s="1">
        <f t="shared" si="1"/>
        <v>8</v>
      </c>
    </row>
    <row r="1887" ht="14.25" customHeight="1">
      <c r="A1887" s="32">
        <v>2021.0</v>
      </c>
      <c r="B1887" s="33">
        <v>241.0</v>
      </c>
      <c r="C1887" s="34">
        <v>2.239971947E9</v>
      </c>
      <c r="D1887" s="35" t="s">
        <v>52</v>
      </c>
      <c r="E1887" s="35" t="s">
        <v>86</v>
      </c>
      <c r="F1887" s="35" t="s">
        <v>54</v>
      </c>
      <c r="G1887" s="34">
        <v>92.0</v>
      </c>
      <c r="H1887" s="36">
        <v>44435.5611921296</v>
      </c>
      <c r="I1887" s="36">
        <v>2.0</v>
      </c>
      <c r="J1887" s="36">
        <v>44435.625</v>
      </c>
      <c r="K1887" s="34">
        <v>21776.0</v>
      </c>
      <c r="L1887" s="35" t="s">
        <v>55</v>
      </c>
      <c r="M1887" s="35" t="s">
        <v>2803</v>
      </c>
      <c r="N1887" s="35" t="s">
        <v>57</v>
      </c>
      <c r="O1887" s="35" t="s">
        <v>255</v>
      </c>
      <c r="P1887" s="35" t="s">
        <v>59</v>
      </c>
      <c r="Q1887" s="35" t="s">
        <v>89</v>
      </c>
      <c r="R1887" s="33">
        <v>241.0</v>
      </c>
      <c r="S1887" s="35" t="s">
        <v>1011</v>
      </c>
      <c r="T1887" s="35" t="s">
        <v>1012</v>
      </c>
      <c r="U1887" s="35" t="s">
        <v>63</v>
      </c>
      <c r="V1887" s="35" t="s">
        <v>64</v>
      </c>
      <c r="W1887" s="35"/>
      <c r="X1887" s="35"/>
      <c r="Y1887" s="35" t="s">
        <v>65</v>
      </c>
      <c r="Z1887" s="35" t="s">
        <v>55</v>
      </c>
      <c r="AA1887" s="35" t="s">
        <v>65</v>
      </c>
      <c r="AB1887" s="37">
        <v>44435.0</v>
      </c>
      <c r="AC1887" s="35" t="s">
        <v>66</v>
      </c>
      <c r="AD1887" s="1">
        <f t="shared" si="1"/>
        <v>8</v>
      </c>
    </row>
    <row r="1888" ht="14.25" customHeight="1">
      <c r="A1888" s="26">
        <v>2021.0</v>
      </c>
      <c r="B1888" s="27">
        <v>22.0</v>
      </c>
      <c r="C1888" s="28">
        <v>2.239972204E9</v>
      </c>
      <c r="D1888" s="29" t="s">
        <v>52</v>
      </c>
      <c r="E1888" s="29" t="s">
        <v>80</v>
      </c>
      <c r="F1888" s="29" t="s">
        <v>54</v>
      </c>
      <c r="G1888" s="28">
        <v>873.0</v>
      </c>
      <c r="H1888" s="30">
        <v>44435.6074189815</v>
      </c>
      <c r="I1888" s="30">
        <v>2.0</v>
      </c>
      <c r="J1888" s="30">
        <v>44436.2133772801</v>
      </c>
      <c r="K1888" s="28">
        <v>19196.0</v>
      </c>
      <c r="L1888" s="29" t="s">
        <v>55</v>
      </c>
      <c r="M1888" s="29" t="s">
        <v>2804</v>
      </c>
      <c r="N1888" s="29" t="s">
        <v>57</v>
      </c>
      <c r="O1888" s="29" t="s">
        <v>1992</v>
      </c>
      <c r="P1888" s="29" t="s">
        <v>59</v>
      </c>
      <c r="Q1888" s="29" t="s">
        <v>83</v>
      </c>
      <c r="R1888" s="27">
        <v>22.0</v>
      </c>
      <c r="S1888" s="29" t="s">
        <v>105</v>
      </c>
      <c r="T1888" s="29" t="s">
        <v>106</v>
      </c>
      <c r="U1888" s="29" t="s">
        <v>63</v>
      </c>
      <c r="V1888" s="29" t="s">
        <v>2750</v>
      </c>
      <c r="W1888" s="29"/>
      <c r="X1888" s="29"/>
      <c r="Y1888" s="29" t="s">
        <v>79</v>
      </c>
      <c r="Z1888" s="29" t="s">
        <v>55</v>
      </c>
      <c r="AA1888" s="29" t="s">
        <v>79</v>
      </c>
      <c r="AB1888" s="31">
        <v>44435.0</v>
      </c>
      <c r="AC1888" s="29" t="s">
        <v>66</v>
      </c>
      <c r="AD1888" s="1">
        <f t="shared" si="1"/>
        <v>8</v>
      </c>
    </row>
    <row r="1889" ht="14.25" customHeight="1">
      <c r="A1889" s="32">
        <v>2021.0</v>
      </c>
      <c r="B1889" s="33">
        <v>1.0</v>
      </c>
      <c r="C1889" s="34">
        <v>2.239972702E9</v>
      </c>
      <c r="D1889" s="35" t="s">
        <v>52</v>
      </c>
      <c r="E1889" s="35" t="s">
        <v>80</v>
      </c>
      <c r="F1889" s="35" t="s">
        <v>54</v>
      </c>
      <c r="G1889" s="34">
        <v>413.0</v>
      </c>
      <c r="H1889" s="36">
        <v>44435.6840277778</v>
      </c>
      <c r="I1889" s="36">
        <v>2.0</v>
      </c>
      <c r="J1889" s="36">
        <v>44435.9712268518</v>
      </c>
      <c r="K1889" s="34">
        <v>413.0</v>
      </c>
      <c r="L1889" s="35" t="s">
        <v>67</v>
      </c>
      <c r="M1889" s="35" t="s">
        <v>2805</v>
      </c>
      <c r="N1889" s="35" t="s">
        <v>57</v>
      </c>
      <c r="O1889" s="35" t="s">
        <v>173</v>
      </c>
      <c r="P1889" s="35" t="s">
        <v>59</v>
      </c>
      <c r="Q1889" s="35" t="s">
        <v>83</v>
      </c>
      <c r="R1889" s="33">
        <v>1.0</v>
      </c>
      <c r="S1889" s="35" t="s">
        <v>105</v>
      </c>
      <c r="T1889" s="35" t="s">
        <v>106</v>
      </c>
      <c r="U1889" s="35" t="s">
        <v>63</v>
      </c>
      <c r="V1889" s="35" t="s">
        <v>2750</v>
      </c>
      <c r="W1889" s="35"/>
      <c r="X1889" s="35"/>
      <c r="Y1889" s="35" t="s">
        <v>79</v>
      </c>
      <c r="Z1889" s="35" t="s">
        <v>73</v>
      </c>
      <c r="AA1889" s="35" t="s">
        <v>79</v>
      </c>
      <c r="AB1889" s="37">
        <v>44435.0</v>
      </c>
      <c r="AC1889" s="35" t="s">
        <v>66</v>
      </c>
      <c r="AD1889" s="1">
        <f t="shared" si="1"/>
        <v>8</v>
      </c>
    </row>
    <row r="1890" ht="14.25" customHeight="1">
      <c r="A1890" s="26">
        <v>2021.0</v>
      </c>
      <c r="B1890" s="27">
        <v>43.0</v>
      </c>
      <c r="C1890" s="28">
        <v>2.23997315E9</v>
      </c>
      <c r="D1890" s="29" t="s">
        <v>52</v>
      </c>
      <c r="E1890" s="29" t="s">
        <v>86</v>
      </c>
      <c r="F1890" s="29" t="s">
        <v>54</v>
      </c>
      <c r="G1890" s="28">
        <v>76.0</v>
      </c>
      <c r="H1890" s="30">
        <v>44435.8048611111</v>
      </c>
      <c r="I1890" s="30">
        <v>2.0</v>
      </c>
      <c r="J1890" s="30">
        <v>44435.8576388889</v>
      </c>
      <c r="K1890" s="28">
        <v>3192.0</v>
      </c>
      <c r="L1890" s="29" t="s">
        <v>55</v>
      </c>
      <c r="M1890" s="29" t="s">
        <v>2806</v>
      </c>
      <c r="N1890" s="29" t="s">
        <v>57</v>
      </c>
      <c r="O1890" s="29" t="s">
        <v>281</v>
      </c>
      <c r="P1890" s="29" t="s">
        <v>59</v>
      </c>
      <c r="Q1890" s="29" t="s">
        <v>89</v>
      </c>
      <c r="R1890" s="27">
        <v>43.0</v>
      </c>
      <c r="S1890" s="29" t="s">
        <v>373</v>
      </c>
      <c r="T1890" s="29" t="s">
        <v>374</v>
      </c>
      <c r="U1890" s="29" t="s">
        <v>63</v>
      </c>
      <c r="V1890" s="29" t="s">
        <v>64</v>
      </c>
      <c r="W1890" s="29"/>
      <c r="X1890" s="29"/>
      <c r="Y1890" s="29" t="s">
        <v>79</v>
      </c>
      <c r="Z1890" s="29" t="s">
        <v>55</v>
      </c>
      <c r="AA1890" s="29" t="s">
        <v>79</v>
      </c>
      <c r="AB1890" s="31">
        <v>44435.0</v>
      </c>
      <c r="AC1890" s="29" t="s">
        <v>66</v>
      </c>
      <c r="AD1890" s="1">
        <f t="shared" si="1"/>
        <v>8</v>
      </c>
    </row>
    <row r="1891" ht="14.25" customHeight="1">
      <c r="A1891" s="32">
        <v>2021.0</v>
      </c>
      <c r="B1891" s="33">
        <v>17.0</v>
      </c>
      <c r="C1891" s="34">
        <v>2.2531321229E10</v>
      </c>
      <c r="D1891" s="35" t="s">
        <v>52</v>
      </c>
      <c r="E1891" s="35" t="s">
        <v>86</v>
      </c>
      <c r="F1891" s="35" t="s">
        <v>54</v>
      </c>
      <c r="G1891" s="34">
        <v>6.0</v>
      </c>
      <c r="H1891" s="36">
        <v>44449.041412037</v>
      </c>
      <c r="I1891" s="36">
        <v>2.0</v>
      </c>
      <c r="J1891" s="36">
        <v>44449.0455324074</v>
      </c>
      <c r="K1891" s="34">
        <v>100.0</v>
      </c>
      <c r="L1891" s="35" t="s">
        <v>74</v>
      </c>
      <c r="M1891" s="35" t="s">
        <v>2807</v>
      </c>
      <c r="N1891" s="35" t="s">
        <v>57</v>
      </c>
      <c r="O1891" s="35" t="s">
        <v>545</v>
      </c>
      <c r="P1891" s="35" t="s">
        <v>59</v>
      </c>
      <c r="Q1891" s="35" t="s">
        <v>89</v>
      </c>
      <c r="R1891" s="33">
        <v>17.0</v>
      </c>
      <c r="S1891" s="35" t="s">
        <v>1466</v>
      </c>
      <c r="T1891" s="35" t="s">
        <v>1467</v>
      </c>
      <c r="U1891" s="35" t="s">
        <v>63</v>
      </c>
      <c r="V1891" s="35" t="s">
        <v>64</v>
      </c>
      <c r="W1891" s="35"/>
      <c r="X1891" s="35"/>
      <c r="Y1891" s="35" t="s">
        <v>79</v>
      </c>
      <c r="Z1891" s="35" t="s">
        <v>74</v>
      </c>
      <c r="AA1891" s="35" t="s">
        <v>79</v>
      </c>
      <c r="AB1891" s="37">
        <v>44449.0</v>
      </c>
      <c r="AC1891" s="35" t="s">
        <v>66</v>
      </c>
      <c r="AD1891" s="1">
        <f t="shared" si="1"/>
        <v>9</v>
      </c>
    </row>
    <row r="1892" ht="14.25" customHeight="1">
      <c r="A1892" s="26">
        <v>2021.0</v>
      </c>
      <c r="B1892" s="27">
        <v>1.0</v>
      </c>
      <c r="C1892" s="28">
        <v>2.2531321247E10</v>
      </c>
      <c r="D1892" s="29" t="s">
        <v>52</v>
      </c>
      <c r="E1892" s="29" t="s">
        <v>86</v>
      </c>
      <c r="F1892" s="29" t="s">
        <v>54</v>
      </c>
      <c r="G1892" s="28">
        <v>837.0</v>
      </c>
      <c r="H1892" s="30">
        <v>44449.0513888889</v>
      </c>
      <c r="I1892" s="30">
        <v>2.0</v>
      </c>
      <c r="J1892" s="30">
        <v>44449.633240162</v>
      </c>
      <c r="K1892" s="28">
        <v>837.0</v>
      </c>
      <c r="L1892" s="29" t="s">
        <v>67</v>
      </c>
      <c r="M1892" s="29" t="s">
        <v>2808</v>
      </c>
      <c r="N1892" s="29" t="s">
        <v>57</v>
      </c>
      <c r="O1892" s="29" t="s">
        <v>139</v>
      </c>
      <c r="P1892" s="29" t="s">
        <v>59</v>
      </c>
      <c r="Q1892" s="29" t="s">
        <v>89</v>
      </c>
      <c r="R1892" s="27">
        <v>1.0</v>
      </c>
      <c r="S1892" s="29" t="s">
        <v>198</v>
      </c>
      <c r="T1892" s="29" t="s">
        <v>199</v>
      </c>
      <c r="U1892" s="29" t="s">
        <v>63</v>
      </c>
      <c r="V1892" s="29" t="s">
        <v>2809</v>
      </c>
      <c r="W1892" s="29"/>
      <c r="X1892" s="29"/>
      <c r="Y1892" s="29" t="s">
        <v>79</v>
      </c>
      <c r="Z1892" s="29" t="s">
        <v>73</v>
      </c>
      <c r="AA1892" s="29" t="s">
        <v>79</v>
      </c>
      <c r="AB1892" s="31">
        <v>44449.0</v>
      </c>
      <c r="AC1892" s="29" t="s">
        <v>66</v>
      </c>
      <c r="AD1892" s="1">
        <f t="shared" si="1"/>
        <v>9</v>
      </c>
    </row>
    <row r="1893" ht="14.25" customHeight="1">
      <c r="A1893" s="32">
        <v>2021.0</v>
      </c>
      <c r="B1893" s="33">
        <v>1.0</v>
      </c>
      <c r="C1893" s="34">
        <v>2.2531321648E10</v>
      </c>
      <c r="D1893" s="35" t="s">
        <v>52</v>
      </c>
      <c r="E1893" s="35" t="s">
        <v>86</v>
      </c>
      <c r="F1893" s="35" t="s">
        <v>54</v>
      </c>
      <c r="G1893" s="34">
        <v>514.0</v>
      </c>
      <c r="H1893" s="36">
        <v>44449.2214236111</v>
      </c>
      <c r="I1893" s="36">
        <v>2.0</v>
      </c>
      <c r="J1893" s="36">
        <v>44449.5777777778</v>
      </c>
      <c r="K1893" s="34">
        <v>513.0</v>
      </c>
      <c r="L1893" s="35" t="s">
        <v>67</v>
      </c>
      <c r="M1893" s="35" t="s">
        <v>2810</v>
      </c>
      <c r="N1893" s="35" t="s">
        <v>57</v>
      </c>
      <c r="O1893" s="35" t="s">
        <v>430</v>
      </c>
      <c r="P1893" s="35" t="s">
        <v>59</v>
      </c>
      <c r="Q1893" s="35" t="s">
        <v>89</v>
      </c>
      <c r="R1893" s="33">
        <v>1.0</v>
      </c>
      <c r="S1893" s="35" t="s">
        <v>1466</v>
      </c>
      <c r="T1893" s="35" t="s">
        <v>1467</v>
      </c>
      <c r="U1893" s="35" t="s">
        <v>63</v>
      </c>
      <c r="V1893" s="35" t="s">
        <v>2809</v>
      </c>
      <c r="W1893" s="35"/>
      <c r="X1893" s="35"/>
      <c r="Y1893" s="35" t="s">
        <v>79</v>
      </c>
      <c r="Z1893" s="35" t="s">
        <v>73</v>
      </c>
      <c r="AA1893" s="35" t="s">
        <v>79</v>
      </c>
      <c r="AB1893" s="37">
        <v>44449.0</v>
      </c>
      <c r="AC1893" s="35" t="s">
        <v>66</v>
      </c>
      <c r="AD1893" s="1">
        <f t="shared" si="1"/>
        <v>9</v>
      </c>
    </row>
    <row r="1894" ht="14.25" customHeight="1">
      <c r="A1894" s="26">
        <v>2021.0</v>
      </c>
      <c r="B1894" s="27">
        <v>1.0</v>
      </c>
      <c r="C1894" s="28">
        <v>2.2531321679E10</v>
      </c>
      <c r="D1894" s="29" t="s">
        <v>52</v>
      </c>
      <c r="E1894" s="29" t="s">
        <v>86</v>
      </c>
      <c r="F1894" s="29" t="s">
        <v>54</v>
      </c>
      <c r="G1894" s="28">
        <v>443.0</v>
      </c>
      <c r="H1894" s="30">
        <v>44449.2378240741</v>
      </c>
      <c r="I1894" s="30">
        <v>2.0</v>
      </c>
      <c r="J1894" s="30">
        <v>44449.5455787037</v>
      </c>
      <c r="K1894" s="28">
        <v>443.0</v>
      </c>
      <c r="L1894" s="29" t="s">
        <v>67</v>
      </c>
      <c r="M1894" s="29" t="s">
        <v>2811</v>
      </c>
      <c r="N1894" s="29" t="s">
        <v>57</v>
      </c>
      <c r="O1894" s="29" t="s">
        <v>759</v>
      </c>
      <c r="P1894" s="29" t="s">
        <v>59</v>
      </c>
      <c r="Q1894" s="29" t="s">
        <v>89</v>
      </c>
      <c r="R1894" s="27">
        <v>1.0</v>
      </c>
      <c r="S1894" s="29" t="s">
        <v>1466</v>
      </c>
      <c r="T1894" s="29" t="s">
        <v>1467</v>
      </c>
      <c r="U1894" s="29" t="s">
        <v>63</v>
      </c>
      <c r="V1894" s="29" t="s">
        <v>2809</v>
      </c>
      <c r="W1894" s="29"/>
      <c r="X1894" s="29"/>
      <c r="Y1894" s="29" t="s">
        <v>79</v>
      </c>
      <c r="Z1894" s="29" t="s">
        <v>73</v>
      </c>
      <c r="AA1894" s="29" t="s">
        <v>79</v>
      </c>
      <c r="AB1894" s="31">
        <v>44449.0</v>
      </c>
      <c r="AC1894" s="29" t="s">
        <v>66</v>
      </c>
      <c r="AD1894" s="1">
        <f t="shared" si="1"/>
        <v>9</v>
      </c>
    </row>
    <row r="1895" ht="14.25" customHeight="1">
      <c r="A1895" s="32">
        <v>2021.0</v>
      </c>
      <c r="B1895" s="33">
        <v>1.0</v>
      </c>
      <c r="C1895" s="34">
        <v>2.2531321939E10</v>
      </c>
      <c r="D1895" s="35" t="s">
        <v>52</v>
      </c>
      <c r="E1895" s="35" t="s">
        <v>80</v>
      </c>
      <c r="F1895" s="35" t="s">
        <v>54</v>
      </c>
      <c r="G1895" s="34">
        <v>472.0</v>
      </c>
      <c r="H1895" s="36">
        <v>44449.2838695949</v>
      </c>
      <c r="I1895" s="36">
        <v>2.0</v>
      </c>
      <c r="J1895" s="36">
        <v>44449.6114231481</v>
      </c>
      <c r="K1895" s="34">
        <v>471.0</v>
      </c>
      <c r="L1895" s="35" t="s">
        <v>119</v>
      </c>
      <c r="M1895" s="35" t="s">
        <v>2812</v>
      </c>
      <c r="N1895" s="35" t="s">
        <v>57</v>
      </c>
      <c r="O1895" s="35" t="s">
        <v>581</v>
      </c>
      <c r="P1895" s="35" t="s">
        <v>59</v>
      </c>
      <c r="Q1895" s="35" t="s">
        <v>83</v>
      </c>
      <c r="R1895" s="33">
        <v>1.0</v>
      </c>
      <c r="S1895" s="35" t="s">
        <v>1466</v>
      </c>
      <c r="T1895" s="35" t="s">
        <v>1467</v>
      </c>
      <c r="U1895" s="35" t="s">
        <v>63</v>
      </c>
      <c r="V1895" s="35" t="s">
        <v>64</v>
      </c>
      <c r="W1895" s="35"/>
      <c r="X1895" s="35"/>
      <c r="Y1895" s="35" t="s">
        <v>79</v>
      </c>
      <c r="Z1895" s="35" t="s">
        <v>119</v>
      </c>
      <c r="AA1895" s="35" t="s">
        <v>79</v>
      </c>
      <c r="AB1895" s="37">
        <v>44449.0</v>
      </c>
      <c r="AC1895" s="35" t="s">
        <v>66</v>
      </c>
      <c r="AD1895" s="1">
        <f t="shared" si="1"/>
        <v>9</v>
      </c>
    </row>
    <row r="1896" ht="14.25" customHeight="1">
      <c r="A1896" s="26">
        <v>2021.0</v>
      </c>
      <c r="B1896" s="27">
        <v>10.0</v>
      </c>
      <c r="C1896" s="28">
        <v>2.2531327996E10</v>
      </c>
      <c r="D1896" s="29" t="s">
        <v>52</v>
      </c>
      <c r="E1896" s="29" t="s">
        <v>53</v>
      </c>
      <c r="F1896" s="29" t="s">
        <v>54</v>
      </c>
      <c r="G1896" s="28">
        <v>240.0</v>
      </c>
      <c r="H1896" s="30">
        <v>44449.3104166667</v>
      </c>
      <c r="I1896" s="30">
        <v>2.0</v>
      </c>
      <c r="J1896" s="30">
        <v>44449.4771064815</v>
      </c>
      <c r="K1896" s="28">
        <v>2400.0</v>
      </c>
      <c r="L1896" s="29" t="s">
        <v>74</v>
      </c>
      <c r="M1896" s="29" t="s">
        <v>2813</v>
      </c>
      <c r="N1896" s="29" t="s">
        <v>57</v>
      </c>
      <c r="O1896" s="29" t="s">
        <v>152</v>
      </c>
      <c r="P1896" s="29" t="s">
        <v>59</v>
      </c>
      <c r="Q1896" s="29" t="s">
        <v>60</v>
      </c>
      <c r="R1896" s="27">
        <v>10.0</v>
      </c>
      <c r="S1896" s="29" t="s">
        <v>1466</v>
      </c>
      <c r="T1896" s="29" t="s">
        <v>1467</v>
      </c>
      <c r="U1896" s="29" t="s">
        <v>63</v>
      </c>
      <c r="V1896" s="29" t="s">
        <v>64</v>
      </c>
      <c r="W1896" s="29"/>
      <c r="X1896" s="29"/>
      <c r="Y1896" s="29" t="s">
        <v>79</v>
      </c>
      <c r="Z1896" s="29" t="s">
        <v>74</v>
      </c>
      <c r="AA1896" s="29" t="s">
        <v>79</v>
      </c>
      <c r="AB1896" s="31">
        <v>44449.0</v>
      </c>
      <c r="AC1896" s="29" t="s">
        <v>66</v>
      </c>
      <c r="AD1896" s="1">
        <f t="shared" si="1"/>
        <v>9</v>
      </c>
    </row>
    <row r="1897" ht="14.25" customHeight="1">
      <c r="A1897" s="32">
        <v>2021.0</v>
      </c>
      <c r="B1897" s="33">
        <v>1.0</v>
      </c>
      <c r="C1897" s="34">
        <v>2.2531322838E10</v>
      </c>
      <c r="D1897" s="35" t="s">
        <v>52</v>
      </c>
      <c r="E1897" s="35" t="s">
        <v>86</v>
      </c>
      <c r="F1897" s="35" t="s">
        <v>54</v>
      </c>
      <c r="G1897" s="34">
        <v>105.0</v>
      </c>
      <c r="H1897" s="36">
        <v>44449.3451388889</v>
      </c>
      <c r="I1897" s="36">
        <v>2.0</v>
      </c>
      <c r="J1897" s="36">
        <v>44449.4182523148</v>
      </c>
      <c r="K1897" s="34">
        <v>105.0</v>
      </c>
      <c r="L1897" s="35" t="s">
        <v>67</v>
      </c>
      <c r="M1897" s="35" t="s">
        <v>2814</v>
      </c>
      <c r="N1897" s="35" t="s">
        <v>57</v>
      </c>
      <c r="O1897" s="35" t="s">
        <v>440</v>
      </c>
      <c r="P1897" s="35" t="s">
        <v>59</v>
      </c>
      <c r="Q1897" s="35" t="s">
        <v>89</v>
      </c>
      <c r="R1897" s="33">
        <v>1.0</v>
      </c>
      <c r="S1897" s="35" t="s">
        <v>1466</v>
      </c>
      <c r="T1897" s="35" t="s">
        <v>1467</v>
      </c>
      <c r="U1897" s="35" t="s">
        <v>63</v>
      </c>
      <c r="V1897" s="35" t="s">
        <v>2809</v>
      </c>
      <c r="W1897" s="35"/>
      <c r="X1897" s="35"/>
      <c r="Y1897" s="35" t="s">
        <v>79</v>
      </c>
      <c r="Z1897" s="35" t="s">
        <v>73</v>
      </c>
      <c r="AA1897" s="35" t="s">
        <v>79</v>
      </c>
      <c r="AB1897" s="37">
        <v>44449.0</v>
      </c>
      <c r="AC1897" s="35" t="s">
        <v>66</v>
      </c>
      <c r="AD1897" s="1">
        <f t="shared" si="1"/>
        <v>9</v>
      </c>
    </row>
    <row r="1898" ht="14.25" customHeight="1">
      <c r="A1898" s="26">
        <v>2021.0</v>
      </c>
      <c r="B1898" s="27">
        <v>1.0</v>
      </c>
      <c r="C1898" s="28">
        <v>2.253132303E10</v>
      </c>
      <c r="D1898" s="29" t="s">
        <v>52</v>
      </c>
      <c r="E1898" s="29" t="s">
        <v>86</v>
      </c>
      <c r="F1898" s="29" t="s">
        <v>54</v>
      </c>
      <c r="G1898" s="28">
        <v>193.0</v>
      </c>
      <c r="H1898" s="30">
        <v>44449.3494444444</v>
      </c>
      <c r="I1898" s="30">
        <v>2.0</v>
      </c>
      <c r="J1898" s="30">
        <v>44449.4839814815</v>
      </c>
      <c r="K1898" s="28">
        <v>193.0</v>
      </c>
      <c r="L1898" s="29" t="s">
        <v>67</v>
      </c>
      <c r="M1898" s="29" t="s">
        <v>2815</v>
      </c>
      <c r="N1898" s="29" t="s">
        <v>57</v>
      </c>
      <c r="O1898" s="29" t="s">
        <v>2382</v>
      </c>
      <c r="P1898" s="29" t="s">
        <v>59</v>
      </c>
      <c r="Q1898" s="29" t="s">
        <v>89</v>
      </c>
      <c r="R1898" s="27">
        <v>1.0</v>
      </c>
      <c r="S1898" s="29" t="s">
        <v>1466</v>
      </c>
      <c r="T1898" s="29" t="s">
        <v>1467</v>
      </c>
      <c r="U1898" s="29" t="s">
        <v>63</v>
      </c>
      <c r="V1898" s="29" t="s">
        <v>2809</v>
      </c>
      <c r="W1898" s="29"/>
      <c r="X1898" s="29"/>
      <c r="Y1898" s="29" t="s">
        <v>79</v>
      </c>
      <c r="Z1898" s="29" t="s">
        <v>73</v>
      </c>
      <c r="AA1898" s="29" t="s">
        <v>79</v>
      </c>
      <c r="AB1898" s="31">
        <v>44449.0</v>
      </c>
      <c r="AC1898" s="29" t="s">
        <v>66</v>
      </c>
      <c r="AD1898" s="1">
        <f t="shared" si="1"/>
        <v>9</v>
      </c>
    </row>
    <row r="1899" ht="14.25" customHeight="1">
      <c r="A1899" s="32">
        <v>2021.0</v>
      </c>
      <c r="B1899" s="33">
        <v>7.0</v>
      </c>
      <c r="C1899" s="34">
        <v>2.253132353E10</v>
      </c>
      <c r="D1899" s="35" t="s">
        <v>52</v>
      </c>
      <c r="E1899" s="35" t="s">
        <v>112</v>
      </c>
      <c r="F1899" s="35" t="s">
        <v>54</v>
      </c>
      <c r="G1899" s="34">
        <v>178.0</v>
      </c>
      <c r="H1899" s="36">
        <v>44449.3726306713</v>
      </c>
      <c r="I1899" s="36">
        <v>2.0</v>
      </c>
      <c r="J1899" s="36">
        <v>44449.4958444792</v>
      </c>
      <c r="K1899" s="34">
        <v>1241.0</v>
      </c>
      <c r="L1899" s="35" t="s">
        <v>103</v>
      </c>
      <c r="M1899" s="35" t="s">
        <v>332</v>
      </c>
      <c r="N1899" s="35" t="s">
        <v>57</v>
      </c>
      <c r="O1899" s="35" t="s">
        <v>333</v>
      </c>
      <c r="P1899" s="35" t="s">
        <v>59</v>
      </c>
      <c r="Q1899" s="35" t="s">
        <v>115</v>
      </c>
      <c r="R1899" s="33">
        <v>7.0</v>
      </c>
      <c r="S1899" s="35" t="s">
        <v>1466</v>
      </c>
      <c r="T1899" s="35" t="s">
        <v>1467</v>
      </c>
      <c r="U1899" s="35" t="s">
        <v>63</v>
      </c>
      <c r="V1899" s="35" t="s">
        <v>64</v>
      </c>
      <c r="W1899" s="35"/>
      <c r="X1899" s="35"/>
      <c r="Y1899" s="35" t="s">
        <v>79</v>
      </c>
      <c r="Z1899" s="35" t="s">
        <v>103</v>
      </c>
      <c r="AA1899" s="35" t="s">
        <v>79</v>
      </c>
      <c r="AB1899" s="37">
        <v>44449.0</v>
      </c>
      <c r="AC1899" s="35" t="s">
        <v>66</v>
      </c>
      <c r="AD1899" s="1">
        <f t="shared" si="1"/>
        <v>9</v>
      </c>
    </row>
    <row r="1900" ht="14.25" customHeight="1">
      <c r="A1900" s="26">
        <v>2021.0</v>
      </c>
      <c r="B1900" s="27">
        <v>1.0</v>
      </c>
      <c r="C1900" s="28">
        <v>2.2531323896E10</v>
      </c>
      <c r="D1900" s="29" t="s">
        <v>52</v>
      </c>
      <c r="E1900" s="29" t="s">
        <v>86</v>
      </c>
      <c r="F1900" s="29" t="s">
        <v>54</v>
      </c>
      <c r="G1900" s="28">
        <v>138.0</v>
      </c>
      <c r="H1900" s="30">
        <v>44449.3799884259</v>
      </c>
      <c r="I1900" s="30">
        <v>2.0</v>
      </c>
      <c r="J1900" s="30">
        <v>44449.4760763889</v>
      </c>
      <c r="K1900" s="28">
        <v>138.0</v>
      </c>
      <c r="L1900" s="29" t="s">
        <v>67</v>
      </c>
      <c r="M1900" s="29" t="s">
        <v>2816</v>
      </c>
      <c r="N1900" s="29" t="s">
        <v>57</v>
      </c>
      <c r="O1900" s="29" t="s">
        <v>126</v>
      </c>
      <c r="P1900" s="29" t="s">
        <v>59</v>
      </c>
      <c r="Q1900" s="29" t="s">
        <v>89</v>
      </c>
      <c r="R1900" s="27">
        <v>1.0</v>
      </c>
      <c r="S1900" s="29" t="s">
        <v>1466</v>
      </c>
      <c r="T1900" s="29" t="s">
        <v>1467</v>
      </c>
      <c r="U1900" s="29" t="s">
        <v>63</v>
      </c>
      <c r="V1900" s="29" t="s">
        <v>1036</v>
      </c>
      <c r="W1900" s="29"/>
      <c r="X1900" s="29"/>
      <c r="Y1900" s="29" t="s">
        <v>79</v>
      </c>
      <c r="Z1900" s="29" t="s">
        <v>73</v>
      </c>
      <c r="AA1900" s="29" t="s">
        <v>79</v>
      </c>
      <c r="AB1900" s="31">
        <v>44449.0</v>
      </c>
      <c r="AC1900" s="29" t="s">
        <v>66</v>
      </c>
      <c r="AD1900" s="1">
        <f t="shared" si="1"/>
        <v>9</v>
      </c>
    </row>
    <row r="1901" ht="14.25" customHeight="1">
      <c r="A1901" s="32">
        <v>2021.0</v>
      </c>
      <c r="B1901" s="33">
        <v>1.0</v>
      </c>
      <c r="C1901" s="34">
        <v>2.2531324048E10</v>
      </c>
      <c r="D1901" s="35" t="s">
        <v>52</v>
      </c>
      <c r="E1901" s="35" t="s">
        <v>86</v>
      </c>
      <c r="F1901" s="35" t="s">
        <v>54</v>
      </c>
      <c r="G1901" s="34">
        <v>479.0</v>
      </c>
      <c r="H1901" s="36">
        <v>44449.3861111111</v>
      </c>
      <c r="I1901" s="36">
        <v>2.0</v>
      </c>
      <c r="J1901" s="36">
        <v>44449.7191780903</v>
      </c>
      <c r="K1901" s="34">
        <v>479.0</v>
      </c>
      <c r="L1901" s="35" t="s">
        <v>67</v>
      </c>
      <c r="M1901" s="35" t="s">
        <v>2817</v>
      </c>
      <c r="N1901" s="35" t="s">
        <v>57</v>
      </c>
      <c r="O1901" s="35" t="s">
        <v>126</v>
      </c>
      <c r="P1901" s="35" t="s">
        <v>59</v>
      </c>
      <c r="Q1901" s="35" t="s">
        <v>89</v>
      </c>
      <c r="R1901" s="33">
        <v>1.0</v>
      </c>
      <c r="S1901" s="35" t="s">
        <v>1466</v>
      </c>
      <c r="T1901" s="35" t="s">
        <v>1467</v>
      </c>
      <c r="U1901" s="35" t="s">
        <v>63</v>
      </c>
      <c r="V1901" s="35" t="s">
        <v>64</v>
      </c>
      <c r="W1901" s="35"/>
      <c r="X1901" s="35"/>
      <c r="Y1901" s="35" t="s">
        <v>79</v>
      </c>
      <c r="Z1901" s="35" t="s">
        <v>73</v>
      </c>
      <c r="AA1901" s="35" t="s">
        <v>79</v>
      </c>
      <c r="AB1901" s="37">
        <v>44449.0</v>
      </c>
      <c r="AC1901" s="35" t="s">
        <v>66</v>
      </c>
      <c r="AD1901" s="1">
        <f t="shared" si="1"/>
        <v>9</v>
      </c>
    </row>
    <row r="1902" ht="14.25" customHeight="1">
      <c r="A1902" s="26">
        <v>2021.0</v>
      </c>
      <c r="B1902" s="27">
        <v>9.0</v>
      </c>
      <c r="C1902" s="28">
        <v>2.2531321667E10</v>
      </c>
      <c r="D1902" s="29" t="s">
        <v>52</v>
      </c>
      <c r="E1902" s="29" t="s">
        <v>86</v>
      </c>
      <c r="F1902" s="29" t="s">
        <v>54</v>
      </c>
      <c r="G1902" s="28">
        <v>191.0</v>
      </c>
      <c r="H1902" s="30">
        <v>44449.3881944444</v>
      </c>
      <c r="I1902" s="30">
        <v>2.0</v>
      </c>
      <c r="J1902" s="30">
        <v>44449.52125</v>
      </c>
      <c r="K1902" s="28">
        <v>1724.0</v>
      </c>
      <c r="L1902" s="29" t="s">
        <v>74</v>
      </c>
      <c r="M1902" s="29" t="s">
        <v>2818</v>
      </c>
      <c r="N1902" s="29" t="s">
        <v>57</v>
      </c>
      <c r="O1902" s="29" t="s">
        <v>297</v>
      </c>
      <c r="P1902" s="29" t="s">
        <v>59</v>
      </c>
      <c r="Q1902" s="29" t="s">
        <v>89</v>
      </c>
      <c r="R1902" s="27">
        <v>9.0</v>
      </c>
      <c r="S1902" s="29" t="s">
        <v>909</v>
      </c>
      <c r="T1902" s="29" t="s">
        <v>910</v>
      </c>
      <c r="U1902" s="29" t="s">
        <v>63</v>
      </c>
      <c r="V1902" s="29" t="s">
        <v>64</v>
      </c>
      <c r="W1902" s="29"/>
      <c r="X1902" s="29"/>
      <c r="Y1902" s="29" t="s">
        <v>287</v>
      </c>
      <c r="Z1902" s="29" t="s">
        <v>74</v>
      </c>
      <c r="AA1902" s="29" t="s">
        <v>287</v>
      </c>
      <c r="AB1902" s="31">
        <v>44449.0</v>
      </c>
      <c r="AC1902" s="29" t="s">
        <v>66</v>
      </c>
      <c r="AD1902" s="1">
        <f t="shared" si="1"/>
        <v>9</v>
      </c>
    </row>
    <row r="1903" ht="14.25" customHeight="1">
      <c r="A1903" s="32">
        <v>2021.0</v>
      </c>
      <c r="B1903" s="33">
        <v>1.0</v>
      </c>
      <c r="C1903" s="34">
        <v>2.2531324752E10</v>
      </c>
      <c r="D1903" s="35" t="s">
        <v>52</v>
      </c>
      <c r="E1903" s="35" t="s">
        <v>80</v>
      </c>
      <c r="F1903" s="35" t="s">
        <v>54</v>
      </c>
      <c r="G1903" s="34">
        <v>644.0</v>
      </c>
      <c r="H1903" s="36">
        <v>44449.3944444444</v>
      </c>
      <c r="I1903" s="36">
        <v>2.0</v>
      </c>
      <c r="J1903" s="36">
        <v>44449.8416666667</v>
      </c>
      <c r="K1903" s="34">
        <v>644.0</v>
      </c>
      <c r="L1903" s="35" t="s">
        <v>55</v>
      </c>
      <c r="M1903" s="35" t="s">
        <v>1476</v>
      </c>
      <c r="N1903" s="35" t="s">
        <v>57</v>
      </c>
      <c r="O1903" s="35" t="s">
        <v>529</v>
      </c>
      <c r="P1903" s="35" t="s">
        <v>59</v>
      </c>
      <c r="Q1903" s="35" t="s">
        <v>83</v>
      </c>
      <c r="R1903" s="33">
        <v>1.0</v>
      </c>
      <c r="S1903" s="35" t="s">
        <v>174</v>
      </c>
      <c r="T1903" s="35" t="s">
        <v>175</v>
      </c>
      <c r="U1903" s="35" t="s">
        <v>63</v>
      </c>
      <c r="V1903" s="35" t="s">
        <v>64</v>
      </c>
      <c r="W1903" s="35"/>
      <c r="X1903" s="35"/>
      <c r="Y1903" s="35" t="s">
        <v>175</v>
      </c>
      <c r="Z1903" s="35" t="s">
        <v>55</v>
      </c>
      <c r="AA1903" s="35" t="s">
        <v>175</v>
      </c>
      <c r="AB1903" s="37">
        <v>44449.0</v>
      </c>
      <c r="AC1903" s="35" t="s">
        <v>66</v>
      </c>
      <c r="AD1903" s="1">
        <f t="shared" si="1"/>
        <v>9</v>
      </c>
    </row>
    <row r="1904" ht="14.25" customHeight="1">
      <c r="A1904" s="26">
        <v>2021.0</v>
      </c>
      <c r="B1904" s="27">
        <v>1.0</v>
      </c>
      <c r="C1904" s="28">
        <v>2.2531325396E10</v>
      </c>
      <c r="D1904" s="29" t="s">
        <v>52</v>
      </c>
      <c r="E1904" s="29" t="s">
        <v>86</v>
      </c>
      <c r="F1904" s="29" t="s">
        <v>54</v>
      </c>
      <c r="G1904" s="28">
        <v>45.0</v>
      </c>
      <c r="H1904" s="30">
        <v>44449.4022337963</v>
      </c>
      <c r="I1904" s="30">
        <v>2.0</v>
      </c>
      <c r="J1904" s="30">
        <v>44449.4338888889</v>
      </c>
      <c r="K1904" s="28">
        <v>45.0</v>
      </c>
      <c r="L1904" s="29" t="s">
        <v>67</v>
      </c>
      <c r="M1904" s="29" t="s">
        <v>2819</v>
      </c>
      <c r="N1904" s="29" t="s">
        <v>57</v>
      </c>
      <c r="O1904" s="29" t="s">
        <v>458</v>
      </c>
      <c r="P1904" s="29" t="s">
        <v>59</v>
      </c>
      <c r="Q1904" s="29" t="s">
        <v>89</v>
      </c>
      <c r="R1904" s="27">
        <v>1.0</v>
      </c>
      <c r="S1904" s="29" t="s">
        <v>1466</v>
      </c>
      <c r="T1904" s="29" t="s">
        <v>1467</v>
      </c>
      <c r="U1904" s="29" t="s">
        <v>63</v>
      </c>
      <c r="V1904" s="29" t="s">
        <v>64</v>
      </c>
      <c r="W1904" s="29"/>
      <c r="X1904" s="29"/>
      <c r="Y1904" s="29" t="s">
        <v>79</v>
      </c>
      <c r="Z1904" s="29" t="s">
        <v>73</v>
      </c>
      <c r="AA1904" s="29" t="s">
        <v>79</v>
      </c>
      <c r="AB1904" s="31">
        <v>44449.0</v>
      </c>
      <c r="AC1904" s="29" t="s">
        <v>66</v>
      </c>
      <c r="AD1904" s="1">
        <f t="shared" si="1"/>
        <v>9</v>
      </c>
    </row>
    <row r="1905" ht="14.25" customHeight="1">
      <c r="A1905" s="32">
        <v>2021.0</v>
      </c>
      <c r="B1905" s="33">
        <v>1.0</v>
      </c>
      <c r="C1905" s="34">
        <v>2.2531325389E10</v>
      </c>
      <c r="D1905" s="35" t="s">
        <v>52</v>
      </c>
      <c r="E1905" s="35" t="s">
        <v>86</v>
      </c>
      <c r="F1905" s="35" t="s">
        <v>54</v>
      </c>
      <c r="G1905" s="34">
        <v>434.0</v>
      </c>
      <c r="H1905" s="36">
        <v>44449.4048611111</v>
      </c>
      <c r="I1905" s="36">
        <v>2.0</v>
      </c>
      <c r="J1905" s="36">
        <v>44449.7065856481</v>
      </c>
      <c r="K1905" s="34">
        <v>434.0</v>
      </c>
      <c r="L1905" s="35" t="s">
        <v>67</v>
      </c>
      <c r="M1905" s="35" t="s">
        <v>2820</v>
      </c>
      <c r="N1905" s="35" t="s">
        <v>57</v>
      </c>
      <c r="O1905" s="35" t="s">
        <v>242</v>
      </c>
      <c r="P1905" s="35" t="s">
        <v>59</v>
      </c>
      <c r="Q1905" s="35" t="s">
        <v>89</v>
      </c>
      <c r="R1905" s="33">
        <v>1.0</v>
      </c>
      <c r="S1905" s="35" t="s">
        <v>1466</v>
      </c>
      <c r="T1905" s="35" t="s">
        <v>1467</v>
      </c>
      <c r="U1905" s="35" t="s">
        <v>63</v>
      </c>
      <c r="V1905" s="35" t="s">
        <v>64</v>
      </c>
      <c r="W1905" s="35"/>
      <c r="X1905" s="35"/>
      <c r="Y1905" s="35" t="s">
        <v>79</v>
      </c>
      <c r="Z1905" s="35" t="s">
        <v>73</v>
      </c>
      <c r="AA1905" s="35" t="s">
        <v>79</v>
      </c>
      <c r="AB1905" s="37">
        <v>44449.0</v>
      </c>
      <c r="AC1905" s="35" t="s">
        <v>66</v>
      </c>
      <c r="AD1905" s="1">
        <f t="shared" si="1"/>
        <v>9</v>
      </c>
    </row>
    <row r="1906" ht="14.25" customHeight="1">
      <c r="A1906" s="26">
        <v>2021.0</v>
      </c>
      <c r="B1906" s="27">
        <v>1.0</v>
      </c>
      <c r="C1906" s="28">
        <v>2.2531325639E10</v>
      </c>
      <c r="D1906" s="29" t="s">
        <v>52</v>
      </c>
      <c r="E1906" s="29" t="s">
        <v>86</v>
      </c>
      <c r="F1906" s="29" t="s">
        <v>54</v>
      </c>
      <c r="G1906" s="28">
        <v>71.0</v>
      </c>
      <c r="H1906" s="30">
        <v>44449.4065625</v>
      </c>
      <c r="I1906" s="30">
        <v>2.0</v>
      </c>
      <c r="J1906" s="30">
        <v>44449.4558101852</v>
      </c>
      <c r="K1906" s="28">
        <v>70.0</v>
      </c>
      <c r="L1906" s="29" t="s">
        <v>67</v>
      </c>
      <c r="M1906" s="29" t="s">
        <v>2821</v>
      </c>
      <c r="N1906" s="29" t="s">
        <v>57</v>
      </c>
      <c r="O1906" s="29" t="s">
        <v>434</v>
      </c>
      <c r="P1906" s="29" t="s">
        <v>59</v>
      </c>
      <c r="Q1906" s="29" t="s">
        <v>89</v>
      </c>
      <c r="R1906" s="27">
        <v>1.0</v>
      </c>
      <c r="S1906" s="29" t="s">
        <v>1466</v>
      </c>
      <c r="T1906" s="29" t="s">
        <v>1467</v>
      </c>
      <c r="U1906" s="29" t="s">
        <v>63</v>
      </c>
      <c r="V1906" s="29" t="s">
        <v>64</v>
      </c>
      <c r="W1906" s="29"/>
      <c r="X1906" s="29"/>
      <c r="Y1906" s="29" t="s">
        <v>79</v>
      </c>
      <c r="Z1906" s="29" t="s">
        <v>73</v>
      </c>
      <c r="AA1906" s="29" t="s">
        <v>79</v>
      </c>
      <c r="AB1906" s="31">
        <v>44449.0</v>
      </c>
      <c r="AC1906" s="29" t="s">
        <v>66</v>
      </c>
      <c r="AD1906" s="1">
        <f t="shared" si="1"/>
        <v>9</v>
      </c>
    </row>
    <row r="1907" ht="14.25" customHeight="1">
      <c r="A1907" s="32">
        <v>2021.0</v>
      </c>
      <c r="B1907" s="33">
        <v>1.0</v>
      </c>
      <c r="C1907" s="34">
        <v>2.2531325896E10</v>
      </c>
      <c r="D1907" s="35" t="s">
        <v>52</v>
      </c>
      <c r="E1907" s="35" t="s">
        <v>86</v>
      </c>
      <c r="F1907" s="35" t="s">
        <v>54</v>
      </c>
      <c r="G1907" s="34">
        <v>1718.0</v>
      </c>
      <c r="H1907" s="36">
        <v>44449.4152777778</v>
      </c>
      <c r="I1907" s="36">
        <v>2.0</v>
      </c>
      <c r="J1907" s="36">
        <v>44450.608353669</v>
      </c>
      <c r="K1907" s="34">
        <v>1718.0</v>
      </c>
      <c r="L1907" s="35" t="s">
        <v>67</v>
      </c>
      <c r="M1907" s="35" t="s">
        <v>2822</v>
      </c>
      <c r="N1907" s="35" t="s">
        <v>57</v>
      </c>
      <c r="O1907" s="35" t="s">
        <v>121</v>
      </c>
      <c r="P1907" s="35" t="s">
        <v>59</v>
      </c>
      <c r="Q1907" s="35" t="s">
        <v>89</v>
      </c>
      <c r="R1907" s="33">
        <v>1.0</v>
      </c>
      <c r="S1907" s="35" t="s">
        <v>1466</v>
      </c>
      <c r="T1907" s="35" t="s">
        <v>1467</v>
      </c>
      <c r="U1907" s="35" t="s">
        <v>63</v>
      </c>
      <c r="V1907" s="35" t="s">
        <v>64</v>
      </c>
      <c r="W1907" s="35"/>
      <c r="X1907" s="35"/>
      <c r="Y1907" s="35" t="s">
        <v>79</v>
      </c>
      <c r="Z1907" s="35" t="s">
        <v>73</v>
      </c>
      <c r="AA1907" s="35" t="s">
        <v>79</v>
      </c>
      <c r="AB1907" s="37">
        <v>44449.0</v>
      </c>
      <c r="AC1907" s="35" t="s">
        <v>66</v>
      </c>
      <c r="AD1907" s="1">
        <f t="shared" si="1"/>
        <v>9</v>
      </c>
    </row>
    <row r="1908" ht="14.25" customHeight="1">
      <c r="A1908" s="26">
        <v>2021.0</v>
      </c>
      <c r="B1908" s="27">
        <v>1.0</v>
      </c>
      <c r="C1908" s="28">
        <v>2.2531326081E10</v>
      </c>
      <c r="D1908" s="29" t="s">
        <v>52</v>
      </c>
      <c r="E1908" s="29" t="s">
        <v>86</v>
      </c>
      <c r="F1908" s="29" t="s">
        <v>54</v>
      </c>
      <c r="G1908" s="28">
        <v>373.0</v>
      </c>
      <c r="H1908" s="30">
        <v>44449.4222222222</v>
      </c>
      <c r="I1908" s="30">
        <v>2.0</v>
      </c>
      <c r="J1908" s="30">
        <v>44449.6814814815</v>
      </c>
      <c r="K1908" s="28">
        <v>373.0</v>
      </c>
      <c r="L1908" s="29" t="s">
        <v>67</v>
      </c>
      <c r="M1908" s="29" t="s">
        <v>2823</v>
      </c>
      <c r="N1908" s="29" t="s">
        <v>57</v>
      </c>
      <c r="O1908" s="29" t="s">
        <v>534</v>
      </c>
      <c r="P1908" s="29" t="s">
        <v>59</v>
      </c>
      <c r="Q1908" s="29" t="s">
        <v>89</v>
      </c>
      <c r="R1908" s="27">
        <v>1.0</v>
      </c>
      <c r="S1908" s="29" t="s">
        <v>1466</v>
      </c>
      <c r="T1908" s="29" t="s">
        <v>1467</v>
      </c>
      <c r="U1908" s="29" t="s">
        <v>63</v>
      </c>
      <c r="V1908" s="29" t="s">
        <v>64</v>
      </c>
      <c r="W1908" s="29"/>
      <c r="X1908" s="29"/>
      <c r="Y1908" s="29" t="s">
        <v>79</v>
      </c>
      <c r="Z1908" s="29" t="s">
        <v>73</v>
      </c>
      <c r="AA1908" s="29" t="s">
        <v>79</v>
      </c>
      <c r="AB1908" s="31">
        <v>44449.0</v>
      </c>
      <c r="AC1908" s="29" t="s">
        <v>66</v>
      </c>
      <c r="AD1908" s="1">
        <f t="shared" si="1"/>
        <v>9</v>
      </c>
    </row>
    <row r="1909" ht="14.25" customHeight="1">
      <c r="A1909" s="32">
        <v>2021.0</v>
      </c>
      <c r="B1909" s="33">
        <v>1.0</v>
      </c>
      <c r="C1909" s="34">
        <v>2.2531326332E10</v>
      </c>
      <c r="D1909" s="35" t="s">
        <v>52</v>
      </c>
      <c r="E1909" s="35" t="s">
        <v>86</v>
      </c>
      <c r="F1909" s="35" t="s">
        <v>54</v>
      </c>
      <c r="G1909" s="34">
        <v>509.0</v>
      </c>
      <c r="H1909" s="36">
        <v>44449.4298611111</v>
      </c>
      <c r="I1909" s="36">
        <v>2.0</v>
      </c>
      <c r="J1909" s="36">
        <v>44449.783899919</v>
      </c>
      <c r="K1909" s="34">
        <v>509.0</v>
      </c>
      <c r="L1909" s="35" t="s">
        <v>67</v>
      </c>
      <c r="M1909" s="35" t="s">
        <v>2128</v>
      </c>
      <c r="N1909" s="35" t="s">
        <v>57</v>
      </c>
      <c r="O1909" s="35" t="s">
        <v>314</v>
      </c>
      <c r="P1909" s="35" t="s">
        <v>59</v>
      </c>
      <c r="Q1909" s="35" t="s">
        <v>89</v>
      </c>
      <c r="R1909" s="33">
        <v>1.0</v>
      </c>
      <c r="S1909" s="35" t="s">
        <v>373</v>
      </c>
      <c r="T1909" s="35" t="s">
        <v>374</v>
      </c>
      <c r="U1909" s="35" t="s">
        <v>63</v>
      </c>
      <c r="V1909" s="35" t="s">
        <v>64</v>
      </c>
      <c r="W1909" s="35"/>
      <c r="X1909" s="35"/>
      <c r="Y1909" s="35" t="s">
        <v>79</v>
      </c>
      <c r="Z1909" s="35" t="s">
        <v>73</v>
      </c>
      <c r="AA1909" s="35" t="s">
        <v>79</v>
      </c>
      <c r="AB1909" s="37">
        <v>44449.0</v>
      </c>
      <c r="AC1909" s="35" t="s">
        <v>66</v>
      </c>
      <c r="AD1909" s="1">
        <f t="shared" si="1"/>
        <v>9</v>
      </c>
    </row>
    <row r="1910" ht="14.25" customHeight="1">
      <c r="A1910" s="26">
        <v>2021.0</v>
      </c>
      <c r="B1910" s="27">
        <v>1.0</v>
      </c>
      <c r="C1910" s="28">
        <v>2.2531326529E10</v>
      </c>
      <c r="D1910" s="29" t="s">
        <v>52</v>
      </c>
      <c r="E1910" s="29" t="s">
        <v>86</v>
      </c>
      <c r="F1910" s="29" t="s">
        <v>54</v>
      </c>
      <c r="G1910" s="28">
        <v>298.0</v>
      </c>
      <c r="H1910" s="30">
        <v>44449.4330671296</v>
      </c>
      <c r="I1910" s="30">
        <v>2.0</v>
      </c>
      <c r="J1910" s="30">
        <v>44449.6396643519</v>
      </c>
      <c r="K1910" s="28">
        <v>297.0</v>
      </c>
      <c r="L1910" s="29" t="s">
        <v>67</v>
      </c>
      <c r="M1910" s="29" t="s">
        <v>2824</v>
      </c>
      <c r="N1910" s="29" t="s">
        <v>57</v>
      </c>
      <c r="O1910" s="29" t="s">
        <v>148</v>
      </c>
      <c r="P1910" s="29" t="s">
        <v>59</v>
      </c>
      <c r="Q1910" s="29" t="s">
        <v>89</v>
      </c>
      <c r="R1910" s="27">
        <v>1.0</v>
      </c>
      <c r="S1910" s="29" t="s">
        <v>1466</v>
      </c>
      <c r="T1910" s="29" t="s">
        <v>1467</v>
      </c>
      <c r="U1910" s="29" t="s">
        <v>63</v>
      </c>
      <c r="V1910" s="29" t="s">
        <v>64</v>
      </c>
      <c r="W1910" s="29"/>
      <c r="X1910" s="29"/>
      <c r="Y1910" s="29" t="s">
        <v>79</v>
      </c>
      <c r="Z1910" s="29" t="s">
        <v>73</v>
      </c>
      <c r="AA1910" s="29" t="s">
        <v>79</v>
      </c>
      <c r="AB1910" s="31">
        <v>44449.0</v>
      </c>
      <c r="AC1910" s="29" t="s">
        <v>66</v>
      </c>
      <c r="AD1910" s="1">
        <f t="shared" si="1"/>
        <v>9</v>
      </c>
    </row>
    <row r="1911" ht="14.25" customHeight="1">
      <c r="A1911" s="32">
        <v>2021.0</v>
      </c>
      <c r="B1911" s="33">
        <v>5.0</v>
      </c>
      <c r="C1911" s="34">
        <v>2.2531326661E10</v>
      </c>
      <c r="D1911" s="35" t="s">
        <v>52</v>
      </c>
      <c r="E1911" s="35" t="s">
        <v>86</v>
      </c>
      <c r="F1911" s="35" t="s">
        <v>54</v>
      </c>
      <c r="G1911" s="34">
        <v>66.0</v>
      </c>
      <c r="H1911" s="36">
        <v>44449.4345833333</v>
      </c>
      <c r="I1911" s="36">
        <v>2.0</v>
      </c>
      <c r="J1911" s="36">
        <v>44449.4803703704</v>
      </c>
      <c r="K1911" s="34">
        <v>329.0</v>
      </c>
      <c r="L1911" s="35" t="s">
        <v>74</v>
      </c>
      <c r="M1911" s="35" t="s">
        <v>2825</v>
      </c>
      <c r="N1911" s="35" t="s">
        <v>57</v>
      </c>
      <c r="O1911" s="35" t="s">
        <v>148</v>
      </c>
      <c r="P1911" s="35" t="s">
        <v>59</v>
      </c>
      <c r="Q1911" s="35" t="s">
        <v>89</v>
      </c>
      <c r="R1911" s="33">
        <v>5.0</v>
      </c>
      <c r="S1911" s="35" t="s">
        <v>198</v>
      </c>
      <c r="T1911" s="35" t="s">
        <v>199</v>
      </c>
      <c r="U1911" s="35" t="s">
        <v>63</v>
      </c>
      <c r="V1911" s="35" t="s">
        <v>2826</v>
      </c>
      <c r="W1911" s="35"/>
      <c r="X1911" s="35"/>
      <c r="Y1911" s="35" t="s">
        <v>79</v>
      </c>
      <c r="Z1911" s="35" t="s">
        <v>74</v>
      </c>
      <c r="AA1911" s="35" t="s">
        <v>79</v>
      </c>
      <c r="AB1911" s="37">
        <v>44449.0</v>
      </c>
      <c r="AC1911" s="35" t="s">
        <v>66</v>
      </c>
      <c r="AD1911" s="1">
        <f t="shared" si="1"/>
        <v>9</v>
      </c>
    </row>
    <row r="1912" ht="14.25" customHeight="1">
      <c r="A1912" s="26">
        <v>2021.0</v>
      </c>
      <c r="B1912" s="27">
        <v>1.0</v>
      </c>
      <c r="C1912" s="28">
        <v>2.2531326539E10</v>
      </c>
      <c r="D1912" s="29" t="s">
        <v>52</v>
      </c>
      <c r="E1912" s="29" t="s">
        <v>80</v>
      </c>
      <c r="F1912" s="29" t="s">
        <v>54</v>
      </c>
      <c r="G1912" s="28">
        <v>160.0</v>
      </c>
      <c r="H1912" s="30">
        <v>44449.4361111111</v>
      </c>
      <c r="I1912" s="30">
        <v>2.0</v>
      </c>
      <c r="J1912" s="30">
        <v>44449.5475462963</v>
      </c>
      <c r="K1912" s="28">
        <v>160.0</v>
      </c>
      <c r="L1912" s="29" t="s">
        <v>67</v>
      </c>
      <c r="M1912" s="29" t="s">
        <v>2827</v>
      </c>
      <c r="N1912" s="29" t="s">
        <v>57</v>
      </c>
      <c r="O1912" s="29" t="s">
        <v>173</v>
      </c>
      <c r="P1912" s="29" t="s">
        <v>59</v>
      </c>
      <c r="Q1912" s="29" t="s">
        <v>83</v>
      </c>
      <c r="R1912" s="27">
        <v>1.0</v>
      </c>
      <c r="S1912" s="29" t="s">
        <v>1466</v>
      </c>
      <c r="T1912" s="29" t="s">
        <v>1467</v>
      </c>
      <c r="U1912" s="29" t="s">
        <v>63</v>
      </c>
      <c r="V1912" s="29" t="s">
        <v>64</v>
      </c>
      <c r="W1912" s="29"/>
      <c r="X1912" s="29"/>
      <c r="Y1912" s="29" t="s">
        <v>79</v>
      </c>
      <c r="Z1912" s="29" t="s">
        <v>73</v>
      </c>
      <c r="AA1912" s="29" t="s">
        <v>79</v>
      </c>
      <c r="AB1912" s="31">
        <v>44449.0</v>
      </c>
      <c r="AC1912" s="29" t="s">
        <v>66</v>
      </c>
      <c r="AD1912" s="1">
        <f t="shared" si="1"/>
        <v>9</v>
      </c>
    </row>
    <row r="1913" ht="14.25" customHeight="1">
      <c r="A1913" s="32">
        <v>2021.0</v>
      </c>
      <c r="B1913" s="33">
        <v>1.0</v>
      </c>
      <c r="C1913" s="34">
        <v>2.253132679E10</v>
      </c>
      <c r="D1913" s="35" t="s">
        <v>52</v>
      </c>
      <c r="E1913" s="35" t="s">
        <v>86</v>
      </c>
      <c r="F1913" s="35" t="s">
        <v>54</v>
      </c>
      <c r="G1913" s="34">
        <v>1687.0</v>
      </c>
      <c r="H1913" s="36">
        <v>44449.4395833333</v>
      </c>
      <c r="I1913" s="36">
        <v>2.0</v>
      </c>
      <c r="J1913" s="36">
        <v>44450.6114299421</v>
      </c>
      <c r="K1913" s="34">
        <v>1687.0</v>
      </c>
      <c r="L1913" s="35" t="s">
        <v>67</v>
      </c>
      <c r="M1913" s="35" t="s">
        <v>2828</v>
      </c>
      <c r="N1913" s="35" t="s">
        <v>57</v>
      </c>
      <c r="O1913" s="35" t="s">
        <v>320</v>
      </c>
      <c r="P1913" s="35" t="s">
        <v>59</v>
      </c>
      <c r="Q1913" s="35" t="s">
        <v>89</v>
      </c>
      <c r="R1913" s="33">
        <v>1.0</v>
      </c>
      <c r="S1913" s="35" t="s">
        <v>373</v>
      </c>
      <c r="T1913" s="35" t="s">
        <v>374</v>
      </c>
      <c r="U1913" s="35" t="s">
        <v>63</v>
      </c>
      <c r="V1913" s="35" t="s">
        <v>1113</v>
      </c>
      <c r="W1913" s="35"/>
      <c r="X1913" s="35"/>
      <c r="Y1913" s="35" t="s">
        <v>79</v>
      </c>
      <c r="Z1913" s="35" t="s">
        <v>73</v>
      </c>
      <c r="AA1913" s="35" t="s">
        <v>79</v>
      </c>
      <c r="AB1913" s="37">
        <v>44449.0</v>
      </c>
      <c r="AC1913" s="35" t="s">
        <v>66</v>
      </c>
      <c r="AD1913" s="1">
        <f t="shared" si="1"/>
        <v>9</v>
      </c>
    </row>
    <row r="1914" ht="14.25" customHeight="1">
      <c r="A1914" s="26">
        <v>2021.0</v>
      </c>
      <c r="B1914" s="27">
        <v>1.0</v>
      </c>
      <c r="C1914" s="28">
        <v>2.2531326941E10</v>
      </c>
      <c r="D1914" s="29" t="s">
        <v>52</v>
      </c>
      <c r="E1914" s="29" t="s">
        <v>86</v>
      </c>
      <c r="F1914" s="29" t="s">
        <v>54</v>
      </c>
      <c r="G1914" s="28">
        <v>76.0</v>
      </c>
      <c r="H1914" s="30">
        <v>44449.4414583333</v>
      </c>
      <c r="I1914" s="30">
        <v>2.0</v>
      </c>
      <c r="J1914" s="30">
        <v>44449.4937962963</v>
      </c>
      <c r="K1914" s="28">
        <v>75.0</v>
      </c>
      <c r="L1914" s="29" t="s">
        <v>67</v>
      </c>
      <c r="M1914" s="29" t="s">
        <v>2829</v>
      </c>
      <c r="N1914" s="29" t="s">
        <v>57</v>
      </c>
      <c r="O1914" s="29" t="s">
        <v>264</v>
      </c>
      <c r="P1914" s="29" t="s">
        <v>59</v>
      </c>
      <c r="Q1914" s="29" t="s">
        <v>89</v>
      </c>
      <c r="R1914" s="27">
        <v>1.0</v>
      </c>
      <c r="S1914" s="29" t="s">
        <v>1466</v>
      </c>
      <c r="T1914" s="29" t="s">
        <v>1467</v>
      </c>
      <c r="U1914" s="29" t="s">
        <v>63</v>
      </c>
      <c r="V1914" s="29" t="s">
        <v>64</v>
      </c>
      <c r="W1914" s="29"/>
      <c r="X1914" s="29"/>
      <c r="Y1914" s="29" t="s">
        <v>79</v>
      </c>
      <c r="Z1914" s="29" t="s">
        <v>73</v>
      </c>
      <c r="AA1914" s="29" t="s">
        <v>79</v>
      </c>
      <c r="AB1914" s="31">
        <v>44449.0</v>
      </c>
      <c r="AC1914" s="29" t="s">
        <v>66</v>
      </c>
      <c r="AD1914" s="1">
        <f t="shared" si="1"/>
        <v>9</v>
      </c>
    </row>
    <row r="1915" ht="14.25" customHeight="1">
      <c r="A1915" s="32">
        <v>2021.0</v>
      </c>
      <c r="B1915" s="33">
        <v>12.0</v>
      </c>
      <c r="C1915" s="34">
        <v>2.239973086E9</v>
      </c>
      <c r="D1915" s="35" t="s">
        <v>364</v>
      </c>
      <c r="E1915" s="35" t="s">
        <v>53</v>
      </c>
      <c r="F1915" s="35" t="s">
        <v>54</v>
      </c>
      <c r="G1915" s="34">
        <v>79.0</v>
      </c>
      <c r="H1915" s="36">
        <v>44435.7781052431</v>
      </c>
      <c r="I1915" s="36">
        <v>2.0</v>
      </c>
      <c r="J1915" s="36">
        <v>44435.8326689005</v>
      </c>
      <c r="K1915" s="34">
        <v>942.0</v>
      </c>
      <c r="L1915" s="35" t="s">
        <v>146</v>
      </c>
      <c r="M1915" s="35" t="s">
        <v>2830</v>
      </c>
      <c r="N1915" s="35" t="s">
        <v>57</v>
      </c>
      <c r="O1915" s="35" t="s">
        <v>1173</v>
      </c>
      <c r="P1915" s="35" t="s">
        <v>59</v>
      </c>
      <c r="Q1915" s="35" t="s">
        <v>60</v>
      </c>
      <c r="R1915" s="33">
        <v>12.0</v>
      </c>
      <c r="S1915" s="35" t="s">
        <v>1011</v>
      </c>
      <c r="T1915" s="35" t="s">
        <v>1012</v>
      </c>
      <c r="U1915" s="35" t="s">
        <v>63</v>
      </c>
      <c r="V1915" s="35" t="s">
        <v>64</v>
      </c>
      <c r="W1915" s="35"/>
      <c r="X1915" s="35"/>
      <c r="Y1915" s="35" t="s">
        <v>65</v>
      </c>
      <c r="Z1915" s="35" t="s">
        <v>150</v>
      </c>
      <c r="AA1915" s="35" t="s">
        <v>65</v>
      </c>
      <c r="AB1915" s="37">
        <v>44435.0</v>
      </c>
      <c r="AC1915" s="35" t="s">
        <v>749</v>
      </c>
      <c r="AD1915" s="1">
        <f t="shared" si="1"/>
        <v>8</v>
      </c>
    </row>
    <row r="1916" ht="14.25" customHeight="1">
      <c r="A1916" s="26">
        <v>2021.0</v>
      </c>
      <c r="B1916" s="27">
        <v>1.0</v>
      </c>
      <c r="C1916" s="28">
        <v>2.2531327278E10</v>
      </c>
      <c r="D1916" s="29" t="s">
        <v>52</v>
      </c>
      <c r="E1916" s="29" t="s">
        <v>80</v>
      </c>
      <c r="F1916" s="29" t="s">
        <v>54</v>
      </c>
      <c r="G1916" s="28">
        <v>71.0</v>
      </c>
      <c r="H1916" s="30">
        <v>44449.4523611111</v>
      </c>
      <c r="I1916" s="30">
        <v>2.0</v>
      </c>
      <c r="J1916" s="30">
        <v>44449.5020601852</v>
      </c>
      <c r="K1916" s="28">
        <v>71.0</v>
      </c>
      <c r="L1916" s="29" t="s">
        <v>67</v>
      </c>
      <c r="M1916" s="29" t="s">
        <v>2831</v>
      </c>
      <c r="N1916" s="29" t="s">
        <v>57</v>
      </c>
      <c r="O1916" s="29" t="s">
        <v>498</v>
      </c>
      <c r="P1916" s="29" t="s">
        <v>59</v>
      </c>
      <c r="Q1916" s="29" t="s">
        <v>83</v>
      </c>
      <c r="R1916" s="27">
        <v>1.0</v>
      </c>
      <c r="S1916" s="29" t="s">
        <v>1466</v>
      </c>
      <c r="T1916" s="29" t="s">
        <v>1467</v>
      </c>
      <c r="U1916" s="29" t="s">
        <v>63</v>
      </c>
      <c r="V1916" s="29" t="s">
        <v>64</v>
      </c>
      <c r="W1916" s="29"/>
      <c r="X1916" s="29"/>
      <c r="Y1916" s="29" t="s">
        <v>79</v>
      </c>
      <c r="Z1916" s="29" t="s">
        <v>73</v>
      </c>
      <c r="AA1916" s="29" t="s">
        <v>79</v>
      </c>
      <c r="AB1916" s="31">
        <v>44449.0</v>
      </c>
      <c r="AC1916" s="29" t="s">
        <v>66</v>
      </c>
      <c r="AD1916" s="1">
        <f t="shared" si="1"/>
        <v>9</v>
      </c>
    </row>
    <row r="1917" ht="14.25" customHeight="1">
      <c r="A1917" s="32">
        <v>2021.0</v>
      </c>
      <c r="B1917" s="33">
        <v>6.0</v>
      </c>
      <c r="C1917" s="34">
        <v>2.253132718E10</v>
      </c>
      <c r="D1917" s="35" t="s">
        <v>52</v>
      </c>
      <c r="E1917" s="35" t="s">
        <v>80</v>
      </c>
      <c r="F1917" s="35" t="s">
        <v>54</v>
      </c>
      <c r="G1917" s="34">
        <v>296.0</v>
      </c>
      <c r="H1917" s="36">
        <v>44449.4526841435</v>
      </c>
      <c r="I1917" s="36">
        <v>2.0</v>
      </c>
      <c r="J1917" s="36">
        <v>44449.6581125347</v>
      </c>
      <c r="K1917" s="34">
        <v>1774.0</v>
      </c>
      <c r="L1917" s="35" t="s">
        <v>74</v>
      </c>
      <c r="M1917" s="35" t="s">
        <v>2832</v>
      </c>
      <c r="N1917" s="35" t="s">
        <v>57</v>
      </c>
      <c r="O1917" s="35" t="s">
        <v>201</v>
      </c>
      <c r="P1917" s="35" t="s">
        <v>59</v>
      </c>
      <c r="Q1917" s="35" t="s">
        <v>83</v>
      </c>
      <c r="R1917" s="33">
        <v>6.0</v>
      </c>
      <c r="S1917" s="35" t="s">
        <v>1466</v>
      </c>
      <c r="T1917" s="35" t="s">
        <v>1467</v>
      </c>
      <c r="U1917" s="35" t="s">
        <v>63</v>
      </c>
      <c r="V1917" s="35" t="s">
        <v>64</v>
      </c>
      <c r="W1917" s="35"/>
      <c r="X1917" s="35"/>
      <c r="Y1917" s="35" t="s">
        <v>79</v>
      </c>
      <c r="Z1917" s="35" t="s">
        <v>74</v>
      </c>
      <c r="AA1917" s="35" t="s">
        <v>79</v>
      </c>
      <c r="AB1917" s="37">
        <v>44449.0</v>
      </c>
      <c r="AC1917" s="35" t="s">
        <v>66</v>
      </c>
      <c r="AD1917" s="1">
        <f t="shared" si="1"/>
        <v>9</v>
      </c>
    </row>
    <row r="1918" ht="14.25" customHeight="1">
      <c r="A1918" s="26">
        <v>2021.0</v>
      </c>
      <c r="B1918" s="27">
        <v>1.0</v>
      </c>
      <c r="C1918" s="28">
        <v>2.2531327216E10</v>
      </c>
      <c r="D1918" s="29" t="s">
        <v>52</v>
      </c>
      <c r="E1918" s="29" t="s">
        <v>86</v>
      </c>
      <c r="F1918" s="29" t="s">
        <v>54</v>
      </c>
      <c r="G1918" s="28">
        <v>1710.0</v>
      </c>
      <c r="H1918" s="30">
        <v>44449.4527777778</v>
      </c>
      <c r="I1918" s="30">
        <v>2.0</v>
      </c>
      <c r="J1918" s="30">
        <v>44450.6407883102</v>
      </c>
      <c r="K1918" s="28">
        <v>1710.0</v>
      </c>
      <c r="L1918" s="29" t="s">
        <v>67</v>
      </c>
      <c r="M1918" s="29" t="s">
        <v>2833</v>
      </c>
      <c r="N1918" s="29" t="s">
        <v>57</v>
      </c>
      <c r="O1918" s="29" t="s">
        <v>442</v>
      </c>
      <c r="P1918" s="29" t="s">
        <v>59</v>
      </c>
      <c r="Q1918" s="29" t="s">
        <v>89</v>
      </c>
      <c r="R1918" s="27">
        <v>1.0</v>
      </c>
      <c r="S1918" s="29" t="s">
        <v>1466</v>
      </c>
      <c r="T1918" s="29" t="s">
        <v>1467</v>
      </c>
      <c r="U1918" s="29" t="s">
        <v>63</v>
      </c>
      <c r="V1918" s="29" t="s">
        <v>64</v>
      </c>
      <c r="W1918" s="29"/>
      <c r="X1918" s="29"/>
      <c r="Y1918" s="29" t="s">
        <v>79</v>
      </c>
      <c r="Z1918" s="29" t="s">
        <v>73</v>
      </c>
      <c r="AA1918" s="29" t="s">
        <v>79</v>
      </c>
      <c r="AB1918" s="31">
        <v>44449.0</v>
      </c>
      <c r="AC1918" s="29" t="s">
        <v>66</v>
      </c>
      <c r="AD1918" s="1">
        <f t="shared" si="1"/>
        <v>9</v>
      </c>
    </row>
    <row r="1919" ht="14.25" customHeight="1">
      <c r="A1919" s="32">
        <v>2021.0</v>
      </c>
      <c r="B1919" s="33">
        <v>1.0</v>
      </c>
      <c r="C1919" s="34">
        <v>2.2531327231E10</v>
      </c>
      <c r="D1919" s="35" t="s">
        <v>52</v>
      </c>
      <c r="E1919" s="35" t="s">
        <v>86</v>
      </c>
      <c r="F1919" s="35" t="s">
        <v>54</v>
      </c>
      <c r="G1919" s="34">
        <v>355.0</v>
      </c>
      <c r="H1919" s="36">
        <v>44449.4534722222</v>
      </c>
      <c r="I1919" s="36">
        <v>2.0</v>
      </c>
      <c r="J1919" s="36">
        <v>44449.7005113079</v>
      </c>
      <c r="K1919" s="34">
        <v>355.0</v>
      </c>
      <c r="L1919" s="35" t="s">
        <v>67</v>
      </c>
      <c r="M1919" s="35" t="s">
        <v>2834</v>
      </c>
      <c r="N1919" s="35" t="s">
        <v>57</v>
      </c>
      <c r="O1919" s="35" t="s">
        <v>430</v>
      </c>
      <c r="P1919" s="35" t="s">
        <v>59</v>
      </c>
      <c r="Q1919" s="35" t="s">
        <v>89</v>
      </c>
      <c r="R1919" s="33">
        <v>1.0</v>
      </c>
      <c r="S1919" s="35" t="s">
        <v>198</v>
      </c>
      <c r="T1919" s="35" t="s">
        <v>199</v>
      </c>
      <c r="U1919" s="35" t="s">
        <v>63</v>
      </c>
      <c r="V1919" s="35" t="s">
        <v>64</v>
      </c>
      <c r="W1919" s="35"/>
      <c r="X1919" s="35"/>
      <c r="Y1919" s="35" t="s">
        <v>79</v>
      </c>
      <c r="Z1919" s="35" t="s">
        <v>73</v>
      </c>
      <c r="AA1919" s="35" t="s">
        <v>79</v>
      </c>
      <c r="AB1919" s="37">
        <v>44449.0</v>
      </c>
      <c r="AC1919" s="35" t="s">
        <v>66</v>
      </c>
      <c r="AD1919" s="1">
        <f t="shared" si="1"/>
        <v>9</v>
      </c>
    </row>
    <row r="1920" ht="14.25" customHeight="1">
      <c r="A1920" s="26">
        <v>2021.0</v>
      </c>
      <c r="B1920" s="27">
        <v>1.0</v>
      </c>
      <c r="C1920" s="28">
        <v>2.2531327511E10</v>
      </c>
      <c r="D1920" s="29" t="s">
        <v>52</v>
      </c>
      <c r="E1920" s="29" t="s">
        <v>86</v>
      </c>
      <c r="F1920" s="29" t="s">
        <v>54</v>
      </c>
      <c r="G1920" s="28">
        <v>1323.0</v>
      </c>
      <c r="H1920" s="30">
        <v>44449.4611111111</v>
      </c>
      <c r="I1920" s="30">
        <v>2.0</v>
      </c>
      <c r="J1920" s="30">
        <v>44450.3805208333</v>
      </c>
      <c r="K1920" s="28">
        <v>1323.0</v>
      </c>
      <c r="L1920" s="29" t="s">
        <v>67</v>
      </c>
      <c r="M1920" s="29" t="s">
        <v>2835</v>
      </c>
      <c r="N1920" s="29" t="s">
        <v>57</v>
      </c>
      <c r="O1920" s="29" t="s">
        <v>169</v>
      </c>
      <c r="P1920" s="29" t="s">
        <v>59</v>
      </c>
      <c r="Q1920" s="29" t="s">
        <v>89</v>
      </c>
      <c r="R1920" s="27">
        <v>1.0</v>
      </c>
      <c r="S1920" s="29" t="s">
        <v>174</v>
      </c>
      <c r="T1920" s="29" t="s">
        <v>175</v>
      </c>
      <c r="U1920" s="29" t="s">
        <v>63</v>
      </c>
      <c r="V1920" s="29" t="s">
        <v>64</v>
      </c>
      <c r="W1920" s="29"/>
      <c r="X1920" s="29"/>
      <c r="Y1920" s="29" t="s">
        <v>175</v>
      </c>
      <c r="Z1920" s="29" t="s">
        <v>73</v>
      </c>
      <c r="AA1920" s="29" t="s">
        <v>175</v>
      </c>
      <c r="AB1920" s="31">
        <v>44449.0</v>
      </c>
      <c r="AC1920" s="29" t="s">
        <v>66</v>
      </c>
      <c r="AD1920" s="1">
        <f t="shared" si="1"/>
        <v>9</v>
      </c>
    </row>
    <row r="1921" ht="14.25" customHeight="1">
      <c r="A1921" s="32">
        <v>2021.0</v>
      </c>
      <c r="B1921" s="33">
        <v>32.0</v>
      </c>
      <c r="C1921" s="34">
        <v>2.253132775E10</v>
      </c>
      <c r="D1921" s="35" t="s">
        <v>52</v>
      </c>
      <c r="E1921" s="35" t="s">
        <v>86</v>
      </c>
      <c r="F1921" s="35" t="s">
        <v>54</v>
      </c>
      <c r="G1921" s="34">
        <v>568.0</v>
      </c>
      <c r="H1921" s="36">
        <v>44449.4645717593</v>
      </c>
      <c r="I1921" s="36">
        <v>2.0</v>
      </c>
      <c r="J1921" s="36">
        <v>44449.8587550116</v>
      </c>
      <c r="K1921" s="34">
        <v>23952.0</v>
      </c>
      <c r="L1921" s="35" t="s">
        <v>74</v>
      </c>
      <c r="M1921" s="35" t="s">
        <v>2836</v>
      </c>
      <c r="N1921" s="35" t="s">
        <v>57</v>
      </c>
      <c r="O1921" s="35" t="s">
        <v>264</v>
      </c>
      <c r="P1921" s="35" t="s">
        <v>59</v>
      </c>
      <c r="Q1921" s="35" t="s">
        <v>89</v>
      </c>
      <c r="R1921" s="33">
        <v>32.0</v>
      </c>
      <c r="S1921" s="35" t="s">
        <v>1466</v>
      </c>
      <c r="T1921" s="35" t="s">
        <v>1467</v>
      </c>
      <c r="U1921" s="35" t="s">
        <v>63</v>
      </c>
      <c r="V1921" s="35" t="s">
        <v>64</v>
      </c>
      <c r="W1921" s="35"/>
      <c r="X1921" s="35"/>
      <c r="Y1921" s="35" t="s">
        <v>79</v>
      </c>
      <c r="Z1921" s="35" t="s">
        <v>74</v>
      </c>
      <c r="AA1921" s="35" t="s">
        <v>79</v>
      </c>
      <c r="AB1921" s="37">
        <v>44449.0</v>
      </c>
      <c r="AC1921" s="35" t="s">
        <v>66</v>
      </c>
      <c r="AD1921" s="1">
        <f t="shared" si="1"/>
        <v>9</v>
      </c>
    </row>
    <row r="1922" ht="14.25" customHeight="1">
      <c r="A1922" s="26">
        <v>2021.0</v>
      </c>
      <c r="B1922" s="27">
        <v>1.0</v>
      </c>
      <c r="C1922" s="28">
        <v>2.2531327965E10</v>
      </c>
      <c r="D1922" s="29" t="s">
        <v>52</v>
      </c>
      <c r="E1922" s="29" t="s">
        <v>86</v>
      </c>
      <c r="F1922" s="29" t="s">
        <v>54</v>
      </c>
      <c r="G1922" s="28">
        <v>1439.0</v>
      </c>
      <c r="H1922" s="30">
        <v>44449.4729166667</v>
      </c>
      <c r="I1922" s="30">
        <v>2.0</v>
      </c>
      <c r="J1922" s="30">
        <v>44450.4723842593</v>
      </c>
      <c r="K1922" s="28">
        <v>1439.0</v>
      </c>
      <c r="L1922" s="29" t="s">
        <v>67</v>
      </c>
      <c r="M1922" s="29" t="s">
        <v>2837</v>
      </c>
      <c r="N1922" s="29" t="s">
        <v>57</v>
      </c>
      <c r="O1922" s="29" t="s">
        <v>129</v>
      </c>
      <c r="P1922" s="29" t="s">
        <v>59</v>
      </c>
      <c r="Q1922" s="29" t="s">
        <v>89</v>
      </c>
      <c r="R1922" s="27">
        <v>1.0</v>
      </c>
      <c r="S1922" s="29" t="s">
        <v>174</v>
      </c>
      <c r="T1922" s="29" t="s">
        <v>175</v>
      </c>
      <c r="U1922" s="29" t="s">
        <v>63</v>
      </c>
      <c r="V1922" s="29" t="s">
        <v>64</v>
      </c>
      <c r="W1922" s="29"/>
      <c r="X1922" s="29"/>
      <c r="Y1922" s="29" t="s">
        <v>175</v>
      </c>
      <c r="Z1922" s="29" t="s">
        <v>73</v>
      </c>
      <c r="AA1922" s="29" t="s">
        <v>175</v>
      </c>
      <c r="AB1922" s="31">
        <v>44449.0</v>
      </c>
      <c r="AC1922" s="29" t="s">
        <v>66</v>
      </c>
      <c r="AD1922" s="1">
        <f t="shared" si="1"/>
        <v>9</v>
      </c>
    </row>
    <row r="1923" ht="14.25" customHeight="1">
      <c r="A1923" s="32">
        <v>2021.0</v>
      </c>
      <c r="B1923" s="33">
        <v>1.0</v>
      </c>
      <c r="C1923" s="34">
        <v>2.2531328248E10</v>
      </c>
      <c r="D1923" s="35" t="s">
        <v>52</v>
      </c>
      <c r="E1923" s="35" t="s">
        <v>86</v>
      </c>
      <c r="F1923" s="35" t="s">
        <v>54</v>
      </c>
      <c r="G1923" s="34">
        <v>274.0</v>
      </c>
      <c r="H1923" s="36">
        <v>44449.4809021991</v>
      </c>
      <c r="I1923" s="36">
        <v>2.0</v>
      </c>
      <c r="J1923" s="36">
        <v>44449.6709987616</v>
      </c>
      <c r="K1923" s="34">
        <v>273.0</v>
      </c>
      <c r="L1923" s="35" t="s">
        <v>74</v>
      </c>
      <c r="M1923" s="35" t="s">
        <v>2825</v>
      </c>
      <c r="N1923" s="35" t="s">
        <v>57</v>
      </c>
      <c r="O1923" s="35" t="s">
        <v>148</v>
      </c>
      <c r="P1923" s="35" t="s">
        <v>59</v>
      </c>
      <c r="Q1923" s="35" t="s">
        <v>89</v>
      </c>
      <c r="R1923" s="33">
        <v>1.0</v>
      </c>
      <c r="S1923" s="35" t="s">
        <v>1466</v>
      </c>
      <c r="T1923" s="35" t="s">
        <v>1467</v>
      </c>
      <c r="U1923" s="35" t="s">
        <v>63</v>
      </c>
      <c r="V1923" s="35" t="s">
        <v>64</v>
      </c>
      <c r="W1923" s="35"/>
      <c r="X1923" s="35"/>
      <c r="Y1923" s="35" t="s">
        <v>79</v>
      </c>
      <c r="Z1923" s="35" t="s">
        <v>74</v>
      </c>
      <c r="AA1923" s="35" t="s">
        <v>79</v>
      </c>
      <c r="AB1923" s="37">
        <v>44449.0</v>
      </c>
      <c r="AC1923" s="35" t="s">
        <v>66</v>
      </c>
      <c r="AD1923" s="1">
        <f t="shared" si="1"/>
        <v>9</v>
      </c>
    </row>
    <row r="1924" ht="14.25" customHeight="1">
      <c r="A1924" s="26">
        <v>2021.0</v>
      </c>
      <c r="B1924" s="27">
        <v>1.0</v>
      </c>
      <c r="C1924" s="28">
        <v>2.2531328876E10</v>
      </c>
      <c r="D1924" s="29" t="s">
        <v>52</v>
      </c>
      <c r="E1924" s="29" t="s">
        <v>86</v>
      </c>
      <c r="F1924" s="29" t="s">
        <v>54</v>
      </c>
      <c r="G1924" s="28">
        <v>315.0</v>
      </c>
      <c r="H1924" s="30">
        <v>44449.4909722222</v>
      </c>
      <c r="I1924" s="30">
        <v>2.0</v>
      </c>
      <c r="J1924" s="30">
        <v>44449.7101273148</v>
      </c>
      <c r="K1924" s="28">
        <v>315.0</v>
      </c>
      <c r="L1924" s="29" t="s">
        <v>67</v>
      </c>
      <c r="M1924" s="29" t="s">
        <v>2838</v>
      </c>
      <c r="N1924" s="29" t="s">
        <v>57</v>
      </c>
      <c r="O1924" s="29" t="s">
        <v>440</v>
      </c>
      <c r="P1924" s="29" t="s">
        <v>59</v>
      </c>
      <c r="Q1924" s="29" t="s">
        <v>89</v>
      </c>
      <c r="R1924" s="27">
        <v>1.0</v>
      </c>
      <c r="S1924" s="29" t="s">
        <v>1466</v>
      </c>
      <c r="T1924" s="29" t="s">
        <v>1467</v>
      </c>
      <c r="U1924" s="29" t="s">
        <v>63</v>
      </c>
      <c r="V1924" s="29" t="s">
        <v>64</v>
      </c>
      <c r="W1924" s="29"/>
      <c r="X1924" s="29"/>
      <c r="Y1924" s="29" t="s">
        <v>79</v>
      </c>
      <c r="Z1924" s="29" t="s">
        <v>73</v>
      </c>
      <c r="AA1924" s="29" t="s">
        <v>79</v>
      </c>
      <c r="AB1924" s="31">
        <v>44449.0</v>
      </c>
      <c r="AC1924" s="29" t="s">
        <v>66</v>
      </c>
      <c r="AD1924" s="1">
        <f t="shared" si="1"/>
        <v>9</v>
      </c>
    </row>
    <row r="1925" ht="14.25" customHeight="1">
      <c r="A1925" s="32">
        <v>2021.0</v>
      </c>
      <c r="B1925" s="33">
        <v>1.0</v>
      </c>
      <c r="C1925" s="34">
        <v>2.2531329041E10</v>
      </c>
      <c r="D1925" s="35" t="s">
        <v>52</v>
      </c>
      <c r="E1925" s="35" t="s">
        <v>86</v>
      </c>
      <c r="F1925" s="35" t="s">
        <v>54</v>
      </c>
      <c r="G1925" s="34">
        <v>275.0</v>
      </c>
      <c r="H1925" s="36">
        <v>44449.4972222222</v>
      </c>
      <c r="I1925" s="36">
        <v>2.0</v>
      </c>
      <c r="J1925" s="36">
        <v>44449.6882982986</v>
      </c>
      <c r="K1925" s="34">
        <v>275.0</v>
      </c>
      <c r="L1925" s="35" t="s">
        <v>67</v>
      </c>
      <c r="M1925" s="35" t="s">
        <v>2839</v>
      </c>
      <c r="N1925" s="35" t="s">
        <v>57</v>
      </c>
      <c r="O1925" s="35" t="s">
        <v>245</v>
      </c>
      <c r="P1925" s="35" t="s">
        <v>59</v>
      </c>
      <c r="Q1925" s="35" t="s">
        <v>89</v>
      </c>
      <c r="R1925" s="33">
        <v>1.0</v>
      </c>
      <c r="S1925" s="35" t="s">
        <v>198</v>
      </c>
      <c r="T1925" s="35" t="s">
        <v>199</v>
      </c>
      <c r="U1925" s="35" t="s">
        <v>63</v>
      </c>
      <c r="V1925" s="35" t="s">
        <v>64</v>
      </c>
      <c r="W1925" s="35"/>
      <c r="X1925" s="35"/>
      <c r="Y1925" s="35" t="s">
        <v>79</v>
      </c>
      <c r="Z1925" s="35" t="s">
        <v>73</v>
      </c>
      <c r="AA1925" s="35" t="s">
        <v>79</v>
      </c>
      <c r="AB1925" s="37">
        <v>44449.0</v>
      </c>
      <c r="AC1925" s="35" t="s">
        <v>66</v>
      </c>
      <c r="AD1925" s="1">
        <f t="shared" si="1"/>
        <v>9</v>
      </c>
    </row>
    <row r="1926" ht="14.25" customHeight="1">
      <c r="A1926" s="26">
        <v>2021.0</v>
      </c>
      <c r="B1926" s="27">
        <v>1.0</v>
      </c>
      <c r="C1926" s="28">
        <v>2.25313291E10</v>
      </c>
      <c r="D1926" s="29" t="s">
        <v>52</v>
      </c>
      <c r="E1926" s="29" t="s">
        <v>86</v>
      </c>
      <c r="F1926" s="29" t="s">
        <v>54</v>
      </c>
      <c r="G1926" s="28">
        <v>404.0</v>
      </c>
      <c r="H1926" s="30">
        <v>44449.5</v>
      </c>
      <c r="I1926" s="30">
        <v>2.0</v>
      </c>
      <c r="J1926" s="30">
        <v>44449.7809675926</v>
      </c>
      <c r="K1926" s="28">
        <v>404.0</v>
      </c>
      <c r="L1926" s="29" t="s">
        <v>67</v>
      </c>
      <c r="M1926" s="29" t="s">
        <v>2840</v>
      </c>
      <c r="N1926" s="29" t="s">
        <v>57</v>
      </c>
      <c r="O1926" s="29" t="s">
        <v>534</v>
      </c>
      <c r="P1926" s="29" t="s">
        <v>59</v>
      </c>
      <c r="Q1926" s="29" t="s">
        <v>89</v>
      </c>
      <c r="R1926" s="27">
        <v>1.0</v>
      </c>
      <c r="S1926" s="29" t="s">
        <v>198</v>
      </c>
      <c r="T1926" s="29" t="s">
        <v>199</v>
      </c>
      <c r="U1926" s="29" t="s">
        <v>63</v>
      </c>
      <c r="V1926" s="29" t="s">
        <v>2841</v>
      </c>
      <c r="W1926" s="29"/>
      <c r="X1926" s="29"/>
      <c r="Y1926" s="29" t="s">
        <v>79</v>
      </c>
      <c r="Z1926" s="29" t="s">
        <v>73</v>
      </c>
      <c r="AA1926" s="29" t="s">
        <v>79</v>
      </c>
      <c r="AB1926" s="31">
        <v>44449.0</v>
      </c>
      <c r="AC1926" s="29" t="s">
        <v>66</v>
      </c>
      <c r="AD1926" s="1">
        <f t="shared" si="1"/>
        <v>9</v>
      </c>
    </row>
    <row r="1927" ht="14.25" customHeight="1">
      <c r="A1927" s="32">
        <v>2021.0</v>
      </c>
      <c r="B1927" s="33">
        <v>1.0</v>
      </c>
      <c r="C1927" s="34">
        <v>2.2531329101E10</v>
      </c>
      <c r="D1927" s="35" t="s">
        <v>52</v>
      </c>
      <c r="E1927" s="35" t="s">
        <v>86</v>
      </c>
      <c r="F1927" s="35" t="s">
        <v>54</v>
      </c>
      <c r="G1927" s="34">
        <v>271.0</v>
      </c>
      <c r="H1927" s="36">
        <v>44449.5</v>
      </c>
      <c r="I1927" s="36">
        <v>2.0</v>
      </c>
      <c r="J1927" s="36">
        <v>44449.6883952546</v>
      </c>
      <c r="K1927" s="34">
        <v>271.0</v>
      </c>
      <c r="L1927" s="35" t="s">
        <v>67</v>
      </c>
      <c r="M1927" s="35" t="s">
        <v>2842</v>
      </c>
      <c r="N1927" s="35" t="s">
        <v>57</v>
      </c>
      <c r="O1927" s="35" t="s">
        <v>442</v>
      </c>
      <c r="P1927" s="35" t="s">
        <v>59</v>
      </c>
      <c r="Q1927" s="35" t="s">
        <v>89</v>
      </c>
      <c r="R1927" s="33">
        <v>1.0</v>
      </c>
      <c r="S1927" s="35" t="s">
        <v>198</v>
      </c>
      <c r="T1927" s="35" t="s">
        <v>199</v>
      </c>
      <c r="U1927" s="35" t="s">
        <v>63</v>
      </c>
      <c r="V1927" s="35" t="s">
        <v>64</v>
      </c>
      <c r="W1927" s="35"/>
      <c r="X1927" s="35"/>
      <c r="Y1927" s="35" t="s">
        <v>79</v>
      </c>
      <c r="Z1927" s="35" t="s">
        <v>73</v>
      </c>
      <c r="AA1927" s="35" t="s">
        <v>79</v>
      </c>
      <c r="AB1927" s="37">
        <v>44449.0</v>
      </c>
      <c r="AC1927" s="35" t="s">
        <v>66</v>
      </c>
      <c r="AD1927" s="1">
        <f t="shared" si="1"/>
        <v>9</v>
      </c>
    </row>
    <row r="1928" ht="14.25" customHeight="1">
      <c r="A1928" s="26">
        <v>2021.0</v>
      </c>
      <c r="B1928" s="27">
        <v>1.0</v>
      </c>
      <c r="C1928" s="28">
        <v>2.2531329364E10</v>
      </c>
      <c r="D1928" s="29" t="s">
        <v>52</v>
      </c>
      <c r="E1928" s="29" t="s">
        <v>86</v>
      </c>
      <c r="F1928" s="29" t="s">
        <v>54</v>
      </c>
      <c r="G1928" s="28">
        <v>274.0</v>
      </c>
      <c r="H1928" s="30">
        <v>44449.5090277778</v>
      </c>
      <c r="I1928" s="30">
        <v>2.0</v>
      </c>
      <c r="J1928" s="30">
        <v>44449.6999045949</v>
      </c>
      <c r="K1928" s="28">
        <v>274.0</v>
      </c>
      <c r="L1928" s="29" t="s">
        <v>67</v>
      </c>
      <c r="M1928" s="29" t="s">
        <v>2843</v>
      </c>
      <c r="N1928" s="29" t="s">
        <v>57</v>
      </c>
      <c r="O1928" s="29" t="s">
        <v>377</v>
      </c>
      <c r="P1928" s="29" t="s">
        <v>59</v>
      </c>
      <c r="Q1928" s="29" t="s">
        <v>89</v>
      </c>
      <c r="R1928" s="27">
        <v>1.0</v>
      </c>
      <c r="S1928" s="29" t="s">
        <v>373</v>
      </c>
      <c r="T1928" s="29" t="s">
        <v>374</v>
      </c>
      <c r="U1928" s="29" t="s">
        <v>63</v>
      </c>
      <c r="V1928" s="29" t="s">
        <v>64</v>
      </c>
      <c r="W1928" s="29"/>
      <c r="X1928" s="29"/>
      <c r="Y1928" s="29" t="s">
        <v>79</v>
      </c>
      <c r="Z1928" s="29" t="s">
        <v>73</v>
      </c>
      <c r="AA1928" s="29" t="s">
        <v>79</v>
      </c>
      <c r="AB1928" s="31">
        <v>44449.0</v>
      </c>
      <c r="AC1928" s="29" t="s">
        <v>66</v>
      </c>
      <c r="AD1928" s="1">
        <f t="shared" si="1"/>
        <v>9</v>
      </c>
    </row>
    <row r="1929" ht="14.25" customHeight="1">
      <c r="A1929" s="32">
        <v>2021.0</v>
      </c>
      <c r="B1929" s="33">
        <v>1.0</v>
      </c>
      <c r="C1929" s="34">
        <v>2.253132947E10</v>
      </c>
      <c r="D1929" s="35" t="s">
        <v>52</v>
      </c>
      <c r="E1929" s="35" t="s">
        <v>86</v>
      </c>
      <c r="F1929" s="35" t="s">
        <v>54</v>
      </c>
      <c r="G1929" s="34">
        <v>165.0</v>
      </c>
      <c r="H1929" s="36">
        <v>44449.5113657407</v>
      </c>
      <c r="I1929" s="36">
        <v>2.0</v>
      </c>
      <c r="J1929" s="36">
        <v>44449.6260532407</v>
      </c>
      <c r="K1929" s="34">
        <v>165.0</v>
      </c>
      <c r="L1929" s="35" t="s">
        <v>67</v>
      </c>
      <c r="M1929" s="35" t="s">
        <v>2844</v>
      </c>
      <c r="N1929" s="35" t="s">
        <v>57</v>
      </c>
      <c r="O1929" s="35" t="s">
        <v>434</v>
      </c>
      <c r="P1929" s="35" t="s">
        <v>59</v>
      </c>
      <c r="Q1929" s="35" t="s">
        <v>89</v>
      </c>
      <c r="R1929" s="33">
        <v>1.0</v>
      </c>
      <c r="S1929" s="35" t="s">
        <v>1466</v>
      </c>
      <c r="T1929" s="35" t="s">
        <v>1467</v>
      </c>
      <c r="U1929" s="35" t="s">
        <v>63</v>
      </c>
      <c r="V1929" s="35" t="s">
        <v>64</v>
      </c>
      <c r="W1929" s="35"/>
      <c r="X1929" s="35"/>
      <c r="Y1929" s="35" t="s">
        <v>79</v>
      </c>
      <c r="Z1929" s="35" t="s">
        <v>73</v>
      </c>
      <c r="AA1929" s="35" t="s">
        <v>79</v>
      </c>
      <c r="AB1929" s="37">
        <v>44449.0</v>
      </c>
      <c r="AC1929" s="35" t="s">
        <v>66</v>
      </c>
      <c r="AD1929" s="1">
        <f t="shared" si="1"/>
        <v>9</v>
      </c>
    </row>
    <row r="1930" ht="14.25" customHeight="1">
      <c r="A1930" s="26">
        <v>2021.0</v>
      </c>
      <c r="B1930" s="27">
        <v>9.0</v>
      </c>
      <c r="C1930" s="28">
        <v>2.2541340698E10</v>
      </c>
      <c r="D1930" s="29" t="s">
        <v>52</v>
      </c>
      <c r="E1930" s="29" t="s">
        <v>86</v>
      </c>
      <c r="F1930" s="29" t="s">
        <v>54</v>
      </c>
      <c r="G1930" s="28">
        <v>2524.0</v>
      </c>
      <c r="H1930" s="30">
        <v>44449.52125</v>
      </c>
      <c r="I1930" s="30">
        <v>2.0</v>
      </c>
      <c r="J1930" s="30">
        <v>44451.2737637384</v>
      </c>
      <c r="K1930" s="28">
        <v>22712.0</v>
      </c>
      <c r="L1930" s="29" t="s">
        <v>74</v>
      </c>
      <c r="M1930" s="29" t="s">
        <v>2818</v>
      </c>
      <c r="N1930" s="29" t="s">
        <v>57</v>
      </c>
      <c r="O1930" s="29" t="s">
        <v>297</v>
      </c>
      <c r="P1930" s="29" t="s">
        <v>59</v>
      </c>
      <c r="Q1930" s="29" t="s">
        <v>89</v>
      </c>
      <c r="R1930" s="27">
        <v>9.0</v>
      </c>
      <c r="S1930" s="29" t="s">
        <v>909</v>
      </c>
      <c r="T1930" s="29" t="s">
        <v>910</v>
      </c>
      <c r="U1930" s="29" t="s">
        <v>63</v>
      </c>
      <c r="V1930" s="29" t="s">
        <v>64</v>
      </c>
      <c r="W1930" s="29"/>
      <c r="X1930" s="29"/>
      <c r="Y1930" s="29" t="s">
        <v>287</v>
      </c>
      <c r="Z1930" s="29" t="s">
        <v>74</v>
      </c>
      <c r="AA1930" s="29" t="s">
        <v>287</v>
      </c>
      <c r="AB1930" s="31">
        <v>44449.0</v>
      </c>
      <c r="AC1930" s="29" t="s">
        <v>66</v>
      </c>
      <c r="AD1930" s="1">
        <f t="shared" si="1"/>
        <v>9</v>
      </c>
    </row>
    <row r="1931" ht="14.25" customHeight="1">
      <c r="A1931" s="32">
        <v>2021.0</v>
      </c>
      <c r="B1931" s="33">
        <v>1.0</v>
      </c>
      <c r="C1931" s="34">
        <v>2.253132989E10</v>
      </c>
      <c r="D1931" s="35" t="s">
        <v>52</v>
      </c>
      <c r="E1931" s="35" t="s">
        <v>86</v>
      </c>
      <c r="F1931" s="35" t="s">
        <v>54</v>
      </c>
      <c r="G1931" s="34">
        <v>223.0</v>
      </c>
      <c r="H1931" s="36">
        <v>44449.53125</v>
      </c>
      <c r="I1931" s="36">
        <v>2.0</v>
      </c>
      <c r="J1931" s="36">
        <v>44449.6865856481</v>
      </c>
      <c r="K1931" s="34">
        <v>223.0</v>
      </c>
      <c r="L1931" s="35" t="s">
        <v>67</v>
      </c>
      <c r="M1931" s="35" t="s">
        <v>2845</v>
      </c>
      <c r="N1931" s="35" t="s">
        <v>57</v>
      </c>
      <c r="O1931" s="35" t="s">
        <v>94</v>
      </c>
      <c r="P1931" s="35" t="s">
        <v>59</v>
      </c>
      <c r="Q1931" s="35" t="s">
        <v>89</v>
      </c>
      <c r="R1931" s="33">
        <v>1.0</v>
      </c>
      <c r="S1931" s="35" t="s">
        <v>133</v>
      </c>
      <c r="T1931" s="35" t="s">
        <v>134</v>
      </c>
      <c r="U1931" s="35" t="s">
        <v>63</v>
      </c>
      <c r="V1931" s="35" t="s">
        <v>64</v>
      </c>
      <c r="W1931" s="35"/>
      <c r="X1931" s="35"/>
      <c r="Y1931" s="35" t="s">
        <v>79</v>
      </c>
      <c r="Z1931" s="35" t="s">
        <v>73</v>
      </c>
      <c r="AA1931" s="35" t="s">
        <v>79</v>
      </c>
      <c r="AB1931" s="37">
        <v>44449.0</v>
      </c>
      <c r="AC1931" s="35" t="s">
        <v>66</v>
      </c>
      <c r="AD1931" s="1">
        <f t="shared" si="1"/>
        <v>9</v>
      </c>
    </row>
    <row r="1932" ht="14.25" customHeight="1">
      <c r="A1932" s="26">
        <v>2021.0</v>
      </c>
      <c r="B1932" s="27">
        <v>1.0</v>
      </c>
      <c r="C1932" s="28">
        <v>2.2531329974E10</v>
      </c>
      <c r="D1932" s="29" t="s">
        <v>52</v>
      </c>
      <c r="E1932" s="29" t="s">
        <v>86</v>
      </c>
      <c r="F1932" s="29" t="s">
        <v>54</v>
      </c>
      <c r="G1932" s="28">
        <v>149.0</v>
      </c>
      <c r="H1932" s="30">
        <v>44449.5354166667</v>
      </c>
      <c r="I1932" s="30">
        <v>2.0</v>
      </c>
      <c r="J1932" s="30">
        <v>44449.6390277778</v>
      </c>
      <c r="K1932" s="28">
        <v>149.0</v>
      </c>
      <c r="L1932" s="29" t="s">
        <v>67</v>
      </c>
      <c r="M1932" s="29" t="s">
        <v>2846</v>
      </c>
      <c r="N1932" s="29" t="s">
        <v>57</v>
      </c>
      <c r="O1932" s="29" t="s">
        <v>440</v>
      </c>
      <c r="P1932" s="29" t="s">
        <v>59</v>
      </c>
      <c r="Q1932" s="29" t="s">
        <v>89</v>
      </c>
      <c r="R1932" s="27">
        <v>1.0</v>
      </c>
      <c r="S1932" s="29" t="s">
        <v>1466</v>
      </c>
      <c r="T1932" s="29" t="s">
        <v>1467</v>
      </c>
      <c r="U1932" s="29" t="s">
        <v>63</v>
      </c>
      <c r="V1932" s="29" t="s">
        <v>64</v>
      </c>
      <c r="W1932" s="29"/>
      <c r="X1932" s="29"/>
      <c r="Y1932" s="29" t="s">
        <v>79</v>
      </c>
      <c r="Z1932" s="29" t="s">
        <v>73</v>
      </c>
      <c r="AA1932" s="29" t="s">
        <v>79</v>
      </c>
      <c r="AB1932" s="31">
        <v>44449.0</v>
      </c>
      <c r="AC1932" s="29" t="s">
        <v>66</v>
      </c>
      <c r="AD1932" s="1">
        <f t="shared" si="1"/>
        <v>9</v>
      </c>
    </row>
    <row r="1933" ht="14.25" customHeight="1">
      <c r="A1933" s="32">
        <v>2021.0</v>
      </c>
      <c r="B1933" s="33">
        <v>1.0</v>
      </c>
      <c r="C1933" s="34">
        <v>2.2531330465E10</v>
      </c>
      <c r="D1933" s="35" t="s">
        <v>52</v>
      </c>
      <c r="E1933" s="35" t="s">
        <v>86</v>
      </c>
      <c r="F1933" s="35" t="s">
        <v>54</v>
      </c>
      <c r="G1933" s="34">
        <v>275.0</v>
      </c>
      <c r="H1933" s="36">
        <v>44449.5534722222</v>
      </c>
      <c r="I1933" s="36">
        <v>2.0</v>
      </c>
      <c r="J1933" s="36">
        <v>44449.7449537037</v>
      </c>
      <c r="K1933" s="34">
        <v>275.0</v>
      </c>
      <c r="L1933" s="35" t="s">
        <v>67</v>
      </c>
      <c r="M1933" s="35" t="s">
        <v>2847</v>
      </c>
      <c r="N1933" s="35" t="s">
        <v>57</v>
      </c>
      <c r="O1933" s="35" t="s">
        <v>126</v>
      </c>
      <c r="P1933" s="35" t="s">
        <v>59</v>
      </c>
      <c r="Q1933" s="35" t="s">
        <v>89</v>
      </c>
      <c r="R1933" s="33">
        <v>1.0</v>
      </c>
      <c r="S1933" s="35" t="s">
        <v>1466</v>
      </c>
      <c r="T1933" s="35" t="s">
        <v>1467</v>
      </c>
      <c r="U1933" s="35" t="s">
        <v>63</v>
      </c>
      <c r="V1933" s="35" t="s">
        <v>64</v>
      </c>
      <c r="W1933" s="35"/>
      <c r="X1933" s="35"/>
      <c r="Y1933" s="35" t="s">
        <v>79</v>
      </c>
      <c r="Z1933" s="35" t="s">
        <v>73</v>
      </c>
      <c r="AA1933" s="35" t="s">
        <v>79</v>
      </c>
      <c r="AB1933" s="37">
        <v>44449.0</v>
      </c>
      <c r="AC1933" s="35" t="s">
        <v>66</v>
      </c>
      <c r="AD1933" s="1">
        <f t="shared" si="1"/>
        <v>9</v>
      </c>
    </row>
    <row r="1934" ht="14.25" customHeight="1">
      <c r="A1934" s="26">
        <v>2021.0</v>
      </c>
      <c r="B1934" s="27">
        <v>1.0</v>
      </c>
      <c r="C1934" s="28">
        <v>2.2531331202E10</v>
      </c>
      <c r="D1934" s="29" t="s">
        <v>52</v>
      </c>
      <c r="E1934" s="29" t="s">
        <v>53</v>
      </c>
      <c r="F1934" s="29" t="s">
        <v>54</v>
      </c>
      <c r="G1934" s="28">
        <v>149.0</v>
      </c>
      <c r="H1934" s="30">
        <v>44449.5791666667</v>
      </c>
      <c r="I1934" s="30">
        <v>2.0</v>
      </c>
      <c r="J1934" s="30">
        <v>44449.6832941782</v>
      </c>
      <c r="K1934" s="28">
        <v>149.0</v>
      </c>
      <c r="L1934" s="29" t="s">
        <v>67</v>
      </c>
      <c r="M1934" s="29" t="s">
        <v>2848</v>
      </c>
      <c r="N1934" s="29" t="s">
        <v>57</v>
      </c>
      <c r="O1934" s="29" t="s">
        <v>324</v>
      </c>
      <c r="P1934" s="29" t="s">
        <v>59</v>
      </c>
      <c r="Q1934" s="29" t="s">
        <v>60</v>
      </c>
      <c r="R1934" s="27">
        <v>1.0</v>
      </c>
      <c r="S1934" s="29" t="s">
        <v>1466</v>
      </c>
      <c r="T1934" s="29" t="s">
        <v>1467</v>
      </c>
      <c r="U1934" s="29" t="s">
        <v>63</v>
      </c>
      <c r="V1934" s="29" t="s">
        <v>2849</v>
      </c>
      <c r="W1934" s="29"/>
      <c r="X1934" s="29"/>
      <c r="Y1934" s="29" t="s">
        <v>79</v>
      </c>
      <c r="Z1934" s="29" t="s">
        <v>73</v>
      </c>
      <c r="AA1934" s="29" t="s">
        <v>79</v>
      </c>
      <c r="AB1934" s="31">
        <v>44449.0</v>
      </c>
      <c r="AC1934" s="29" t="s">
        <v>66</v>
      </c>
      <c r="AD1934" s="1">
        <f t="shared" si="1"/>
        <v>9</v>
      </c>
    </row>
    <row r="1935" ht="14.25" customHeight="1">
      <c r="A1935" s="32">
        <v>2021.0</v>
      </c>
      <c r="B1935" s="33">
        <v>1.0</v>
      </c>
      <c r="C1935" s="34">
        <v>2.2531331859E10</v>
      </c>
      <c r="D1935" s="35" t="s">
        <v>52</v>
      </c>
      <c r="E1935" s="35" t="s">
        <v>86</v>
      </c>
      <c r="F1935" s="35" t="s">
        <v>54</v>
      </c>
      <c r="G1935" s="34">
        <v>209.0</v>
      </c>
      <c r="H1935" s="36">
        <v>44449.6</v>
      </c>
      <c r="I1935" s="36">
        <v>2.0</v>
      </c>
      <c r="J1935" s="36">
        <v>44449.7457974537</v>
      </c>
      <c r="K1935" s="34">
        <v>209.0</v>
      </c>
      <c r="L1935" s="35" t="s">
        <v>67</v>
      </c>
      <c r="M1935" s="35" t="s">
        <v>2850</v>
      </c>
      <c r="N1935" s="35" t="s">
        <v>57</v>
      </c>
      <c r="O1935" s="35" t="s">
        <v>720</v>
      </c>
      <c r="P1935" s="35" t="s">
        <v>59</v>
      </c>
      <c r="Q1935" s="35" t="s">
        <v>89</v>
      </c>
      <c r="R1935" s="33">
        <v>1.0</v>
      </c>
      <c r="S1935" s="35" t="s">
        <v>373</v>
      </c>
      <c r="T1935" s="35" t="s">
        <v>374</v>
      </c>
      <c r="U1935" s="35" t="s">
        <v>63</v>
      </c>
      <c r="V1935" s="35" t="s">
        <v>2851</v>
      </c>
      <c r="W1935" s="35"/>
      <c r="X1935" s="35"/>
      <c r="Y1935" s="35" t="s">
        <v>79</v>
      </c>
      <c r="Z1935" s="35" t="s">
        <v>73</v>
      </c>
      <c r="AA1935" s="35" t="s">
        <v>79</v>
      </c>
      <c r="AB1935" s="37">
        <v>44449.0</v>
      </c>
      <c r="AC1935" s="35" t="s">
        <v>66</v>
      </c>
      <c r="AD1935" s="1">
        <f t="shared" si="1"/>
        <v>9</v>
      </c>
    </row>
    <row r="1936" ht="14.25" customHeight="1">
      <c r="A1936" s="26">
        <v>2021.0</v>
      </c>
      <c r="B1936" s="27">
        <v>1.0</v>
      </c>
      <c r="C1936" s="28">
        <v>2.2531334784E10</v>
      </c>
      <c r="D1936" s="29" t="s">
        <v>52</v>
      </c>
      <c r="E1936" s="29" t="s">
        <v>86</v>
      </c>
      <c r="F1936" s="29" t="s">
        <v>54</v>
      </c>
      <c r="G1936" s="28">
        <v>151.0</v>
      </c>
      <c r="H1936" s="30">
        <v>44449.6021759259</v>
      </c>
      <c r="I1936" s="30">
        <v>2.0</v>
      </c>
      <c r="J1936" s="30">
        <v>44449.7076320255</v>
      </c>
      <c r="K1936" s="28">
        <v>151.0</v>
      </c>
      <c r="L1936" s="29" t="s">
        <v>67</v>
      </c>
      <c r="M1936" s="29" t="s">
        <v>2852</v>
      </c>
      <c r="N1936" s="29" t="s">
        <v>57</v>
      </c>
      <c r="O1936" s="29" t="s">
        <v>148</v>
      </c>
      <c r="P1936" s="29" t="s">
        <v>59</v>
      </c>
      <c r="Q1936" s="29" t="s">
        <v>89</v>
      </c>
      <c r="R1936" s="27">
        <v>1.0</v>
      </c>
      <c r="S1936" s="29" t="s">
        <v>133</v>
      </c>
      <c r="T1936" s="29" t="s">
        <v>134</v>
      </c>
      <c r="U1936" s="29" t="s">
        <v>63</v>
      </c>
      <c r="V1936" s="29" t="s">
        <v>64</v>
      </c>
      <c r="W1936" s="29"/>
      <c r="X1936" s="29"/>
      <c r="Y1936" s="29" t="s">
        <v>79</v>
      </c>
      <c r="Z1936" s="29" t="s">
        <v>73</v>
      </c>
      <c r="AA1936" s="29" t="s">
        <v>79</v>
      </c>
      <c r="AB1936" s="31">
        <v>44449.0</v>
      </c>
      <c r="AC1936" s="29" t="s">
        <v>66</v>
      </c>
      <c r="AD1936" s="1">
        <f t="shared" si="1"/>
        <v>9</v>
      </c>
    </row>
    <row r="1937" ht="14.25" customHeight="1">
      <c r="A1937" s="32">
        <v>2021.0</v>
      </c>
      <c r="B1937" s="33">
        <v>1.0</v>
      </c>
      <c r="C1937" s="34">
        <v>2.2531333176E10</v>
      </c>
      <c r="D1937" s="35" t="s">
        <v>52</v>
      </c>
      <c r="E1937" s="35" t="s">
        <v>86</v>
      </c>
      <c r="F1937" s="35" t="s">
        <v>54</v>
      </c>
      <c r="G1937" s="34">
        <v>129.0</v>
      </c>
      <c r="H1937" s="36">
        <v>44449.6361111111</v>
      </c>
      <c r="I1937" s="36">
        <v>2.0</v>
      </c>
      <c r="J1937" s="36">
        <v>44449.7261645486</v>
      </c>
      <c r="K1937" s="34">
        <v>129.0</v>
      </c>
      <c r="L1937" s="35" t="s">
        <v>67</v>
      </c>
      <c r="M1937" s="35" t="s">
        <v>2853</v>
      </c>
      <c r="N1937" s="35" t="s">
        <v>57</v>
      </c>
      <c r="O1937" s="35" t="s">
        <v>101</v>
      </c>
      <c r="P1937" s="35" t="s">
        <v>59</v>
      </c>
      <c r="Q1937" s="35" t="s">
        <v>89</v>
      </c>
      <c r="R1937" s="33">
        <v>1.0</v>
      </c>
      <c r="S1937" s="35" t="s">
        <v>1466</v>
      </c>
      <c r="T1937" s="35" t="s">
        <v>1467</v>
      </c>
      <c r="U1937" s="35" t="s">
        <v>63</v>
      </c>
      <c r="V1937" s="35" t="s">
        <v>64</v>
      </c>
      <c r="W1937" s="35"/>
      <c r="X1937" s="35"/>
      <c r="Y1937" s="35" t="s">
        <v>79</v>
      </c>
      <c r="Z1937" s="35" t="s">
        <v>73</v>
      </c>
      <c r="AA1937" s="35" t="s">
        <v>79</v>
      </c>
      <c r="AB1937" s="37">
        <v>44449.0</v>
      </c>
      <c r="AC1937" s="35" t="s">
        <v>66</v>
      </c>
      <c r="AD1937" s="1">
        <f t="shared" si="1"/>
        <v>9</v>
      </c>
    </row>
    <row r="1938" ht="14.25" customHeight="1">
      <c r="A1938" s="26">
        <v>2021.0</v>
      </c>
      <c r="B1938" s="27">
        <v>1.0</v>
      </c>
      <c r="C1938" s="28">
        <v>2.2531333249E10</v>
      </c>
      <c r="D1938" s="29" t="s">
        <v>52</v>
      </c>
      <c r="E1938" s="29" t="s">
        <v>86</v>
      </c>
      <c r="F1938" s="29" t="s">
        <v>54</v>
      </c>
      <c r="G1938" s="28">
        <v>63.0</v>
      </c>
      <c r="H1938" s="30">
        <v>44449.6402777778</v>
      </c>
      <c r="I1938" s="30">
        <v>2.0</v>
      </c>
      <c r="J1938" s="30">
        <v>44449.6841750347</v>
      </c>
      <c r="K1938" s="28">
        <v>63.0</v>
      </c>
      <c r="L1938" s="29" t="s">
        <v>67</v>
      </c>
      <c r="M1938" s="29" t="s">
        <v>2854</v>
      </c>
      <c r="N1938" s="29" t="s">
        <v>57</v>
      </c>
      <c r="O1938" s="29" t="s">
        <v>377</v>
      </c>
      <c r="P1938" s="29" t="s">
        <v>59</v>
      </c>
      <c r="Q1938" s="29" t="s">
        <v>89</v>
      </c>
      <c r="R1938" s="27">
        <v>1.0</v>
      </c>
      <c r="S1938" s="29" t="s">
        <v>198</v>
      </c>
      <c r="T1938" s="29" t="s">
        <v>199</v>
      </c>
      <c r="U1938" s="29" t="s">
        <v>63</v>
      </c>
      <c r="V1938" s="29" t="s">
        <v>64</v>
      </c>
      <c r="W1938" s="29"/>
      <c r="X1938" s="29"/>
      <c r="Y1938" s="29" t="s">
        <v>79</v>
      </c>
      <c r="Z1938" s="29" t="s">
        <v>73</v>
      </c>
      <c r="AA1938" s="29" t="s">
        <v>79</v>
      </c>
      <c r="AB1938" s="31">
        <v>44449.0</v>
      </c>
      <c r="AC1938" s="29" t="s">
        <v>66</v>
      </c>
      <c r="AD1938" s="1">
        <f t="shared" si="1"/>
        <v>9</v>
      </c>
    </row>
    <row r="1939" ht="14.25" customHeight="1">
      <c r="A1939" s="32">
        <v>2021.0</v>
      </c>
      <c r="B1939" s="33">
        <v>28.0</v>
      </c>
      <c r="C1939" s="34">
        <v>2.2531334823E10</v>
      </c>
      <c r="D1939" s="35" t="s">
        <v>52</v>
      </c>
      <c r="E1939" s="35" t="s">
        <v>80</v>
      </c>
      <c r="F1939" s="35" t="s">
        <v>54</v>
      </c>
      <c r="G1939" s="34">
        <v>268.0</v>
      </c>
      <c r="H1939" s="36">
        <v>44449.6816782407</v>
      </c>
      <c r="I1939" s="36">
        <v>2.0</v>
      </c>
      <c r="J1939" s="36">
        <v>44449.8675231481</v>
      </c>
      <c r="K1939" s="34">
        <v>7225.0</v>
      </c>
      <c r="L1939" s="35" t="s">
        <v>55</v>
      </c>
      <c r="M1939" s="35" t="s">
        <v>2855</v>
      </c>
      <c r="N1939" s="35" t="s">
        <v>57</v>
      </c>
      <c r="O1939" s="35" t="s">
        <v>142</v>
      </c>
      <c r="P1939" s="35" t="s">
        <v>59</v>
      </c>
      <c r="Q1939" s="35" t="s">
        <v>83</v>
      </c>
      <c r="R1939" s="33">
        <v>28.0</v>
      </c>
      <c r="S1939" s="35" t="s">
        <v>1466</v>
      </c>
      <c r="T1939" s="35" t="s">
        <v>1467</v>
      </c>
      <c r="U1939" s="35" t="s">
        <v>63</v>
      </c>
      <c r="V1939" s="35" t="s">
        <v>64</v>
      </c>
      <c r="W1939" s="35"/>
      <c r="X1939" s="35"/>
      <c r="Y1939" s="35" t="s">
        <v>79</v>
      </c>
      <c r="Z1939" s="35" t="s">
        <v>55</v>
      </c>
      <c r="AA1939" s="35" t="s">
        <v>79</v>
      </c>
      <c r="AB1939" s="37">
        <v>44449.0</v>
      </c>
      <c r="AC1939" s="35" t="s">
        <v>66</v>
      </c>
      <c r="AD1939" s="1">
        <f t="shared" si="1"/>
        <v>9</v>
      </c>
    </row>
    <row r="1940" ht="14.25" customHeight="1">
      <c r="A1940" s="26">
        <v>2021.0</v>
      </c>
      <c r="B1940" s="27">
        <v>1.0</v>
      </c>
      <c r="C1940" s="28">
        <v>2.2531335172E10</v>
      </c>
      <c r="D1940" s="29" t="s">
        <v>52</v>
      </c>
      <c r="E1940" s="29" t="s">
        <v>86</v>
      </c>
      <c r="F1940" s="29" t="s">
        <v>54</v>
      </c>
      <c r="G1940" s="28">
        <v>135.0</v>
      </c>
      <c r="H1940" s="30">
        <v>44449.6951388889</v>
      </c>
      <c r="I1940" s="30">
        <v>2.0</v>
      </c>
      <c r="J1940" s="30">
        <v>44449.7895488426</v>
      </c>
      <c r="K1940" s="28">
        <v>135.0</v>
      </c>
      <c r="L1940" s="29" t="s">
        <v>67</v>
      </c>
      <c r="M1940" s="29" t="s">
        <v>2856</v>
      </c>
      <c r="N1940" s="29" t="s">
        <v>57</v>
      </c>
      <c r="O1940" s="29" t="s">
        <v>759</v>
      </c>
      <c r="P1940" s="29" t="s">
        <v>59</v>
      </c>
      <c r="Q1940" s="29" t="s">
        <v>89</v>
      </c>
      <c r="R1940" s="27">
        <v>1.0</v>
      </c>
      <c r="S1940" s="29" t="s">
        <v>133</v>
      </c>
      <c r="T1940" s="29" t="s">
        <v>134</v>
      </c>
      <c r="U1940" s="29" t="s">
        <v>63</v>
      </c>
      <c r="V1940" s="29" t="s">
        <v>64</v>
      </c>
      <c r="W1940" s="29"/>
      <c r="X1940" s="29"/>
      <c r="Y1940" s="29" t="s">
        <v>79</v>
      </c>
      <c r="Z1940" s="29" t="s">
        <v>73</v>
      </c>
      <c r="AA1940" s="29" t="s">
        <v>79</v>
      </c>
      <c r="AB1940" s="31">
        <v>44449.0</v>
      </c>
      <c r="AC1940" s="29" t="s">
        <v>66</v>
      </c>
      <c r="AD1940" s="1">
        <f t="shared" si="1"/>
        <v>9</v>
      </c>
    </row>
    <row r="1941" ht="14.25" customHeight="1">
      <c r="A1941" s="32">
        <v>2021.0</v>
      </c>
      <c r="B1941" s="33">
        <v>1.0</v>
      </c>
      <c r="C1941" s="34">
        <v>2.2531335566E10</v>
      </c>
      <c r="D1941" s="35" t="s">
        <v>52</v>
      </c>
      <c r="E1941" s="35" t="s">
        <v>86</v>
      </c>
      <c r="F1941" s="35" t="s">
        <v>54</v>
      </c>
      <c r="G1941" s="34">
        <v>61.0</v>
      </c>
      <c r="H1941" s="36">
        <v>44449.7078356482</v>
      </c>
      <c r="I1941" s="36">
        <v>2.0</v>
      </c>
      <c r="J1941" s="36">
        <v>44449.750474537</v>
      </c>
      <c r="K1941" s="34">
        <v>61.0</v>
      </c>
      <c r="L1941" s="35" t="s">
        <v>67</v>
      </c>
      <c r="M1941" s="35" t="s">
        <v>275</v>
      </c>
      <c r="N1941" s="35" t="s">
        <v>57</v>
      </c>
      <c r="O1941" s="35" t="s">
        <v>248</v>
      </c>
      <c r="P1941" s="35" t="s">
        <v>59</v>
      </c>
      <c r="Q1941" s="35" t="s">
        <v>89</v>
      </c>
      <c r="R1941" s="33">
        <v>1.0</v>
      </c>
      <c r="S1941" s="35" t="s">
        <v>1466</v>
      </c>
      <c r="T1941" s="35" t="s">
        <v>1467</v>
      </c>
      <c r="U1941" s="35" t="s">
        <v>63</v>
      </c>
      <c r="V1941" s="35" t="s">
        <v>2851</v>
      </c>
      <c r="W1941" s="35"/>
      <c r="X1941" s="35"/>
      <c r="Y1941" s="35" t="s">
        <v>79</v>
      </c>
      <c r="Z1941" s="35" t="s">
        <v>73</v>
      </c>
      <c r="AA1941" s="35" t="s">
        <v>79</v>
      </c>
      <c r="AB1941" s="37">
        <v>44449.0</v>
      </c>
      <c r="AC1941" s="35" t="s">
        <v>66</v>
      </c>
      <c r="AD1941" s="1">
        <f t="shared" si="1"/>
        <v>9</v>
      </c>
    </row>
    <row r="1942" ht="14.25" customHeight="1">
      <c r="A1942" s="26">
        <v>2021.0</v>
      </c>
      <c r="B1942" s="27">
        <v>1.0</v>
      </c>
      <c r="C1942" s="28">
        <v>2.2531335564E10</v>
      </c>
      <c r="D1942" s="29" t="s">
        <v>52</v>
      </c>
      <c r="E1942" s="29" t="s">
        <v>86</v>
      </c>
      <c r="F1942" s="29" t="s">
        <v>54</v>
      </c>
      <c r="G1942" s="28">
        <v>61.0</v>
      </c>
      <c r="H1942" s="30">
        <v>44449.7078819444</v>
      </c>
      <c r="I1942" s="30">
        <v>2.0</v>
      </c>
      <c r="J1942" s="30">
        <v>44449.7504976852</v>
      </c>
      <c r="K1942" s="28">
        <v>61.0</v>
      </c>
      <c r="L1942" s="29" t="s">
        <v>67</v>
      </c>
      <c r="M1942" s="29" t="s">
        <v>2857</v>
      </c>
      <c r="N1942" s="29" t="s">
        <v>57</v>
      </c>
      <c r="O1942" s="29" t="s">
        <v>1227</v>
      </c>
      <c r="P1942" s="29" t="s">
        <v>59</v>
      </c>
      <c r="Q1942" s="29" t="s">
        <v>89</v>
      </c>
      <c r="R1942" s="27">
        <v>1.0</v>
      </c>
      <c r="S1942" s="29" t="s">
        <v>1466</v>
      </c>
      <c r="T1942" s="29" t="s">
        <v>1467</v>
      </c>
      <c r="U1942" s="29" t="s">
        <v>63</v>
      </c>
      <c r="V1942" s="29" t="s">
        <v>2851</v>
      </c>
      <c r="W1942" s="29"/>
      <c r="X1942" s="29"/>
      <c r="Y1942" s="29" t="s">
        <v>79</v>
      </c>
      <c r="Z1942" s="29" t="s">
        <v>73</v>
      </c>
      <c r="AA1942" s="29" t="s">
        <v>79</v>
      </c>
      <c r="AB1942" s="31">
        <v>44449.0</v>
      </c>
      <c r="AC1942" s="29" t="s">
        <v>66</v>
      </c>
      <c r="AD1942" s="1">
        <f t="shared" si="1"/>
        <v>9</v>
      </c>
    </row>
    <row r="1943" ht="14.25" customHeight="1">
      <c r="A1943" s="32">
        <v>2021.0</v>
      </c>
      <c r="B1943" s="33">
        <v>11.0</v>
      </c>
      <c r="C1943" s="34">
        <v>2.2611431378E10</v>
      </c>
      <c r="D1943" s="35" t="s">
        <v>52</v>
      </c>
      <c r="E1943" s="35" t="s">
        <v>86</v>
      </c>
      <c r="F1943" s="35" t="s">
        <v>54</v>
      </c>
      <c r="G1943" s="34">
        <v>11043.0</v>
      </c>
      <c r="H1943" s="36">
        <v>44449.7270833333</v>
      </c>
      <c r="I1943" s="36">
        <v>2.0</v>
      </c>
      <c r="J1943" s="36">
        <v>44457.3958410532</v>
      </c>
      <c r="K1943" s="34">
        <v>121473.0</v>
      </c>
      <c r="L1943" s="35" t="s">
        <v>74</v>
      </c>
      <c r="M1943" s="35" t="s">
        <v>2858</v>
      </c>
      <c r="N1943" s="35" t="s">
        <v>57</v>
      </c>
      <c r="O1943" s="35" t="s">
        <v>248</v>
      </c>
      <c r="P1943" s="35" t="s">
        <v>59</v>
      </c>
      <c r="Q1943" s="35" t="s">
        <v>89</v>
      </c>
      <c r="R1943" s="33">
        <v>11.0</v>
      </c>
      <c r="S1943" s="35" t="s">
        <v>1466</v>
      </c>
      <c r="T1943" s="35" t="s">
        <v>1467</v>
      </c>
      <c r="U1943" s="35" t="s">
        <v>63</v>
      </c>
      <c r="V1943" s="35" t="s">
        <v>64</v>
      </c>
      <c r="W1943" s="35"/>
      <c r="X1943" s="35"/>
      <c r="Y1943" s="35" t="s">
        <v>79</v>
      </c>
      <c r="Z1943" s="35" t="s">
        <v>74</v>
      </c>
      <c r="AA1943" s="35" t="s">
        <v>79</v>
      </c>
      <c r="AB1943" s="37">
        <v>44449.0</v>
      </c>
      <c r="AC1943" s="35" t="s">
        <v>66</v>
      </c>
      <c r="AD1943" s="1">
        <f t="shared" si="1"/>
        <v>9</v>
      </c>
    </row>
    <row r="1944" ht="14.25" customHeight="1">
      <c r="A1944" s="26">
        <v>2021.0</v>
      </c>
      <c r="B1944" s="27">
        <v>1.0</v>
      </c>
      <c r="C1944" s="28">
        <v>2.2531336461E10</v>
      </c>
      <c r="D1944" s="29" t="s">
        <v>52</v>
      </c>
      <c r="E1944" s="29" t="s">
        <v>86</v>
      </c>
      <c r="F1944" s="29" t="s">
        <v>54</v>
      </c>
      <c r="G1944" s="28">
        <v>7.0</v>
      </c>
      <c r="H1944" s="30">
        <v>44449.7397916667</v>
      </c>
      <c r="I1944" s="30">
        <v>2.0</v>
      </c>
      <c r="J1944" s="30">
        <v>44449.7448958333</v>
      </c>
      <c r="K1944" s="28">
        <v>7.0</v>
      </c>
      <c r="L1944" s="29" t="s">
        <v>67</v>
      </c>
      <c r="M1944" s="29" t="s">
        <v>2859</v>
      </c>
      <c r="N1944" s="29" t="s">
        <v>57</v>
      </c>
      <c r="O1944" s="29" t="s">
        <v>126</v>
      </c>
      <c r="P1944" s="29" t="s">
        <v>59</v>
      </c>
      <c r="Q1944" s="29" t="s">
        <v>89</v>
      </c>
      <c r="R1944" s="27">
        <v>1.0</v>
      </c>
      <c r="S1944" s="29" t="s">
        <v>1466</v>
      </c>
      <c r="T1944" s="29" t="s">
        <v>1467</v>
      </c>
      <c r="U1944" s="29" t="s">
        <v>63</v>
      </c>
      <c r="V1944" s="29" t="s">
        <v>64</v>
      </c>
      <c r="W1944" s="29"/>
      <c r="X1944" s="29"/>
      <c r="Y1944" s="29" t="s">
        <v>79</v>
      </c>
      <c r="Z1944" s="29" t="s">
        <v>73</v>
      </c>
      <c r="AA1944" s="29" t="s">
        <v>79</v>
      </c>
      <c r="AB1944" s="31">
        <v>44449.0</v>
      </c>
      <c r="AC1944" s="29" t="s">
        <v>66</v>
      </c>
      <c r="AD1944" s="1">
        <f t="shared" si="1"/>
        <v>9</v>
      </c>
    </row>
    <row r="1945" ht="14.25" customHeight="1">
      <c r="A1945" s="32">
        <v>2021.0</v>
      </c>
      <c r="B1945" s="33">
        <v>1.0</v>
      </c>
      <c r="C1945" s="34">
        <v>2.2531336374E10</v>
      </c>
      <c r="D1945" s="35" t="s">
        <v>52</v>
      </c>
      <c r="E1945" s="35" t="s">
        <v>86</v>
      </c>
      <c r="F1945" s="35" t="s">
        <v>54</v>
      </c>
      <c r="G1945" s="34">
        <v>7.0</v>
      </c>
      <c r="H1945" s="36">
        <v>44449.7399418634</v>
      </c>
      <c r="I1945" s="36">
        <v>2.0</v>
      </c>
      <c r="J1945" s="36">
        <v>44449.744925463</v>
      </c>
      <c r="K1945" s="34">
        <v>7.0</v>
      </c>
      <c r="L1945" s="35" t="s">
        <v>103</v>
      </c>
      <c r="M1945" s="35" t="s">
        <v>2860</v>
      </c>
      <c r="N1945" s="35" t="s">
        <v>57</v>
      </c>
      <c r="O1945" s="35" t="s">
        <v>132</v>
      </c>
      <c r="P1945" s="35" t="s">
        <v>59</v>
      </c>
      <c r="Q1945" s="35" t="s">
        <v>89</v>
      </c>
      <c r="R1945" s="33">
        <v>1.0</v>
      </c>
      <c r="S1945" s="35" t="s">
        <v>1466</v>
      </c>
      <c r="T1945" s="35" t="s">
        <v>1467</v>
      </c>
      <c r="U1945" s="35" t="s">
        <v>63</v>
      </c>
      <c r="V1945" s="35" t="s">
        <v>64</v>
      </c>
      <c r="W1945" s="35"/>
      <c r="X1945" s="35"/>
      <c r="Y1945" s="35" t="s">
        <v>79</v>
      </c>
      <c r="Z1945" s="35" t="s">
        <v>103</v>
      </c>
      <c r="AA1945" s="35" t="s">
        <v>79</v>
      </c>
      <c r="AB1945" s="37">
        <v>44449.0</v>
      </c>
      <c r="AC1945" s="35" t="s">
        <v>66</v>
      </c>
      <c r="AD1945" s="1">
        <f t="shared" si="1"/>
        <v>9</v>
      </c>
    </row>
    <row r="1946" ht="14.25" customHeight="1">
      <c r="A1946" s="26">
        <v>2021.0</v>
      </c>
      <c r="B1946" s="27">
        <v>66.0</v>
      </c>
      <c r="C1946" s="28">
        <v>2.2531339068E10</v>
      </c>
      <c r="D1946" s="29" t="s">
        <v>52</v>
      </c>
      <c r="E1946" s="29" t="s">
        <v>86</v>
      </c>
      <c r="F1946" s="29" t="s">
        <v>54</v>
      </c>
      <c r="G1946" s="28">
        <v>6.0</v>
      </c>
      <c r="H1946" s="30">
        <v>44449.7402777778</v>
      </c>
      <c r="I1946" s="30">
        <v>2.0</v>
      </c>
      <c r="J1946" s="30">
        <v>44449.7448842593</v>
      </c>
      <c r="K1946" s="28">
        <v>431.0</v>
      </c>
      <c r="L1946" s="29" t="s">
        <v>55</v>
      </c>
      <c r="M1946" s="29" t="s">
        <v>2861</v>
      </c>
      <c r="N1946" s="29" t="s">
        <v>57</v>
      </c>
      <c r="O1946" s="29" t="s">
        <v>132</v>
      </c>
      <c r="P1946" s="29" t="s">
        <v>59</v>
      </c>
      <c r="Q1946" s="29" t="s">
        <v>89</v>
      </c>
      <c r="R1946" s="27">
        <v>66.0</v>
      </c>
      <c r="S1946" s="29" t="s">
        <v>1466</v>
      </c>
      <c r="T1946" s="29" t="s">
        <v>1467</v>
      </c>
      <c r="U1946" s="29" t="s">
        <v>63</v>
      </c>
      <c r="V1946" s="29" t="s">
        <v>64</v>
      </c>
      <c r="W1946" s="29"/>
      <c r="X1946" s="29"/>
      <c r="Y1946" s="29" t="s">
        <v>79</v>
      </c>
      <c r="Z1946" s="29" t="s">
        <v>55</v>
      </c>
      <c r="AA1946" s="29" t="s">
        <v>79</v>
      </c>
      <c r="AB1946" s="31">
        <v>44449.0</v>
      </c>
      <c r="AC1946" s="29" t="s">
        <v>66</v>
      </c>
      <c r="AD1946" s="1">
        <f t="shared" si="1"/>
        <v>9</v>
      </c>
    </row>
    <row r="1947" ht="14.25" customHeight="1">
      <c r="A1947" s="32">
        <v>2021.0</v>
      </c>
      <c r="B1947" s="33">
        <v>53.0</v>
      </c>
      <c r="C1947" s="34">
        <v>2.2531339069E10</v>
      </c>
      <c r="D1947" s="35" t="s">
        <v>52</v>
      </c>
      <c r="E1947" s="35" t="s">
        <v>86</v>
      </c>
      <c r="F1947" s="35" t="s">
        <v>54</v>
      </c>
      <c r="G1947" s="34">
        <v>318.0</v>
      </c>
      <c r="H1947" s="36">
        <v>44449.7402777778</v>
      </c>
      <c r="I1947" s="36">
        <v>2.0</v>
      </c>
      <c r="J1947" s="36">
        <v>44449.9615451042</v>
      </c>
      <c r="K1947" s="34">
        <v>655.0</v>
      </c>
      <c r="L1947" s="35" t="s">
        <v>55</v>
      </c>
      <c r="M1947" s="35" t="s">
        <v>2862</v>
      </c>
      <c r="N1947" s="35" t="s">
        <v>57</v>
      </c>
      <c r="O1947" s="35" t="s">
        <v>132</v>
      </c>
      <c r="P1947" s="35" t="s">
        <v>59</v>
      </c>
      <c r="Q1947" s="35" t="s">
        <v>89</v>
      </c>
      <c r="R1947" s="33">
        <v>53.0</v>
      </c>
      <c r="S1947" s="35" t="s">
        <v>1466</v>
      </c>
      <c r="T1947" s="35" t="s">
        <v>1467</v>
      </c>
      <c r="U1947" s="35" t="s">
        <v>63</v>
      </c>
      <c r="V1947" s="35" t="s">
        <v>64</v>
      </c>
      <c r="W1947" s="35"/>
      <c r="X1947" s="35"/>
      <c r="Y1947" s="35" t="s">
        <v>79</v>
      </c>
      <c r="Z1947" s="35" t="s">
        <v>55</v>
      </c>
      <c r="AA1947" s="35" t="s">
        <v>79</v>
      </c>
      <c r="AB1947" s="37">
        <v>44449.0</v>
      </c>
      <c r="AC1947" s="35" t="s">
        <v>66</v>
      </c>
      <c r="AD1947" s="1">
        <f t="shared" si="1"/>
        <v>9</v>
      </c>
    </row>
    <row r="1948" ht="14.25" customHeight="1">
      <c r="A1948" s="26">
        <v>2021.0</v>
      </c>
      <c r="B1948" s="27">
        <v>1.0</v>
      </c>
      <c r="C1948" s="28">
        <v>2.2531336515E10</v>
      </c>
      <c r="D1948" s="29" t="s">
        <v>52</v>
      </c>
      <c r="E1948" s="29" t="s">
        <v>86</v>
      </c>
      <c r="F1948" s="29" t="s">
        <v>54</v>
      </c>
      <c r="G1948" s="28">
        <v>1402.0</v>
      </c>
      <c r="H1948" s="30">
        <v>44449.7448842593</v>
      </c>
      <c r="I1948" s="30">
        <v>2.0</v>
      </c>
      <c r="J1948" s="30">
        <v>44450.7187435995</v>
      </c>
      <c r="K1948" s="28">
        <v>1402.0</v>
      </c>
      <c r="L1948" s="29" t="s">
        <v>67</v>
      </c>
      <c r="M1948" s="29" t="s">
        <v>2863</v>
      </c>
      <c r="N1948" s="29" t="s">
        <v>57</v>
      </c>
      <c r="O1948" s="29" t="s">
        <v>132</v>
      </c>
      <c r="P1948" s="29" t="s">
        <v>59</v>
      </c>
      <c r="Q1948" s="29" t="s">
        <v>89</v>
      </c>
      <c r="R1948" s="27">
        <v>1.0</v>
      </c>
      <c r="S1948" s="29" t="s">
        <v>373</v>
      </c>
      <c r="T1948" s="29" t="s">
        <v>374</v>
      </c>
      <c r="U1948" s="29" t="s">
        <v>63</v>
      </c>
      <c r="V1948" s="29" t="s">
        <v>64</v>
      </c>
      <c r="W1948" s="29"/>
      <c r="X1948" s="29"/>
      <c r="Y1948" s="29" t="s">
        <v>79</v>
      </c>
      <c r="Z1948" s="29" t="s">
        <v>73</v>
      </c>
      <c r="AA1948" s="29" t="s">
        <v>79</v>
      </c>
      <c r="AB1948" s="31">
        <v>44449.0</v>
      </c>
      <c r="AC1948" s="29" t="s">
        <v>66</v>
      </c>
      <c r="AD1948" s="1">
        <f t="shared" si="1"/>
        <v>9</v>
      </c>
    </row>
    <row r="1949" ht="14.25" customHeight="1">
      <c r="A1949" s="32">
        <v>2021.0</v>
      </c>
      <c r="B1949" s="33">
        <v>1.0</v>
      </c>
      <c r="C1949" s="34">
        <v>2.2531336672E10</v>
      </c>
      <c r="D1949" s="35" t="s">
        <v>52</v>
      </c>
      <c r="E1949" s="35" t="s">
        <v>86</v>
      </c>
      <c r="F1949" s="35" t="s">
        <v>54</v>
      </c>
      <c r="G1949" s="34">
        <v>1403.0</v>
      </c>
      <c r="H1949" s="36">
        <v>44449.7448842593</v>
      </c>
      <c r="I1949" s="36">
        <v>2.0</v>
      </c>
      <c r="J1949" s="36">
        <v>44450.7191180556</v>
      </c>
      <c r="K1949" s="34">
        <v>1402.0</v>
      </c>
      <c r="L1949" s="35" t="s">
        <v>67</v>
      </c>
      <c r="M1949" s="35" t="s">
        <v>2864</v>
      </c>
      <c r="N1949" s="35" t="s">
        <v>57</v>
      </c>
      <c r="O1949" s="35" t="s">
        <v>132</v>
      </c>
      <c r="P1949" s="35" t="s">
        <v>59</v>
      </c>
      <c r="Q1949" s="35" t="s">
        <v>89</v>
      </c>
      <c r="R1949" s="33">
        <v>1.0</v>
      </c>
      <c r="S1949" s="35" t="s">
        <v>373</v>
      </c>
      <c r="T1949" s="35" t="s">
        <v>374</v>
      </c>
      <c r="U1949" s="35" t="s">
        <v>63</v>
      </c>
      <c r="V1949" s="35" t="s">
        <v>64</v>
      </c>
      <c r="W1949" s="35"/>
      <c r="X1949" s="35"/>
      <c r="Y1949" s="35" t="s">
        <v>79</v>
      </c>
      <c r="Z1949" s="35" t="s">
        <v>73</v>
      </c>
      <c r="AA1949" s="35" t="s">
        <v>79</v>
      </c>
      <c r="AB1949" s="37">
        <v>44449.0</v>
      </c>
      <c r="AC1949" s="35" t="s">
        <v>66</v>
      </c>
      <c r="AD1949" s="1">
        <f t="shared" si="1"/>
        <v>9</v>
      </c>
    </row>
    <row r="1950" ht="14.25" customHeight="1">
      <c r="A1950" s="26">
        <v>2021.0</v>
      </c>
      <c r="B1950" s="27">
        <v>1.0</v>
      </c>
      <c r="C1950" s="28">
        <v>2.2531336677E10</v>
      </c>
      <c r="D1950" s="29" t="s">
        <v>52</v>
      </c>
      <c r="E1950" s="29" t="s">
        <v>86</v>
      </c>
      <c r="F1950" s="29" t="s">
        <v>54</v>
      </c>
      <c r="G1950" s="28">
        <v>1398.0</v>
      </c>
      <c r="H1950" s="30">
        <v>44449.7448842593</v>
      </c>
      <c r="I1950" s="30">
        <v>2.0</v>
      </c>
      <c r="J1950" s="30">
        <v>44450.715593669</v>
      </c>
      <c r="K1950" s="28">
        <v>1397.0</v>
      </c>
      <c r="L1950" s="29" t="s">
        <v>67</v>
      </c>
      <c r="M1950" s="29" t="s">
        <v>2865</v>
      </c>
      <c r="N1950" s="29" t="s">
        <v>57</v>
      </c>
      <c r="O1950" s="29" t="s">
        <v>132</v>
      </c>
      <c r="P1950" s="29" t="s">
        <v>59</v>
      </c>
      <c r="Q1950" s="29" t="s">
        <v>89</v>
      </c>
      <c r="R1950" s="27">
        <v>1.0</v>
      </c>
      <c r="S1950" s="29" t="s">
        <v>373</v>
      </c>
      <c r="T1950" s="29" t="s">
        <v>374</v>
      </c>
      <c r="U1950" s="29" t="s">
        <v>63</v>
      </c>
      <c r="V1950" s="29" t="s">
        <v>64</v>
      </c>
      <c r="W1950" s="29"/>
      <c r="X1950" s="29"/>
      <c r="Y1950" s="29" t="s">
        <v>79</v>
      </c>
      <c r="Z1950" s="29" t="s">
        <v>73</v>
      </c>
      <c r="AA1950" s="29" t="s">
        <v>79</v>
      </c>
      <c r="AB1950" s="31">
        <v>44449.0</v>
      </c>
      <c r="AC1950" s="29" t="s">
        <v>66</v>
      </c>
      <c r="AD1950" s="1">
        <f t="shared" si="1"/>
        <v>9</v>
      </c>
    </row>
    <row r="1951" ht="14.25" customHeight="1">
      <c r="A1951" s="32">
        <v>2021.0</v>
      </c>
      <c r="B1951" s="33">
        <v>1.0</v>
      </c>
      <c r="C1951" s="34">
        <v>2.2541340452E10</v>
      </c>
      <c r="D1951" s="35" t="s">
        <v>52</v>
      </c>
      <c r="E1951" s="35" t="s">
        <v>86</v>
      </c>
      <c r="F1951" s="35" t="s">
        <v>54</v>
      </c>
      <c r="G1951" s="34">
        <v>1404.0</v>
      </c>
      <c r="H1951" s="36">
        <v>44449.7448842593</v>
      </c>
      <c r="I1951" s="36">
        <v>2.0</v>
      </c>
      <c r="J1951" s="36">
        <v>44450.7198111111</v>
      </c>
      <c r="K1951" s="34">
        <v>1403.0</v>
      </c>
      <c r="L1951" s="35" t="s">
        <v>67</v>
      </c>
      <c r="M1951" s="35" t="s">
        <v>2866</v>
      </c>
      <c r="N1951" s="35" t="s">
        <v>57</v>
      </c>
      <c r="O1951" s="35" t="s">
        <v>132</v>
      </c>
      <c r="P1951" s="35" t="s">
        <v>59</v>
      </c>
      <c r="Q1951" s="35" t="s">
        <v>89</v>
      </c>
      <c r="R1951" s="33">
        <v>1.0</v>
      </c>
      <c r="S1951" s="35" t="s">
        <v>373</v>
      </c>
      <c r="T1951" s="35" t="s">
        <v>374</v>
      </c>
      <c r="U1951" s="35" t="s">
        <v>63</v>
      </c>
      <c r="V1951" s="35" t="s">
        <v>64</v>
      </c>
      <c r="W1951" s="35"/>
      <c r="X1951" s="35"/>
      <c r="Y1951" s="35" t="s">
        <v>79</v>
      </c>
      <c r="Z1951" s="35" t="s">
        <v>73</v>
      </c>
      <c r="AA1951" s="35" t="s">
        <v>79</v>
      </c>
      <c r="AB1951" s="37">
        <v>44449.0</v>
      </c>
      <c r="AC1951" s="35" t="s">
        <v>66</v>
      </c>
      <c r="AD1951" s="1">
        <f t="shared" si="1"/>
        <v>9</v>
      </c>
    </row>
    <row r="1952" ht="14.25" customHeight="1">
      <c r="A1952" s="26">
        <v>2021.0</v>
      </c>
      <c r="B1952" s="27">
        <v>1.0</v>
      </c>
      <c r="C1952" s="28">
        <v>2.2531336935E10</v>
      </c>
      <c r="D1952" s="29" t="s">
        <v>52</v>
      </c>
      <c r="E1952" s="29" t="s">
        <v>86</v>
      </c>
      <c r="F1952" s="29" t="s">
        <v>54</v>
      </c>
      <c r="G1952" s="28">
        <v>933.0</v>
      </c>
      <c r="H1952" s="30">
        <v>44449.7448842593</v>
      </c>
      <c r="I1952" s="30">
        <v>2.0</v>
      </c>
      <c r="J1952" s="30">
        <v>44450.3923611111</v>
      </c>
      <c r="K1952" s="28">
        <v>932.0</v>
      </c>
      <c r="L1952" s="29" t="s">
        <v>67</v>
      </c>
      <c r="M1952" s="29" t="s">
        <v>2867</v>
      </c>
      <c r="N1952" s="29" t="s">
        <v>57</v>
      </c>
      <c r="O1952" s="29" t="s">
        <v>132</v>
      </c>
      <c r="P1952" s="29" t="s">
        <v>59</v>
      </c>
      <c r="Q1952" s="29" t="s">
        <v>89</v>
      </c>
      <c r="R1952" s="27">
        <v>1.0</v>
      </c>
      <c r="S1952" s="29" t="s">
        <v>1466</v>
      </c>
      <c r="T1952" s="29" t="s">
        <v>1467</v>
      </c>
      <c r="U1952" s="29" t="s">
        <v>63</v>
      </c>
      <c r="V1952" s="29" t="s">
        <v>64</v>
      </c>
      <c r="W1952" s="29"/>
      <c r="X1952" s="29"/>
      <c r="Y1952" s="29" t="s">
        <v>79</v>
      </c>
      <c r="Z1952" s="29" t="s">
        <v>73</v>
      </c>
      <c r="AA1952" s="29" t="s">
        <v>79</v>
      </c>
      <c r="AB1952" s="31">
        <v>44449.0</v>
      </c>
      <c r="AC1952" s="29" t="s">
        <v>66</v>
      </c>
      <c r="AD1952" s="1">
        <f t="shared" si="1"/>
        <v>9</v>
      </c>
    </row>
    <row r="1953" ht="14.25" customHeight="1">
      <c r="A1953" s="32">
        <v>2021.0</v>
      </c>
      <c r="B1953" s="33">
        <v>1.0</v>
      </c>
      <c r="C1953" s="34">
        <v>2.2541340453E10</v>
      </c>
      <c r="D1953" s="35" t="s">
        <v>52</v>
      </c>
      <c r="E1953" s="35" t="s">
        <v>86</v>
      </c>
      <c r="F1953" s="35" t="s">
        <v>54</v>
      </c>
      <c r="G1953" s="34">
        <v>1397.0</v>
      </c>
      <c r="H1953" s="36">
        <v>44449.7449074074</v>
      </c>
      <c r="I1953" s="36">
        <v>2.0</v>
      </c>
      <c r="J1953" s="36">
        <v>44450.7148070949</v>
      </c>
      <c r="K1953" s="34">
        <v>1396.0</v>
      </c>
      <c r="L1953" s="35" t="s">
        <v>67</v>
      </c>
      <c r="M1953" s="35" t="s">
        <v>2868</v>
      </c>
      <c r="N1953" s="35" t="s">
        <v>57</v>
      </c>
      <c r="O1953" s="35" t="s">
        <v>132</v>
      </c>
      <c r="P1953" s="35" t="s">
        <v>59</v>
      </c>
      <c r="Q1953" s="35" t="s">
        <v>89</v>
      </c>
      <c r="R1953" s="33">
        <v>1.0</v>
      </c>
      <c r="S1953" s="35" t="s">
        <v>373</v>
      </c>
      <c r="T1953" s="35" t="s">
        <v>374</v>
      </c>
      <c r="U1953" s="35" t="s">
        <v>63</v>
      </c>
      <c r="V1953" s="35" t="s">
        <v>64</v>
      </c>
      <c r="W1953" s="35"/>
      <c r="X1953" s="35"/>
      <c r="Y1953" s="35" t="s">
        <v>79</v>
      </c>
      <c r="Z1953" s="35" t="s">
        <v>73</v>
      </c>
      <c r="AA1953" s="35" t="s">
        <v>79</v>
      </c>
      <c r="AB1953" s="37">
        <v>44449.0</v>
      </c>
      <c r="AC1953" s="35" t="s">
        <v>66</v>
      </c>
      <c r="AD1953" s="1">
        <f t="shared" si="1"/>
        <v>9</v>
      </c>
    </row>
    <row r="1954" ht="14.25" customHeight="1">
      <c r="A1954" s="26">
        <v>2021.0</v>
      </c>
      <c r="B1954" s="27">
        <v>1.0</v>
      </c>
      <c r="C1954" s="28">
        <v>2.2531336533E10</v>
      </c>
      <c r="D1954" s="29" t="s">
        <v>52</v>
      </c>
      <c r="E1954" s="29" t="s">
        <v>86</v>
      </c>
      <c r="F1954" s="29" t="s">
        <v>54</v>
      </c>
      <c r="G1954" s="28">
        <v>1395.0</v>
      </c>
      <c r="H1954" s="30">
        <v>44449.7451388889</v>
      </c>
      <c r="I1954" s="30">
        <v>2.0</v>
      </c>
      <c r="J1954" s="30">
        <v>44450.7143707176</v>
      </c>
      <c r="K1954" s="28">
        <v>1395.0</v>
      </c>
      <c r="L1954" s="29" t="s">
        <v>67</v>
      </c>
      <c r="M1954" s="29" t="s">
        <v>2869</v>
      </c>
      <c r="N1954" s="29" t="s">
        <v>57</v>
      </c>
      <c r="O1954" s="29" t="s">
        <v>545</v>
      </c>
      <c r="P1954" s="29" t="s">
        <v>59</v>
      </c>
      <c r="Q1954" s="29" t="s">
        <v>89</v>
      </c>
      <c r="R1954" s="27">
        <v>1.0</v>
      </c>
      <c r="S1954" s="29" t="s">
        <v>373</v>
      </c>
      <c r="T1954" s="29" t="s">
        <v>374</v>
      </c>
      <c r="U1954" s="29" t="s">
        <v>63</v>
      </c>
      <c r="V1954" s="29" t="s">
        <v>64</v>
      </c>
      <c r="W1954" s="29"/>
      <c r="X1954" s="29"/>
      <c r="Y1954" s="29" t="s">
        <v>79</v>
      </c>
      <c r="Z1954" s="29" t="s">
        <v>73</v>
      </c>
      <c r="AA1954" s="29" t="s">
        <v>79</v>
      </c>
      <c r="AB1954" s="31">
        <v>44449.0</v>
      </c>
      <c r="AC1954" s="29" t="s">
        <v>66</v>
      </c>
      <c r="AD1954" s="1">
        <f t="shared" si="1"/>
        <v>9</v>
      </c>
    </row>
    <row r="1955" ht="14.25" customHeight="1">
      <c r="A1955" s="32">
        <v>2021.0</v>
      </c>
      <c r="B1955" s="33">
        <v>1.0</v>
      </c>
      <c r="C1955" s="34">
        <v>2.2531336568E10</v>
      </c>
      <c r="D1955" s="35" t="s">
        <v>52</v>
      </c>
      <c r="E1955" s="35" t="s">
        <v>86</v>
      </c>
      <c r="F1955" s="35" t="s">
        <v>54</v>
      </c>
      <c r="G1955" s="34">
        <v>1394.0</v>
      </c>
      <c r="H1955" s="36">
        <v>44449.7458333333</v>
      </c>
      <c r="I1955" s="36">
        <v>2.0</v>
      </c>
      <c r="J1955" s="36">
        <v>44450.7141047106</v>
      </c>
      <c r="K1955" s="34">
        <v>1394.0</v>
      </c>
      <c r="L1955" s="35" t="s">
        <v>67</v>
      </c>
      <c r="M1955" s="35" t="s">
        <v>2870</v>
      </c>
      <c r="N1955" s="35" t="s">
        <v>57</v>
      </c>
      <c r="O1955" s="35" t="s">
        <v>445</v>
      </c>
      <c r="P1955" s="35" t="s">
        <v>59</v>
      </c>
      <c r="Q1955" s="35" t="s">
        <v>89</v>
      </c>
      <c r="R1955" s="33">
        <v>1.0</v>
      </c>
      <c r="S1955" s="35" t="s">
        <v>373</v>
      </c>
      <c r="T1955" s="35" t="s">
        <v>374</v>
      </c>
      <c r="U1955" s="35" t="s">
        <v>63</v>
      </c>
      <c r="V1955" s="35" t="s">
        <v>64</v>
      </c>
      <c r="W1955" s="35"/>
      <c r="X1955" s="35"/>
      <c r="Y1955" s="35" t="s">
        <v>79</v>
      </c>
      <c r="Z1955" s="35" t="s">
        <v>73</v>
      </c>
      <c r="AA1955" s="35" t="s">
        <v>79</v>
      </c>
      <c r="AB1955" s="37">
        <v>44449.0</v>
      </c>
      <c r="AC1955" s="35" t="s">
        <v>66</v>
      </c>
      <c r="AD1955" s="1">
        <f t="shared" si="1"/>
        <v>9</v>
      </c>
    </row>
    <row r="1956" ht="14.25" customHeight="1">
      <c r="A1956" s="26">
        <v>2021.0</v>
      </c>
      <c r="B1956" s="27">
        <v>1.0</v>
      </c>
      <c r="C1956" s="28">
        <v>2.253133708E10</v>
      </c>
      <c r="D1956" s="29" t="s">
        <v>52</v>
      </c>
      <c r="E1956" s="29" t="s">
        <v>86</v>
      </c>
      <c r="F1956" s="29" t="s">
        <v>54</v>
      </c>
      <c r="G1956" s="28">
        <v>1386.0</v>
      </c>
      <c r="H1956" s="30">
        <v>44449.750474537</v>
      </c>
      <c r="I1956" s="30">
        <v>2.0</v>
      </c>
      <c r="J1956" s="30">
        <v>44450.7128043982</v>
      </c>
      <c r="K1956" s="28">
        <v>1385.0</v>
      </c>
      <c r="L1956" s="29" t="s">
        <v>67</v>
      </c>
      <c r="M1956" s="29" t="s">
        <v>2871</v>
      </c>
      <c r="N1956" s="29" t="s">
        <v>57</v>
      </c>
      <c r="O1956" s="29" t="s">
        <v>271</v>
      </c>
      <c r="P1956" s="29" t="s">
        <v>59</v>
      </c>
      <c r="Q1956" s="29" t="s">
        <v>89</v>
      </c>
      <c r="R1956" s="27">
        <v>1.0</v>
      </c>
      <c r="S1956" s="29" t="s">
        <v>373</v>
      </c>
      <c r="T1956" s="29" t="s">
        <v>374</v>
      </c>
      <c r="U1956" s="29" t="s">
        <v>63</v>
      </c>
      <c r="V1956" s="29" t="s">
        <v>64</v>
      </c>
      <c r="W1956" s="29"/>
      <c r="X1956" s="29"/>
      <c r="Y1956" s="29" t="s">
        <v>79</v>
      </c>
      <c r="Z1956" s="29" t="s">
        <v>73</v>
      </c>
      <c r="AA1956" s="29" t="s">
        <v>79</v>
      </c>
      <c r="AB1956" s="31">
        <v>44449.0</v>
      </c>
      <c r="AC1956" s="29" t="s">
        <v>66</v>
      </c>
      <c r="AD1956" s="1">
        <f t="shared" si="1"/>
        <v>9</v>
      </c>
    </row>
    <row r="1957" ht="14.25" customHeight="1">
      <c r="A1957" s="32">
        <v>2021.0</v>
      </c>
      <c r="B1957" s="33">
        <v>1.0</v>
      </c>
      <c r="C1957" s="34">
        <v>2.253133745E10</v>
      </c>
      <c r="D1957" s="35" t="s">
        <v>52</v>
      </c>
      <c r="E1957" s="35" t="s">
        <v>86</v>
      </c>
      <c r="F1957" s="35" t="s">
        <v>54</v>
      </c>
      <c r="G1957" s="34">
        <v>1387.0</v>
      </c>
      <c r="H1957" s="36">
        <v>44449.750474537</v>
      </c>
      <c r="I1957" s="36">
        <v>2.0</v>
      </c>
      <c r="J1957" s="36">
        <v>44450.7137362269</v>
      </c>
      <c r="K1957" s="34">
        <v>1387.0</v>
      </c>
      <c r="L1957" s="35" t="s">
        <v>67</v>
      </c>
      <c r="M1957" s="35" t="s">
        <v>2872</v>
      </c>
      <c r="N1957" s="35" t="s">
        <v>57</v>
      </c>
      <c r="O1957" s="35" t="s">
        <v>271</v>
      </c>
      <c r="P1957" s="35" t="s">
        <v>59</v>
      </c>
      <c r="Q1957" s="35" t="s">
        <v>89</v>
      </c>
      <c r="R1957" s="33">
        <v>1.0</v>
      </c>
      <c r="S1957" s="35" t="s">
        <v>373</v>
      </c>
      <c r="T1957" s="35" t="s">
        <v>374</v>
      </c>
      <c r="U1957" s="35" t="s">
        <v>63</v>
      </c>
      <c r="V1957" s="35" t="s">
        <v>64</v>
      </c>
      <c r="W1957" s="35"/>
      <c r="X1957" s="35"/>
      <c r="Y1957" s="35" t="s">
        <v>79</v>
      </c>
      <c r="Z1957" s="35" t="s">
        <v>73</v>
      </c>
      <c r="AA1957" s="35" t="s">
        <v>79</v>
      </c>
      <c r="AB1957" s="37">
        <v>44449.0</v>
      </c>
      <c r="AC1957" s="35" t="s">
        <v>66</v>
      </c>
      <c r="AD1957" s="1">
        <f t="shared" si="1"/>
        <v>9</v>
      </c>
    </row>
    <row r="1958" ht="14.25" customHeight="1">
      <c r="A1958" s="26">
        <v>2021.0</v>
      </c>
      <c r="B1958" s="27">
        <v>1.0</v>
      </c>
      <c r="C1958" s="28">
        <v>2.2531336822E10</v>
      </c>
      <c r="D1958" s="29" t="s">
        <v>52</v>
      </c>
      <c r="E1958" s="29" t="s">
        <v>86</v>
      </c>
      <c r="F1958" s="29" t="s">
        <v>54</v>
      </c>
      <c r="G1958" s="28">
        <v>46.0</v>
      </c>
      <c r="H1958" s="30">
        <v>44449.7504861111</v>
      </c>
      <c r="I1958" s="30">
        <v>2.0</v>
      </c>
      <c r="J1958" s="30">
        <v>44449.7823799769</v>
      </c>
      <c r="K1958" s="28">
        <v>45.0</v>
      </c>
      <c r="L1958" s="29" t="s">
        <v>67</v>
      </c>
      <c r="M1958" s="29" t="s">
        <v>2873</v>
      </c>
      <c r="N1958" s="29" t="s">
        <v>57</v>
      </c>
      <c r="O1958" s="29" t="s">
        <v>271</v>
      </c>
      <c r="P1958" s="29" t="s">
        <v>59</v>
      </c>
      <c r="Q1958" s="29" t="s">
        <v>89</v>
      </c>
      <c r="R1958" s="27">
        <v>1.0</v>
      </c>
      <c r="S1958" s="29" t="s">
        <v>133</v>
      </c>
      <c r="T1958" s="29" t="s">
        <v>134</v>
      </c>
      <c r="U1958" s="29" t="s">
        <v>63</v>
      </c>
      <c r="V1958" s="29" t="s">
        <v>64</v>
      </c>
      <c r="W1958" s="29"/>
      <c r="X1958" s="29"/>
      <c r="Y1958" s="29" t="s">
        <v>79</v>
      </c>
      <c r="Z1958" s="29" t="s">
        <v>73</v>
      </c>
      <c r="AA1958" s="29" t="s">
        <v>79</v>
      </c>
      <c r="AB1958" s="31">
        <v>44449.0</v>
      </c>
      <c r="AC1958" s="29" t="s">
        <v>66</v>
      </c>
      <c r="AD1958" s="1">
        <f t="shared" si="1"/>
        <v>9</v>
      </c>
    </row>
    <row r="1959" ht="14.25" customHeight="1">
      <c r="A1959" s="32">
        <v>2021.0</v>
      </c>
      <c r="B1959" s="33">
        <v>1.0</v>
      </c>
      <c r="C1959" s="34">
        <v>2.2531336852E10</v>
      </c>
      <c r="D1959" s="35" t="s">
        <v>52</v>
      </c>
      <c r="E1959" s="35" t="s">
        <v>86</v>
      </c>
      <c r="F1959" s="35" t="s">
        <v>54</v>
      </c>
      <c r="G1959" s="34">
        <v>39.0</v>
      </c>
      <c r="H1959" s="36">
        <v>44449.7567708333</v>
      </c>
      <c r="I1959" s="36">
        <v>2.0</v>
      </c>
      <c r="J1959" s="36">
        <v>44449.7840054051</v>
      </c>
      <c r="K1959" s="34">
        <v>39.0</v>
      </c>
      <c r="L1959" s="35" t="s">
        <v>67</v>
      </c>
      <c r="M1959" s="35" t="s">
        <v>2844</v>
      </c>
      <c r="N1959" s="35" t="s">
        <v>57</v>
      </c>
      <c r="O1959" s="35" t="s">
        <v>434</v>
      </c>
      <c r="P1959" s="35" t="s">
        <v>59</v>
      </c>
      <c r="Q1959" s="35" t="s">
        <v>89</v>
      </c>
      <c r="R1959" s="33">
        <v>1.0</v>
      </c>
      <c r="S1959" s="35" t="s">
        <v>198</v>
      </c>
      <c r="T1959" s="35" t="s">
        <v>199</v>
      </c>
      <c r="U1959" s="35" t="s">
        <v>63</v>
      </c>
      <c r="V1959" s="35" t="s">
        <v>2841</v>
      </c>
      <c r="W1959" s="35"/>
      <c r="X1959" s="35"/>
      <c r="Y1959" s="35" t="s">
        <v>79</v>
      </c>
      <c r="Z1959" s="35" t="s">
        <v>73</v>
      </c>
      <c r="AA1959" s="35" t="s">
        <v>79</v>
      </c>
      <c r="AB1959" s="37">
        <v>44449.0</v>
      </c>
      <c r="AC1959" s="35" t="s">
        <v>66</v>
      </c>
      <c r="AD1959" s="1">
        <f t="shared" si="1"/>
        <v>9</v>
      </c>
    </row>
    <row r="1960" ht="14.25" customHeight="1">
      <c r="A1960" s="26">
        <v>2021.0</v>
      </c>
      <c r="B1960" s="27">
        <v>1.0</v>
      </c>
      <c r="C1960" s="28">
        <v>2.2531337941E10</v>
      </c>
      <c r="D1960" s="29" t="s">
        <v>52</v>
      </c>
      <c r="E1960" s="29" t="s">
        <v>86</v>
      </c>
      <c r="F1960" s="29" t="s">
        <v>54</v>
      </c>
      <c r="G1960" s="28">
        <v>1364.0</v>
      </c>
      <c r="H1960" s="30">
        <v>44449.7640046296</v>
      </c>
      <c r="I1960" s="30">
        <v>2.0</v>
      </c>
      <c r="J1960" s="30">
        <v>44450.7112293981</v>
      </c>
      <c r="K1960" s="28">
        <v>1364.0</v>
      </c>
      <c r="L1960" s="29" t="s">
        <v>67</v>
      </c>
      <c r="M1960" s="29" t="s">
        <v>2874</v>
      </c>
      <c r="N1960" s="29" t="s">
        <v>57</v>
      </c>
      <c r="O1960" s="29" t="s">
        <v>231</v>
      </c>
      <c r="P1960" s="29" t="s">
        <v>59</v>
      </c>
      <c r="Q1960" s="29" t="s">
        <v>89</v>
      </c>
      <c r="R1960" s="27">
        <v>1.0</v>
      </c>
      <c r="S1960" s="29" t="s">
        <v>373</v>
      </c>
      <c r="T1960" s="29" t="s">
        <v>374</v>
      </c>
      <c r="U1960" s="29" t="s">
        <v>63</v>
      </c>
      <c r="V1960" s="29" t="s">
        <v>64</v>
      </c>
      <c r="W1960" s="29"/>
      <c r="X1960" s="29"/>
      <c r="Y1960" s="29" t="s">
        <v>79</v>
      </c>
      <c r="Z1960" s="29" t="s">
        <v>73</v>
      </c>
      <c r="AA1960" s="29" t="s">
        <v>79</v>
      </c>
      <c r="AB1960" s="31">
        <v>44449.0</v>
      </c>
      <c r="AC1960" s="29" t="s">
        <v>66</v>
      </c>
      <c r="AD1960" s="1">
        <f t="shared" si="1"/>
        <v>9</v>
      </c>
    </row>
    <row r="1961" ht="14.25" customHeight="1">
      <c r="A1961" s="32">
        <v>2021.0</v>
      </c>
      <c r="B1961" s="33">
        <v>1.0</v>
      </c>
      <c r="C1961" s="34">
        <v>2.2531338308E10</v>
      </c>
      <c r="D1961" s="35" t="s">
        <v>52</v>
      </c>
      <c r="E1961" s="35" t="s">
        <v>86</v>
      </c>
      <c r="F1961" s="35" t="s">
        <v>54</v>
      </c>
      <c r="G1961" s="34">
        <v>1363.0</v>
      </c>
      <c r="H1961" s="36">
        <v>44449.7640046296</v>
      </c>
      <c r="I1961" s="36">
        <v>2.0</v>
      </c>
      <c r="J1961" s="36">
        <v>44450.7106761921</v>
      </c>
      <c r="K1961" s="34">
        <v>1363.0</v>
      </c>
      <c r="L1961" s="35" t="s">
        <v>67</v>
      </c>
      <c r="M1961" s="35" t="s">
        <v>2875</v>
      </c>
      <c r="N1961" s="35" t="s">
        <v>57</v>
      </c>
      <c r="O1961" s="35" t="s">
        <v>231</v>
      </c>
      <c r="P1961" s="35" t="s">
        <v>59</v>
      </c>
      <c r="Q1961" s="35" t="s">
        <v>89</v>
      </c>
      <c r="R1961" s="33">
        <v>1.0</v>
      </c>
      <c r="S1961" s="35" t="s">
        <v>373</v>
      </c>
      <c r="T1961" s="35" t="s">
        <v>374</v>
      </c>
      <c r="U1961" s="35" t="s">
        <v>63</v>
      </c>
      <c r="V1961" s="35" t="s">
        <v>64</v>
      </c>
      <c r="W1961" s="35"/>
      <c r="X1961" s="35"/>
      <c r="Y1961" s="35" t="s">
        <v>79</v>
      </c>
      <c r="Z1961" s="35" t="s">
        <v>73</v>
      </c>
      <c r="AA1961" s="35" t="s">
        <v>79</v>
      </c>
      <c r="AB1961" s="37">
        <v>44449.0</v>
      </c>
      <c r="AC1961" s="35" t="s">
        <v>66</v>
      </c>
      <c r="AD1961" s="1">
        <f t="shared" si="1"/>
        <v>9</v>
      </c>
    </row>
    <row r="1962" ht="14.25" customHeight="1">
      <c r="A1962" s="26">
        <v>2021.0</v>
      </c>
      <c r="B1962" s="27">
        <v>1.0</v>
      </c>
      <c r="C1962" s="28">
        <v>2.2531338024E10</v>
      </c>
      <c r="D1962" s="29" t="s">
        <v>52</v>
      </c>
      <c r="E1962" s="29" t="s">
        <v>86</v>
      </c>
      <c r="F1962" s="29" t="s">
        <v>54</v>
      </c>
      <c r="G1962" s="28">
        <v>116.0</v>
      </c>
      <c r="H1962" s="30">
        <v>44449.7640162037</v>
      </c>
      <c r="I1962" s="30">
        <v>2.0</v>
      </c>
      <c r="J1962" s="30">
        <v>44449.8451226042</v>
      </c>
      <c r="K1962" s="28">
        <v>116.0</v>
      </c>
      <c r="L1962" s="29" t="s">
        <v>67</v>
      </c>
      <c r="M1962" s="29" t="s">
        <v>2876</v>
      </c>
      <c r="N1962" s="29" t="s">
        <v>57</v>
      </c>
      <c r="O1962" s="29" t="s">
        <v>231</v>
      </c>
      <c r="P1962" s="29" t="s">
        <v>59</v>
      </c>
      <c r="Q1962" s="29" t="s">
        <v>89</v>
      </c>
      <c r="R1962" s="27">
        <v>1.0</v>
      </c>
      <c r="S1962" s="29" t="s">
        <v>1466</v>
      </c>
      <c r="T1962" s="29" t="s">
        <v>1467</v>
      </c>
      <c r="U1962" s="29" t="s">
        <v>63</v>
      </c>
      <c r="V1962" s="29" t="s">
        <v>64</v>
      </c>
      <c r="W1962" s="29"/>
      <c r="X1962" s="29"/>
      <c r="Y1962" s="29" t="s">
        <v>79</v>
      </c>
      <c r="Z1962" s="29" t="s">
        <v>73</v>
      </c>
      <c r="AA1962" s="29" t="s">
        <v>79</v>
      </c>
      <c r="AB1962" s="31">
        <v>44449.0</v>
      </c>
      <c r="AC1962" s="29" t="s">
        <v>66</v>
      </c>
      <c r="AD1962" s="1">
        <f t="shared" si="1"/>
        <v>9</v>
      </c>
    </row>
    <row r="1963" ht="14.25" customHeight="1">
      <c r="A1963" s="32">
        <v>2021.0</v>
      </c>
      <c r="B1963" s="33">
        <v>1.0</v>
      </c>
      <c r="C1963" s="34">
        <v>2.2531337066E10</v>
      </c>
      <c r="D1963" s="35" t="s">
        <v>52</v>
      </c>
      <c r="E1963" s="35" t="s">
        <v>86</v>
      </c>
      <c r="F1963" s="35" t="s">
        <v>54</v>
      </c>
      <c r="G1963" s="34">
        <v>77.0</v>
      </c>
      <c r="H1963" s="36">
        <v>44449.7694444444</v>
      </c>
      <c r="I1963" s="36">
        <v>2.0</v>
      </c>
      <c r="J1963" s="36">
        <v>44449.8230555556</v>
      </c>
      <c r="K1963" s="34">
        <v>77.0</v>
      </c>
      <c r="L1963" s="35" t="s">
        <v>67</v>
      </c>
      <c r="M1963" s="35" t="s">
        <v>2877</v>
      </c>
      <c r="N1963" s="35" t="s">
        <v>57</v>
      </c>
      <c r="O1963" s="35" t="s">
        <v>231</v>
      </c>
      <c r="P1963" s="35" t="s">
        <v>59</v>
      </c>
      <c r="Q1963" s="35" t="s">
        <v>89</v>
      </c>
      <c r="R1963" s="33">
        <v>1.0</v>
      </c>
      <c r="S1963" s="35" t="s">
        <v>1466</v>
      </c>
      <c r="T1963" s="35" t="s">
        <v>1467</v>
      </c>
      <c r="U1963" s="35" t="s">
        <v>63</v>
      </c>
      <c r="V1963" s="35" t="s">
        <v>64</v>
      </c>
      <c r="W1963" s="35"/>
      <c r="X1963" s="35"/>
      <c r="Y1963" s="35" t="s">
        <v>79</v>
      </c>
      <c r="Z1963" s="35" t="s">
        <v>73</v>
      </c>
      <c r="AA1963" s="35" t="s">
        <v>79</v>
      </c>
      <c r="AB1963" s="37">
        <v>44449.0</v>
      </c>
      <c r="AC1963" s="35" t="s">
        <v>66</v>
      </c>
      <c r="AD1963" s="1">
        <f t="shared" si="1"/>
        <v>9</v>
      </c>
    </row>
    <row r="1964" ht="14.25" customHeight="1">
      <c r="A1964" s="26">
        <v>2021.0</v>
      </c>
      <c r="B1964" s="27">
        <v>136.0</v>
      </c>
      <c r="C1964" s="28">
        <v>2.253133727E10</v>
      </c>
      <c r="D1964" s="29" t="s">
        <v>52</v>
      </c>
      <c r="E1964" s="29" t="s">
        <v>86</v>
      </c>
      <c r="F1964" s="29" t="s">
        <v>54</v>
      </c>
      <c r="G1964" s="28">
        <v>77.0</v>
      </c>
      <c r="H1964" s="30">
        <v>44449.7694444444</v>
      </c>
      <c r="I1964" s="30">
        <v>2.0</v>
      </c>
      <c r="J1964" s="30">
        <v>44449.8230555556</v>
      </c>
      <c r="K1964" s="28">
        <v>10499.0</v>
      </c>
      <c r="L1964" s="29" t="s">
        <v>55</v>
      </c>
      <c r="M1964" s="29" t="s">
        <v>2776</v>
      </c>
      <c r="N1964" s="29" t="s">
        <v>57</v>
      </c>
      <c r="O1964" s="29" t="s">
        <v>231</v>
      </c>
      <c r="P1964" s="29" t="s">
        <v>59</v>
      </c>
      <c r="Q1964" s="29" t="s">
        <v>89</v>
      </c>
      <c r="R1964" s="27">
        <v>136.0</v>
      </c>
      <c r="S1964" s="29" t="s">
        <v>1466</v>
      </c>
      <c r="T1964" s="29" t="s">
        <v>1467</v>
      </c>
      <c r="U1964" s="29" t="s">
        <v>63</v>
      </c>
      <c r="V1964" s="29" t="s">
        <v>64</v>
      </c>
      <c r="W1964" s="29"/>
      <c r="X1964" s="29"/>
      <c r="Y1964" s="29" t="s">
        <v>79</v>
      </c>
      <c r="Z1964" s="29" t="s">
        <v>55</v>
      </c>
      <c r="AA1964" s="29" t="s">
        <v>79</v>
      </c>
      <c r="AB1964" s="31">
        <v>44449.0</v>
      </c>
      <c r="AC1964" s="29" t="s">
        <v>66</v>
      </c>
      <c r="AD1964" s="1">
        <f t="shared" si="1"/>
        <v>9</v>
      </c>
    </row>
    <row r="1965" ht="14.25" customHeight="1">
      <c r="A1965" s="32">
        <v>2021.0</v>
      </c>
      <c r="B1965" s="33">
        <v>1.0</v>
      </c>
      <c r="C1965" s="34">
        <v>2.2531337114E10</v>
      </c>
      <c r="D1965" s="35" t="s">
        <v>52</v>
      </c>
      <c r="E1965" s="35" t="s">
        <v>86</v>
      </c>
      <c r="F1965" s="35" t="s">
        <v>54</v>
      </c>
      <c r="G1965" s="34">
        <v>108.0</v>
      </c>
      <c r="H1965" s="36">
        <v>44449.7715277778</v>
      </c>
      <c r="I1965" s="36">
        <v>2.0</v>
      </c>
      <c r="J1965" s="36">
        <v>44449.8468054745</v>
      </c>
      <c r="K1965" s="34">
        <v>108.0</v>
      </c>
      <c r="L1965" s="35" t="s">
        <v>67</v>
      </c>
      <c r="M1965" s="35" t="s">
        <v>2878</v>
      </c>
      <c r="N1965" s="35" t="s">
        <v>57</v>
      </c>
      <c r="O1965" s="35" t="s">
        <v>231</v>
      </c>
      <c r="P1965" s="35" t="s">
        <v>59</v>
      </c>
      <c r="Q1965" s="35" t="s">
        <v>89</v>
      </c>
      <c r="R1965" s="33">
        <v>1.0</v>
      </c>
      <c r="S1965" s="35" t="s">
        <v>1466</v>
      </c>
      <c r="T1965" s="35" t="s">
        <v>1467</v>
      </c>
      <c r="U1965" s="35" t="s">
        <v>63</v>
      </c>
      <c r="V1965" s="35" t="s">
        <v>64</v>
      </c>
      <c r="W1965" s="35"/>
      <c r="X1965" s="35"/>
      <c r="Y1965" s="35" t="s">
        <v>79</v>
      </c>
      <c r="Z1965" s="35" t="s">
        <v>73</v>
      </c>
      <c r="AA1965" s="35" t="s">
        <v>79</v>
      </c>
      <c r="AB1965" s="37">
        <v>44449.0</v>
      </c>
      <c r="AC1965" s="35" t="s">
        <v>66</v>
      </c>
      <c r="AD1965" s="1">
        <f t="shared" si="1"/>
        <v>9</v>
      </c>
    </row>
    <row r="1966" ht="14.25" customHeight="1">
      <c r="A1966" s="26">
        <v>2021.0</v>
      </c>
      <c r="B1966" s="27">
        <v>1.0</v>
      </c>
      <c r="C1966" s="28">
        <v>2.2531337195E10</v>
      </c>
      <c r="D1966" s="29" t="s">
        <v>52</v>
      </c>
      <c r="E1966" s="29" t="s">
        <v>86</v>
      </c>
      <c r="F1966" s="29" t="s">
        <v>54</v>
      </c>
      <c r="G1966" s="28">
        <v>72.0</v>
      </c>
      <c r="H1966" s="30">
        <v>44449.7731481481</v>
      </c>
      <c r="I1966" s="30">
        <v>2.0</v>
      </c>
      <c r="J1966" s="30">
        <v>44449.8230671296</v>
      </c>
      <c r="K1966" s="28">
        <v>71.0</v>
      </c>
      <c r="L1966" s="29" t="s">
        <v>67</v>
      </c>
      <c r="M1966" s="29" t="s">
        <v>2879</v>
      </c>
      <c r="N1966" s="29" t="s">
        <v>57</v>
      </c>
      <c r="O1966" s="29" t="s">
        <v>231</v>
      </c>
      <c r="P1966" s="29" t="s">
        <v>59</v>
      </c>
      <c r="Q1966" s="29" t="s">
        <v>89</v>
      </c>
      <c r="R1966" s="27">
        <v>1.0</v>
      </c>
      <c r="S1966" s="29" t="s">
        <v>1466</v>
      </c>
      <c r="T1966" s="29" t="s">
        <v>1467</v>
      </c>
      <c r="U1966" s="29" t="s">
        <v>63</v>
      </c>
      <c r="V1966" s="29" t="s">
        <v>64</v>
      </c>
      <c r="W1966" s="29"/>
      <c r="X1966" s="29"/>
      <c r="Y1966" s="29" t="s">
        <v>79</v>
      </c>
      <c r="Z1966" s="29" t="s">
        <v>73</v>
      </c>
      <c r="AA1966" s="29" t="s">
        <v>79</v>
      </c>
      <c r="AB1966" s="31">
        <v>44449.0</v>
      </c>
      <c r="AC1966" s="29" t="s">
        <v>66</v>
      </c>
      <c r="AD1966" s="1">
        <f t="shared" si="1"/>
        <v>9</v>
      </c>
    </row>
    <row r="1967" ht="14.25" customHeight="1">
      <c r="A1967" s="32">
        <v>2021.0</v>
      </c>
      <c r="B1967" s="33">
        <v>1.0</v>
      </c>
      <c r="C1967" s="34">
        <v>2.2531337182E10</v>
      </c>
      <c r="D1967" s="35" t="s">
        <v>52</v>
      </c>
      <c r="E1967" s="35" t="s">
        <v>86</v>
      </c>
      <c r="F1967" s="35" t="s">
        <v>54</v>
      </c>
      <c r="G1967" s="34">
        <v>1321.0</v>
      </c>
      <c r="H1967" s="36">
        <v>44449.7756944444</v>
      </c>
      <c r="I1967" s="36">
        <v>2.0</v>
      </c>
      <c r="J1967" s="36">
        <v>44450.6936594907</v>
      </c>
      <c r="K1967" s="34">
        <v>1321.0</v>
      </c>
      <c r="L1967" s="35" t="s">
        <v>67</v>
      </c>
      <c r="M1967" s="35" t="s">
        <v>2880</v>
      </c>
      <c r="N1967" s="35" t="s">
        <v>57</v>
      </c>
      <c r="O1967" s="35" t="s">
        <v>231</v>
      </c>
      <c r="P1967" s="35" t="s">
        <v>59</v>
      </c>
      <c r="Q1967" s="35" t="s">
        <v>89</v>
      </c>
      <c r="R1967" s="33">
        <v>1.0</v>
      </c>
      <c r="S1967" s="35" t="s">
        <v>373</v>
      </c>
      <c r="T1967" s="35" t="s">
        <v>374</v>
      </c>
      <c r="U1967" s="35" t="s">
        <v>63</v>
      </c>
      <c r="V1967" s="35" t="s">
        <v>64</v>
      </c>
      <c r="W1967" s="35"/>
      <c r="X1967" s="35"/>
      <c r="Y1967" s="35" t="s">
        <v>79</v>
      </c>
      <c r="Z1967" s="35" t="s">
        <v>73</v>
      </c>
      <c r="AA1967" s="35" t="s">
        <v>79</v>
      </c>
      <c r="AB1967" s="37">
        <v>44449.0</v>
      </c>
      <c r="AC1967" s="35" t="s">
        <v>66</v>
      </c>
      <c r="AD1967" s="1">
        <f t="shared" si="1"/>
        <v>9</v>
      </c>
    </row>
    <row r="1968" ht="14.25" customHeight="1">
      <c r="A1968" s="26">
        <v>2021.0</v>
      </c>
      <c r="B1968" s="27">
        <v>1.0</v>
      </c>
      <c r="C1968" s="28">
        <v>2.2531337183E10</v>
      </c>
      <c r="D1968" s="29" t="s">
        <v>52</v>
      </c>
      <c r="E1968" s="29" t="s">
        <v>86</v>
      </c>
      <c r="F1968" s="29" t="s">
        <v>54</v>
      </c>
      <c r="G1968" s="28">
        <v>1322.0</v>
      </c>
      <c r="H1968" s="30">
        <v>44449.7756944444</v>
      </c>
      <c r="I1968" s="30">
        <v>2.0</v>
      </c>
      <c r="J1968" s="30">
        <v>44450.6942193634</v>
      </c>
      <c r="K1968" s="28">
        <v>1322.0</v>
      </c>
      <c r="L1968" s="29" t="s">
        <v>67</v>
      </c>
      <c r="M1968" s="29" t="s">
        <v>2881</v>
      </c>
      <c r="N1968" s="29" t="s">
        <v>57</v>
      </c>
      <c r="O1968" s="29" t="s">
        <v>440</v>
      </c>
      <c r="P1968" s="29" t="s">
        <v>59</v>
      </c>
      <c r="Q1968" s="29" t="s">
        <v>89</v>
      </c>
      <c r="R1968" s="27">
        <v>1.0</v>
      </c>
      <c r="S1968" s="29" t="s">
        <v>373</v>
      </c>
      <c r="T1968" s="29" t="s">
        <v>374</v>
      </c>
      <c r="U1968" s="29" t="s">
        <v>63</v>
      </c>
      <c r="V1968" s="29" t="s">
        <v>64</v>
      </c>
      <c r="W1968" s="29"/>
      <c r="X1968" s="29"/>
      <c r="Y1968" s="29" t="s">
        <v>79</v>
      </c>
      <c r="Z1968" s="29" t="s">
        <v>73</v>
      </c>
      <c r="AA1968" s="29" t="s">
        <v>79</v>
      </c>
      <c r="AB1968" s="31">
        <v>44449.0</v>
      </c>
      <c r="AC1968" s="29" t="s">
        <v>66</v>
      </c>
      <c r="AD1968" s="1">
        <f t="shared" si="1"/>
        <v>9</v>
      </c>
    </row>
    <row r="1969" ht="14.25" customHeight="1">
      <c r="A1969" s="32">
        <v>2021.0</v>
      </c>
      <c r="B1969" s="33">
        <v>1.0</v>
      </c>
      <c r="C1969" s="34">
        <v>2.2531337203E10</v>
      </c>
      <c r="D1969" s="35" t="s">
        <v>52</v>
      </c>
      <c r="E1969" s="35" t="s">
        <v>86</v>
      </c>
      <c r="F1969" s="35" t="s">
        <v>54</v>
      </c>
      <c r="G1969" s="34">
        <v>66.0</v>
      </c>
      <c r="H1969" s="36">
        <v>44449.7770833333</v>
      </c>
      <c r="I1969" s="36">
        <v>2.0</v>
      </c>
      <c r="J1969" s="36">
        <v>44449.8230902778</v>
      </c>
      <c r="K1969" s="34">
        <v>66.0</v>
      </c>
      <c r="L1969" s="35" t="s">
        <v>67</v>
      </c>
      <c r="M1969" s="35" t="s">
        <v>2882</v>
      </c>
      <c r="N1969" s="35" t="s">
        <v>57</v>
      </c>
      <c r="O1969" s="35" t="s">
        <v>231</v>
      </c>
      <c r="P1969" s="35" t="s">
        <v>59</v>
      </c>
      <c r="Q1969" s="35" t="s">
        <v>89</v>
      </c>
      <c r="R1969" s="33">
        <v>1.0</v>
      </c>
      <c r="S1969" s="35" t="s">
        <v>1466</v>
      </c>
      <c r="T1969" s="35" t="s">
        <v>1467</v>
      </c>
      <c r="U1969" s="35" t="s">
        <v>63</v>
      </c>
      <c r="V1969" s="35" t="s">
        <v>64</v>
      </c>
      <c r="W1969" s="35"/>
      <c r="X1969" s="35"/>
      <c r="Y1969" s="35" t="s">
        <v>79</v>
      </c>
      <c r="Z1969" s="35" t="s">
        <v>73</v>
      </c>
      <c r="AA1969" s="35" t="s">
        <v>79</v>
      </c>
      <c r="AB1969" s="37">
        <v>44449.0</v>
      </c>
      <c r="AC1969" s="35" t="s">
        <v>66</v>
      </c>
      <c r="AD1969" s="1">
        <f t="shared" si="1"/>
        <v>9</v>
      </c>
    </row>
    <row r="1970" ht="14.25" customHeight="1">
      <c r="A1970" s="26">
        <v>2021.0</v>
      </c>
      <c r="B1970" s="27">
        <v>1.0</v>
      </c>
      <c r="C1970" s="28">
        <v>2.2531337229E10</v>
      </c>
      <c r="D1970" s="29" t="s">
        <v>52</v>
      </c>
      <c r="E1970" s="29" t="s">
        <v>86</v>
      </c>
      <c r="F1970" s="29" t="s">
        <v>54</v>
      </c>
      <c r="G1970" s="28">
        <v>1313.0</v>
      </c>
      <c r="H1970" s="30">
        <v>44449.7784722222</v>
      </c>
      <c r="I1970" s="30">
        <v>2.0</v>
      </c>
      <c r="J1970" s="30">
        <v>44450.6905681713</v>
      </c>
      <c r="K1970" s="28">
        <v>1313.0</v>
      </c>
      <c r="L1970" s="29" t="s">
        <v>67</v>
      </c>
      <c r="M1970" s="29" t="s">
        <v>2883</v>
      </c>
      <c r="N1970" s="29" t="s">
        <v>57</v>
      </c>
      <c r="O1970" s="29" t="s">
        <v>248</v>
      </c>
      <c r="P1970" s="29" t="s">
        <v>59</v>
      </c>
      <c r="Q1970" s="29" t="s">
        <v>89</v>
      </c>
      <c r="R1970" s="27">
        <v>1.0</v>
      </c>
      <c r="S1970" s="29" t="s">
        <v>373</v>
      </c>
      <c r="T1970" s="29" t="s">
        <v>374</v>
      </c>
      <c r="U1970" s="29" t="s">
        <v>63</v>
      </c>
      <c r="V1970" s="29" t="s">
        <v>64</v>
      </c>
      <c r="W1970" s="29"/>
      <c r="X1970" s="29"/>
      <c r="Y1970" s="29" t="s">
        <v>79</v>
      </c>
      <c r="Z1970" s="29" t="s">
        <v>73</v>
      </c>
      <c r="AA1970" s="29" t="s">
        <v>79</v>
      </c>
      <c r="AB1970" s="31">
        <v>44449.0</v>
      </c>
      <c r="AC1970" s="29" t="s">
        <v>66</v>
      </c>
      <c r="AD1970" s="1">
        <f t="shared" si="1"/>
        <v>9</v>
      </c>
    </row>
    <row r="1971" ht="14.25" customHeight="1">
      <c r="A1971" s="32">
        <v>2021.0</v>
      </c>
      <c r="B1971" s="33">
        <v>1.0</v>
      </c>
      <c r="C1971" s="34">
        <v>2.2541340599E10</v>
      </c>
      <c r="D1971" s="35" t="s">
        <v>52</v>
      </c>
      <c r="E1971" s="35" t="s">
        <v>86</v>
      </c>
      <c r="F1971" s="35" t="s">
        <v>54</v>
      </c>
      <c r="G1971" s="34">
        <v>1267.0</v>
      </c>
      <c r="H1971" s="36">
        <v>44449.798587963</v>
      </c>
      <c r="I1971" s="36">
        <v>2.0</v>
      </c>
      <c r="J1971" s="36">
        <v>44450.6780706366</v>
      </c>
      <c r="K1971" s="34">
        <v>1266.0</v>
      </c>
      <c r="L1971" s="35" t="s">
        <v>67</v>
      </c>
      <c r="M1971" s="35" t="s">
        <v>2884</v>
      </c>
      <c r="N1971" s="35" t="s">
        <v>57</v>
      </c>
      <c r="O1971" s="35" t="s">
        <v>129</v>
      </c>
      <c r="P1971" s="35" t="s">
        <v>59</v>
      </c>
      <c r="Q1971" s="35" t="s">
        <v>89</v>
      </c>
      <c r="R1971" s="33">
        <v>1.0</v>
      </c>
      <c r="S1971" s="35" t="s">
        <v>373</v>
      </c>
      <c r="T1971" s="35" t="s">
        <v>374</v>
      </c>
      <c r="U1971" s="35" t="s">
        <v>63</v>
      </c>
      <c r="V1971" s="35" t="s">
        <v>64</v>
      </c>
      <c r="W1971" s="35"/>
      <c r="X1971" s="35"/>
      <c r="Y1971" s="35" t="s">
        <v>79</v>
      </c>
      <c r="Z1971" s="35" t="s">
        <v>73</v>
      </c>
      <c r="AA1971" s="35" t="s">
        <v>79</v>
      </c>
      <c r="AB1971" s="37">
        <v>44449.0</v>
      </c>
      <c r="AC1971" s="35" t="s">
        <v>66</v>
      </c>
      <c r="AD1971" s="1">
        <f t="shared" si="1"/>
        <v>9</v>
      </c>
    </row>
    <row r="1972" ht="14.25" customHeight="1">
      <c r="A1972" s="26">
        <v>2021.0</v>
      </c>
      <c r="B1972" s="27">
        <v>1.0</v>
      </c>
      <c r="C1972" s="28">
        <v>2.2531337515E10</v>
      </c>
      <c r="D1972" s="29" t="s">
        <v>52</v>
      </c>
      <c r="E1972" s="29" t="s">
        <v>86</v>
      </c>
      <c r="F1972" s="29" t="s">
        <v>54</v>
      </c>
      <c r="G1972" s="28">
        <v>127.0</v>
      </c>
      <c r="H1972" s="30">
        <v>44449.8006944444</v>
      </c>
      <c r="I1972" s="30">
        <v>2.0</v>
      </c>
      <c r="J1972" s="30">
        <v>44449.8892708333</v>
      </c>
      <c r="K1972" s="28">
        <v>127.0</v>
      </c>
      <c r="L1972" s="29" t="s">
        <v>67</v>
      </c>
      <c r="M1972" s="29" t="s">
        <v>2885</v>
      </c>
      <c r="N1972" s="29" t="s">
        <v>57</v>
      </c>
      <c r="O1972" s="29" t="s">
        <v>317</v>
      </c>
      <c r="P1972" s="29" t="s">
        <v>59</v>
      </c>
      <c r="Q1972" s="29" t="s">
        <v>89</v>
      </c>
      <c r="R1972" s="27">
        <v>1.0</v>
      </c>
      <c r="S1972" s="29" t="s">
        <v>1466</v>
      </c>
      <c r="T1972" s="29" t="s">
        <v>1467</v>
      </c>
      <c r="U1972" s="29" t="s">
        <v>63</v>
      </c>
      <c r="V1972" s="29" t="s">
        <v>64</v>
      </c>
      <c r="W1972" s="29"/>
      <c r="X1972" s="29"/>
      <c r="Y1972" s="29" t="s">
        <v>79</v>
      </c>
      <c r="Z1972" s="29" t="s">
        <v>73</v>
      </c>
      <c r="AA1972" s="29" t="s">
        <v>79</v>
      </c>
      <c r="AB1972" s="31">
        <v>44449.0</v>
      </c>
      <c r="AC1972" s="29" t="s">
        <v>66</v>
      </c>
      <c r="AD1972" s="1">
        <f t="shared" si="1"/>
        <v>9</v>
      </c>
    </row>
    <row r="1973" ht="14.25" customHeight="1">
      <c r="A1973" s="32">
        <v>2021.0</v>
      </c>
      <c r="B1973" s="33">
        <v>13.0</v>
      </c>
      <c r="C1973" s="34">
        <v>2.2531339309E10</v>
      </c>
      <c r="D1973" s="35" t="s">
        <v>52</v>
      </c>
      <c r="E1973" s="35" t="s">
        <v>86</v>
      </c>
      <c r="F1973" s="35" t="s">
        <v>54</v>
      </c>
      <c r="G1973" s="34">
        <v>1252.0</v>
      </c>
      <c r="H1973" s="36">
        <v>44449.8076388889</v>
      </c>
      <c r="I1973" s="36">
        <v>2.0</v>
      </c>
      <c r="J1973" s="36">
        <v>44450.6774959491</v>
      </c>
      <c r="K1973" s="34">
        <v>15031.0</v>
      </c>
      <c r="L1973" s="35" t="s">
        <v>74</v>
      </c>
      <c r="M1973" s="35" t="s">
        <v>2886</v>
      </c>
      <c r="N1973" s="35" t="s">
        <v>57</v>
      </c>
      <c r="O1973" s="35" t="s">
        <v>317</v>
      </c>
      <c r="P1973" s="35" t="s">
        <v>59</v>
      </c>
      <c r="Q1973" s="35" t="s">
        <v>89</v>
      </c>
      <c r="R1973" s="33">
        <v>13.0</v>
      </c>
      <c r="S1973" s="35" t="s">
        <v>373</v>
      </c>
      <c r="T1973" s="35" t="s">
        <v>374</v>
      </c>
      <c r="U1973" s="35" t="s">
        <v>63</v>
      </c>
      <c r="V1973" s="35" t="s">
        <v>64</v>
      </c>
      <c r="W1973" s="35"/>
      <c r="X1973" s="35"/>
      <c r="Y1973" s="35" t="s">
        <v>79</v>
      </c>
      <c r="Z1973" s="35" t="s">
        <v>74</v>
      </c>
      <c r="AA1973" s="35" t="s">
        <v>79</v>
      </c>
      <c r="AB1973" s="37">
        <v>44449.0</v>
      </c>
      <c r="AC1973" s="35" t="s">
        <v>66</v>
      </c>
      <c r="AD1973" s="1">
        <f t="shared" si="1"/>
        <v>9</v>
      </c>
    </row>
    <row r="1974" ht="14.25" customHeight="1">
      <c r="A1974" s="26">
        <v>2021.0</v>
      </c>
      <c r="B1974" s="27">
        <v>1.0</v>
      </c>
      <c r="C1974" s="28">
        <v>2.2531337844E10</v>
      </c>
      <c r="D1974" s="29" t="s">
        <v>52</v>
      </c>
      <c r="E1974" s="29" t="s">
        <v>86</v>
      </c>
      <c r="F1974" s="29" t="s">
        <v>54</v>
      </c>
      <c r="G1974" s="28">
        <v>1226.0</v>
      </c>
      <c r="H1974" s="30">
        <v>44449.8229166667</v>
      </c>
      <c r="I1974" s="30">
        <v>2.0</v>
      </c>
      <c r="J1974" s="30">
        <v>44450.6749988773</v>
      </c>
      <c r="K1974" s="28">
        <v>1226.0</v>
      </c>
      <c r="L1974" s="29" t="s">
        <v>67</v>
      </c>
      <c r="M1974" s="29" t="s">
        <v>2887</v>
      </c>
      <c r="N1974" s="29" t="s">
        <v>57</v>
      </c>
      <c r="O1974" s="29" t="s">
        <v>231</v>
      </c>
      <c r="P1974" s="29" t="s">
        <v>59</v>
      </c>
      <c r="Q1974" s="29" t="s">
        <v>89</v>
      </c>
      <c r="R1974" s="27">
        <v>1.0</v>
      </c>
      <c r="S1974" s="29" t="s">
        <v>373</v>
      </c>
      <c r="T1974" s="29" t="s">
        <v>374</v>
      </c>
      <c r="U1974" s="29" t="s">
        <v>63</v>
      </c>
      <c r="V1974" s="29" t="s">
        <v>64</v>
      </c>
      <c r="W1974" s="29"/>
      <c r="X1974" s="29"/>
      <c r="Y1974" s="29" t="s">
        <v>79</v>
      </c>
      <c r="Z1974" s="29" t="s">
        <v>73</v>
      </c>
      <c r="AA1974" s="29" t="s">
        <v>79</v>
      </c>
      <c r="AB1974" s="31">
        <v>44449.0</v>
      </c>
      <c r="AC1974" s="29" t="s">
        <v>66</v>
      </c>
      <c r="AD1974" s="1">
        <f t="shared" si="1"/>
        <v>9</v>
      </c>
    </row>
    <row r="1975" ht="14.25" customHeight="1">
      <c r="A1975" s="32">
        <v>2021.0</v>
      </c>
      <c r="B1975" s="33">
        <v>1.0</v>
      </c>
      <c r="C1975" s="34">
        <v>2.2531337877E10</v>
      </c>
      <c r="D1975" s="35" t="s">
        <v>52</v>
      </c>
      <c r="E1975" s="35" t="s">
        <v>86</v>
      </c>
      <c r="F1975" s="35" t="s">
        <v>54</v>
      </c>
      <c r="G1975" s="34">
        <v>1225.0</v>
      </c>
      <c r="H1975" s="36">
        <v>44449.8230555556</v>
      </c>
      <c r="I1975" s="36">
        <v>2.0</v>
      </c>
      <c r="J1975" s="36">
        <v>44450.673941088</v>
      </c>
      <c r="K1975" s="34">
        <v>1225.0</v>
      </c>
      <c r="L1975" s="35" t="s">
        <v>67</v>
      </c>
      <c r="M1975" s="35" t="s">
        <v>2888</v>
      </c>
      <c r="N1975" s="35" t="s">
        <v>57</v>
      </c>
      <c r="O1975" s="35" t="s">
        <v>231</v>
      </c>
      <c r="P1975" s="35" t="s">
        <v>59</v>
      </c>
      <c r="Q1975" s="35" t="s">
        <v>89</v>
      </c>
      <c r="R1975" s="33">
        <v>1.0</v>
      </c>
      <c r="S1975" s="35" t="s">
        <v>373</v>
      </c>
      <c r="T1975" s="35" t="s">
        <v>374</v>
      </c>
      <c r="U1975" s="35" t="s">
        <v>63</v>
      </c>
      <c r="V1975" s="35" t="s">
        <v>64</v>
      </c>
      <c r="W1975" s="35"/>
      <c r="X1975" s="35"/>
      <c r="Y1975" s="35" t="s">
        <v>79</v>
      </c>
      <c r="Z1975" s="35" t="s">
        <v>73</v>
      </c>
      <c r="AA1975" s="35" t="s">
        <v>79</v>
      </c>
      <c r="AB1975" s="37">
        <v>44449.0</v>
      </c>
      <c r="AC1975" s="35" t="s">
        <v>66</v>
      </c>
      <c r="AD1975" s="1">
        <f t="shared" si="1"/>
        <v>9</v>
      </c>
    </row>
    <row r="1976" ht="14.25" customHeight="1">
      <c r="A1976" s="26">
        <v>2021.0</v>
      </c>
      <c r="B1976" s="27">
        <v>1.0</v>
      </c>
      <c r="C1976" s="28">
        <v>2.2531338006E10</v>
      </c>
      <c r="D1976" s="29" t="s">
        <v>52</v>
      </c>
      <c r="E1976" s="29" t="s">
        <v>86</v>
      </c>
      <c r="F1976" s="29" t="s">
        <v>54</v>
      </c>
      <c r="G1976" s="28">
        <v>1226.0</v>
      </c>
      <c r="H1976" s="30">
        <v>44449.8230555556</v>
      </c>
      <c r="I1976" s="30">
        <v>2.0</v>
      </c>
      <c r="J1976" s="30">
        <v>44450.6745554051</v>
      </c>
      <c r="K1976" s="28">
        <v>1226.0</v>
      </c>
      <c r="L1976" s="29" t="s">
        <v>67</v>
      </c>
      <c r="M1976" s="29" t="s">
        <v>2889</v>
      </c>
      <c r="N1976" s="29" t="s">
        <v>57</v>
      </c>
      <c r="O1976" s="29" t="s">
        <v>231</v>
      </c>
      <c r="P1976" s="29" t="s">
        <v>59</v>
      </c>
      <c r="Q1976" s="29" t="s">
        <v>89</v>
      </c>
      <c r="R1976" s="27">
        <v>1.0</v>
      </c>
      <c r="S1976" s="29" t="s">
        <v>373</v>
      </c>
      <c r="T1976" s="29" t="s">
        <v>374</v>
      </c>
      <c r="U1976" s="29" t="s">
        <v>63</v>
      </c>
      <c r="V1976" s="29" t="s">
        <v>64</v>
      </c>
      <c r="W1976" s="29"/>
      <c r="X1976" s="29"/>
      <c r="Y1976" s="29" t="s">
        <v>79</v>
      </c>
      <c r="Z1976" s="29" t="s">
        <v>73</v>
      </c>
      <c r="AA1976" s="29" t="s">
        <v>79</v>
      </c>
      <c r="AB1976" s="31">
        <v>44449.0</v>
      </c>
      <c r="AC1976" s="29" t="s">
        <v>66</v>
      </c>
      <c r="AD1976" s="1">
        <f t="shared" si="1"/>
        <v>9</v>
      </c>
    </row>
    <row r="1977" ht="14.25" customHeight="1">
      <c r="A1977" s="32">
        <v>2021.0</v>
      </c>
      <c r="B1977" s="33">
        <v>1.0</v>
      </c>
      <c r="C1977" s="34">
        <v>2.2531338062E10</v>
      </c>
      <c r="D1977" s="35" t="s">
        <v>52</v>
      </c>
      <c r="E1977" s="35" t="s">
        <v>86</v>
      </c>
      <c r="F1977" s="35" t="s">
        <v>54</v>
      </c>
      <c r="G1977" s="34">
        <v>1224.0</v>
      </c>
      <c r="H1977" s="36">
        <v>44449.8230787037</v>
      </c>
      <c r="I1977" s="36">
        <v>2.0</v>
      </c>
      <c r="J1977" s="36">
        <v>44450.6734073264</v>
      </c>
      <c r="K1977" s="34">
        <v>1224.0</v>
      </c>
      <c r="L1977" s="35" t="s">
        <v>67</v>
      </c>
      <c r="M1977" s="35" t="s">
        <v>2890</v>
      </c>
      <c r="N1977" s="35" t="s">
        <v>57</v>
      </c>
      <c r="O1977" s="35" t="s">
        <v>231</v>
      </c>
      <c r="P1977" s="35" t="s">
        <v>59</v>
      </c>
      <c r="Q1977" s="35" t="s">
        <v>89</v>
      </c>
      <c r="R1977" s="33">
        <v>1.0</v>
      </c>
      <c r="S1977" s="35" t="s">
        <v>373</v>
      </c>
      <c r="T1977" s="35" t="s">
        <v>374</v>
      </c>
      <c r="U1977" s="35" t="s">
        <v>63</v>
      </c>
      <c r="V1977" s="35" t="s">
        <v>64</v>
      </c>
      <c r="W1977" s="35"/>
      <c r="X1977" s="35"/>
      <c r="Y1977" s="35" t="s">
        <v>79</v>
      </c>
      <c r="Z1977" s="35" t="s">
        <v>73</v>
      </c>
      <c r="AA1977" s="35" t="s">
        <v>79</v>
      </c>
      <c r="AB1977" s="37">
        <v>44449.0</v>
      </c>
      <c r="AC1977" s="35" t="s">
        <v>66</v>
      </c>
      <c r="AD1977" s="1">
        <f t="shared" si="1"/>
        <v>9</v>
      </c>
    </row>
    <row r="1978" ht="14.25" customHeight="1">
      <c r="A1978" s="26">
        <v>2021.0</v>
      </c>
      <c r="B1978" s="27">
        <v>1.0</v>
      </c>
      <c r="C1978" s="28">
        <v>2.2531339116E10</v>
      </c>
      <c r="D1978" s="29" t="s">
        <v>52</v>
      </c>
      <c r="E1978" s="29" t="s">
        <v>86</v>
      </c>
      <c r="F1978" s="29" t="s">
        <v>54</v>
      </c>
      <c r="G1978" s="28">
        <v>1220.0</v>
      </c>
      <c r="H1978" s="30">
        <v>44449.8243055556</v>
      </c>
      <c r="I1978" s="30">
        <v>2.0</v>
      </c>
      <c r="J1978" s="30">
        <v>44450.6720555556</v>
      </c>
      <c r="K1978" s="28">
        <v>1220.0</v>
      </c>
      <c r="L1978" s="29" t="s">
        <v>67</v>
      </c>
      <c r="M1978" s="29" t="s">
        <v>2891</v>
      </c>
      <c r="N1978" s="29" t="s">
        <v>57</v>
      </c>
      <c r="O1978" s="29" t="s">
        <v>231</v>
      </c>
      <c r="P1978" s="29" t="s">
        <v>59</v>
      </c>
      <c r="Q1978" s="29" t="s">
        <v>89</v>
      </c>
      <c r="R1978" s="27">
        <v>1.0</v>
      </c>
      <c r="S1978" s="29" t="s">
        <v>373</v>
      </c>
      <c r="T1978" s="29" t="s">
        <v>374</v>
      </c>
      <c r="U1978" s="29" t="s">
        <v>63</v>
      </c>
      <c r="V1978" s="29" t="s">
        <v>64</v>
      </c>
      <c r="W1978" s="29"/>
      <c r="X1978" s="29"/>
      <c r="Y1978" s="29" t="s">
        <v>79</v>
      </c>
      <c r="Z1978" s="29" t="s">
        <v>73</v>
      </c>
      <c r="AA1978" s="29" t="s">
        <v>79</v>
      </c>
      <c r="AB1978" s="31">
        <v>44449.0</v>
      </c>
      <c r="AC1978" s="29" t="s">
        <v>66</v>
      </c>
      <c r="AD1978" s="1">
        <f t="shared" si="1"/>
        <v>9</v>
      </c>
    </row>
    <row r="1979" ht="14.25" customHeight="1">
      <c r="A1979" s="32">
        <v>2021.0</v>
      </c>
      <c r="B1979" s="33">
        <v>1.0</v>
      </c>
      <c r="C1979" s="34">
        <v>2.2531337944E10</v>
      </c>
      <c r="D1979" s="35" t="s">
        <v>52</v>
      </c>
      <c r="E1979" s="35" t="s">
        <v>86</v>
      </c>
      <c r="F1979" s="35" t="s">
        <v>54</v>
      </c>
      <c r="G1979" s="34">
        <v>1217.0</v>
      </c>
      <c r="H1979" s="36">
        <v>44449.825</v>
      </c>
      <c r="I1979" s="36">
        <v>2.0</v>
      </c>
      <c r="J1979" s="36">
        <v>44450.6706658218</v>
      </c>
      <c r="K1979" s="34">
        <v>1217.0</v>
      </c>
      <c r="L1979" s="35" t="s">
        <v>67</v>
      </c>
      <c r="M1979" s="35" t="s">
        <v>2892</v>
      </c>
      <c r="N1979" s="35" t="s">
        <v>57</v>
      </c>
      <c r="O1979" s="35" t="s">
        <v>231</v>
      </c>
      <c r="P1979" s="35" t="s">
        <v>59</v>
      </c>
      <c r="Q1979" s="35" t="s">
        <v>89</v>
      </c>
      <c r="R1979" s="33">
        <v>1.0</v>
      </c>
      <c r="S1979" s="35" t="s">
        <v>373</v>
      </c>
      <c r="T1979" s="35" t="s">
        <v>374</v>
      </c>
      <c r="U1979" s="35" t="s">
        <v>63</v>
      </c>
      <c r="V1979" s="35" t="s">
        <v>64</v>
      </c>
      <c r="W1979" s="35"/>
      <c r="X1979" s="35"/>
      <c r="Y1979" s="35" t="s">
        <v>79</v>
      </c>
      <c r="Z1979" s="35" t="s">
        <v>73</v>
      </c>
      <c r="AA1979" s="35" t="s">
        <v>79</v>
      </c>
      <c r="AB1979" s="37">
        <v>44449.0</v>
      </c>
      <c r="AC1979" s="35" t="s">
        <v>66</v>
      </c>
      <c r="AD1979" s="1">
        <f t="shared" si="1"/>
        <v>9</v>
      </c>
    </row>
    <row r="1980" ht="14.25" customHeight="1">
      <c r="A1980" s="26">
        <v>2021.0</v>
      </c>
      <c r="B1980" s="27">
        <v>1.0</v>
      </c>
      <c r="C1980" s="28">
        <v>2.2531338017E10</v>
      </c>
      <c r="D1980" s="29" t="s">
        <v>52</v>
      </c>
      <c r="E1980" s="29" t="s">
        <v>86</v>
      </c>
      <c r="F1980" s="29" t="s">
        <v>54</v>
      </c>
      <c r="G1980" s="28">
        <v>1211.0</v>
      </c>
      <c r="H1980" s="30">
        <v>44449.8277777778</v>
      </c>
      <c r="I1980" s="30">
        <v>2.0</v>
      </c>
      <c r="J1980" s="30">
        <v>44450.6693351852</v>
      </c>
      <c r="K1980" s="28">
        <v>1211.0</v>
      </c>
      <c r="L1980" s="29" t="s">
        <v>67</v>
      </c>
      <c r="M1980" s="29" t="s">
        <v>2893</v>
      </c>
      <c r="N1980" s="29" t="s">
        <v>57</v>
      </c>
      <c r="O1980" s="29" t="s">
        <v>261</v>
      </c>
      <c r="P1980" s="29" t="s">
        <v>59</v>
      </c>
      <c r="Q1980" s="29" t="s">
        <v>89</v>
      </c>
      <c r="R1980" s="27">
        <v>1.0</v>
      </c>
      <c r="S1980" s="29" t="s">
        <v>373</v>
      </c>
      <c r="T1980" s="29" t="s">
        <v>374</v>
      </c>
      <c r="U1980" s="29" t="s">
        <v>63</v>
      </c>
      <c r="V1980" s="29" t="s">
        <v>64</v>
      </c>
      <c r="W1980" s="29"/>
      <c r="X1980" s="29"/>
      <c r="Y1980" s="29" t="s">
        <v>79</v>
      </c>
      <c r="Z1980" s="29" t="s">
        <v>73</v>
      </c>
      <c r="AA1980" s="29" t="s">
        <v>79</v>
      </c>
      <c r="AB1980" s="31">
        <v>44449.0</v>
      </c>
      <c r="AC1980" s="29" t="s">
        <v>66</v>
      </c>
      <c r="AD1980" s="1">
        <f t="shared" si="1"/>
        <v>9</v>
      </c>
    </row>
    <row r="1981" ht="14.25" customHeight="1">
      <c r="A1981" s="32">
        <v>2021.0</v>
      </c>
      <c r="B1981" s="33">
        <v>1.0</v>
      </c>
      <c r="C1981" s="34">
        <v>2.2531338216E10</v>
      </c>
      <c r="D1981" s="35" t="s">
        <v>52</v>
      </c>
      <c r="E1981" s="35" t="s">
        <v>86</v>
      </c>
      <c r="F1981" s="35" t="s">
        <v>54</v>
      </c>
      <c r="G1981" s="34">
        <v>945.0</v>
      </c>
      <c r="H1981" s="36">
        <v>44449.8381944444</v>
      </c>
      <c r="I1981" s="36">
        <v>2.0</v>
      </c>
      <c r="J1981" s="36">
        <v>44450.4944907407</v>
      </c>
      <c r="K1981" s="34">
        <v>945.0</v>
      </c>
      <c r="L1981" s="35" t="s">
        <v>67</v>
      </c>
      <c r="M1981" s="35" t="s">
        <v>2894</v>
      </c>
      <c r="N1981" s="35" t="s">
        <v>57</v>
      </c>
      <c r="O1981" s="35" t="s">
        <v>440</v>
      </c>
      <c r="P1981" s="35" t="s">
        <v>59</v>
      </c>
      <c r="Q1981" s="35" t="s">
        <v>89</v>
      </c>
      <c r="R1981" s="33">
        <v>1.0</v>
      </c>
      <c r="S1981" s="35" t="s">
        <v>373</v>
      </c>
      <c r="T1981" s="35" t="s">
        <v>374</v>
      </c>
      <c r="U1981" s="35" t="s">
        <v>63</v>
      </c>
      <c r="V1981" s="35" t="s">
        <v>64</v>
      </c>
      <c r="W1981" s="35"/>
      <c r="X1981" s="35"/>
      <c r="Y1981" s="35" t="s">
        <v>79</v>
      </c>
      <c r="Z1981" s="35" t="s">
        <v>73</v>
      </c>
      <c r="AA1981" s="35" t="s">
        <v>79</v>
      </c>
      <c r="AB1981" s="37">
        <v>44449.0</v>
      </c>
      <c r="AC1981" s="35" t="s">
        <v>66</v>
      </c>
      <c r="AD1981" s="1">
        <f t="shared" si="1"/>
        <v>9</v>
      </c>
    </row>
    <row r="1982" ht="14.25" customHeight="1">
      <c r="A1982" s="26">
        <v>2021.0</v>
      </c>
      <c r="B1982" s="27">
        <v>1.0</v>
      </c>
      <c r="C1982" s="28">
        <v>2.2531338293E10</v>
      </c>
      <c r="D1982" s="29" t="s">
        <v>52</v>
      </c>
      <c r="E1982" s="29" t="s">
        <v>86</v>
      </c>
      <c r="F1982" s="29" t="s">
        <v>54</v>
      </c>
      <c r="G1982" s="28">
        <v>1184.0</v>
      </c>
      <c r="H1982" s="30">
        <v>44449.8444444444</v>
      </c>
      <c r="I1982" s="30">
        <v>2.0</v>
      </c>
      <c r="J1982" s="30">
        <v>44450.6672481134</v>
      </c>
      <c r="K1982" s="28">
        <v>1184.0</v>
      </c>
      <c r="L1982" s="29" t="s">
        <v>67</v>
      </c>
      <c r="M1982" s="29" t="s">
        <v>2895</v>
      </c>
      <c r="N1982" s="29" t="s">
        <v>57</v>
      </c>
      <c r="O1982" s="29" t="s">
        <v>545</v>
      </c>
      <c r="P1982" s="29" t="s">
        <v>59</v>
      </c>
      <c r="Q1982" s="29" t="s">
        <v>89</v>
      </c>
      <c r="R1982" s="27">
        <v>1.0</v>
      </c>
      <c r="S1982" s="29" t="s">
        <v>373</v>
      </c>
      <c r="T1982" s="29" t="s">
        <v>374</v>
      </c>
      <c r="U1982" s="29" t="s">
        <v>63</v>
      </c>
      <c r="V1982" s="29" t="s">
        <v>64</v>
      </c>
      <c r="W1982" s="29"/>
      <c r="X1982" s="29"/>
      <c r="Y1982" s="29" t="s">
        <v>79</v>
      </c>
      <c r="Z1982" s="29" t="s">
        <v>73</v>
      </c>
      <c r="AA1982" s="29" t="s">
        <v>79</v>
      </c>
      <c r="AB1982" s="31">
        <v>44449.0</v>
      </c>
      <c r="AC1982" s="29" t="s">
        <v>66</v>
      </c>
      <c r="AD1982" s="1">
        <f t="shared" si="1"/>
        <v>9</v>
      </c>
    </row>
    <row r="1983" ht="14.25" customHeight="1">
      <c r="A1983" s="32">
        <v>2021.0</v>
      </c>
      <c r="B1983" s="33">
        <v>1.0</v>
      </c>
      <c r="C1983" s="34">
        <v>2.2531338318E10</v>
      </c>
      <c r="D1983" s="35" t="s">
        <v>52</v>
      </c>
      <c r="E1983" s="35" t="s">
        <v>80</v>
      </c>
      <c r="F1983" s="35" t="s">
        <v>54</v>
      </c>
      <c r="G1983" s="34">
        <v>682.0</v>
      </c>
      <c r="H1983" s="36">
        <v>44449.8453472222</v>
      </c>
      <c r="I1983" s="36">
        <v>2.0</v>
      </c>
      <c r="J1983" s="36">
        <v>44450.319224537</v>
      </c>
      <c r="K1983" s="34">
        <v>682.0</v>
      </c>
      <c r="L1983" s="35" t="s">
        <v>67</v>
      </c>
      <c r="M1983" s="35" t="s">
        <v>2896</v>
      </c>
      <c r="N1983" s="35" t="s">
        <v>57</v>
      </c>
      <c r="O1983" s="35" t="s">
        <v>680</v>
      </c>
      <c r="P1983" s="35" t="s">
        <v>59</v>
      </c>
      <c r="Q1983" s="35" t="s">
        <v>83</v>
      </c>
      <c r="R1983" s="33">
        <v>1.0</v>
      </c>
      <c r="S1983" s="35" t="s">
        <v>1466</v>
      </c>
      <c r="T1983" s="35" t="s">
        <v>1467</v>
      </c>
      <c r="U1983" s="35" t="s">
        <v>63</v>
      </c>
      <c r="V1983" s="35" t="s">
        <v>64</v>
      </c>
      <c r="W1983" s="35"/>
      <c r="X1983" s="35"/>
      <c r="Y1983" s="35" t="s">
        <v>79</v>
      </c>
      <c r="Z1983" s="35" t="s">
        <v>73</v>
      </c>
      <c r="AA1983" s="35" t="s">
        <v>79</v>
      </c>
      <c r="AB1983" s="37">
        <v>44449.0</v>
      </c>
      <c r="AC1983" s="35" t="s">
        <v>66</v>
      </c>
      <c r="AD1983" s="1">
        <f t="shared" si="1"/>
        <v>9</v>
      </c>
    </row>
    <row r="1984" ht="14.25" customHeight="1">
      <c r="A1984" s="26">
        <v>2021.0</v>
      </c>
      <c r="B1984" s="27">
        <v>1.0</v>
      </c>
      <c r="C1984" s="28">
        <v>2.2531338362E10</v>
      </c>
      <c r="D1984" s="29" t="s">
        <v>52</v>
      </c>
      <c r="E1984" s="29" t="s">
        <v>86</v>
      </c>
      <c r="F1984" s="29" t="s">
        <v>54</v>
      </c>
      <c r="G1984" s="28">
        <v>1169.0</v>
      </c>
      <c r="H1984" s="30">
        <v>44449.8534722222</v>
      </c>
      <c r="I1984" s="30">
        <v>2.0</v>
      </c>
      <c r="J1984" s="30">
        <v>44450.6653756597</v>
      </c>
      <c r="K1984" s="28">
        <v>1169.0</v>
      </c>
      <c r="L1984" s="29" t="s">
        <v>67</v>
      </c>
      <c r="M1984" s="29" t="s">
        <v>2897</v>
      </c>
      <c r="N1984" s="29" t="s">
        <v>57</v>
      </c>
      <c r="O1984" s="29" t="s">
        <v>1088</v>
      </c>
      <c r="P1984" s="29" t="s">
        <v>59</v>
      </c>
      <c r="Q1984" s="29" t="s">
        <v>89</v>
      </c>
      <c r="R1984" s="27">
        <v>1.0</v>
      </c>
      <c r="S1984" s="29" t="s">
        <v>373</v>
      </c>
      <c r="T1984" s="29" t="s">
        <v>374</v>
      </c>
      <c r="U1984" s="29" t="s">
        <v>63</v>
      </c>
      <c r="V1984" s="29" t="s">
        <v>64</v>
      </c>
      <c r="W1984" s="29"/>
      <c r="X1984" s="29"/>
      <c r="Y1984" s="29" t="s">
        <v>79</v>
      </c>
      <c r="Z1984" s="29" t="s">
        <v>73</v>
      </c>
      <c r="AA1984" s="29" t="s">
        <v>79</v>
      </c>
      <c r="AB1984" s="31">
        <v>44449.0</v>
      </c>
      <c r="AC1984" s="29" t="s">
        <v>66</v>
      </c>
      <c r="AD1984" s="1">
        <f t="shared" si="1"/>
        <v>9</v>
      </c>
    </row>
    <row r="1985" ht="14.25" customHeight="1">
      <c r="A1985" s="32">
        <v>2021.0</v>
      </c>
      <c r="B1985" s="33">
        <v>1.0</v>
      </c>
      <c r="C1985" s="34">
        <v>2.2531339277E10</v>
      </c>
      <c r="D1985" s="35" t="s">
        <v>52</v>
      </c>
      <c r="E1985" s="35" t="s">
        <v>86</v>
      </c>
      <c r="F1985" s="35" t="s">
        <v>54</v>
      </c>
      <c r="G1985" s="34">
        <v>1012.0</v>
      </c>
      <c r="H1985" s="36">
        <v>44449.9618055556</v>
      </c>
      <c r="I1985" s="36">
        <v>2.0</v>
      </c>
      <c r="J1985" s="36">
        <v>44450.6647030903</v>
      </c>
      <c r="K1985" s="34">
        <v>1012.0</v>
      </c>
      <c r="L1985" s="35" t="s">
        <v>67</v>
      </c>
      <c r="M1985" s="35" t="s">
        <v>2898</v>
      </c>
      <c r="N1985" s="35" t="s">
        <v>57</v>
      </c>
      <c r="O1985" s="35" t="s">
        <v>129</v>
      </c>
      <c r="P1985" s="35" t="s">
        <v>59</v>
      </c>
      <c r="Q1985" s="35" t="s">
        <v>89</v>
      </c>
      <c r="R1985" s="33">
        <v>1.0</v>
      </c>
      <c r="S1985" s="35" t="s">
        <v>373</v>
      </c>
      <c r="T1985" s="35" t="s">
        <v>374</v>
      </c>
      <c r="U1985" s="35" t="s">
        <v>63</v>
      </c>
      <c r="V1985" s="35" t="s">
        <v>64</v>
      </c>
      <c r="W1985" s="35"/>
      <c r="X1985" s="35"/>
      <c r="Y1985" s="35" t="s">
        <v>79</v>
      </c>
      <c r="Z1985" s="35" t="s">
        <v>73</v>
      </c>
      <c r="AA1985" s="35" t="s">
        <v>79</v>
      </c>
      <c r="AB1985" s="37">
        <v>44449.0</v>
      </c>
      <c r="AC1985" s="35" t="s">
        <v>66</v>
      </c>
      <c r="AD1985" s="1">
        <f t="shared" si="1"/>
        <v>9</v>
      </c>
    </row>
    <row r="1986" ht="14.25" customHeight="1">
      <c r="A1986" s="26">
        <v>2021.0</v>
      </c>
      <c r="B1986" s="27">
        <v>1.0</v>
      </c>
      <c r="C1986" s="28">
        <v>2.2541340446E10</v>
      </c>
      <c r="D1986" s="29" t="s">
        <v>52</v>
      </c>
      <c r="E1986" s="29" t="s">
        <v>86</v>
      </c>
      <c r="F1986" s="29" t="s">
        <v>54</v>
      </c>
      <c r="G1986" s="28">
        <v>3302.0</v>
      </c>
      <c r="H1986" s="30">
        <v>44450.2465277778</v>
      </c>
      <c r="I1986" s="30">
        <v>2.0</v>
      </c>
      <c r="J1986" s="30">
        <v>44452.5396658218</v>
      </c>
      <c r="K1986" s="28">
        <v>3302.0</v>
      </c>
      <c r="L1986" s="29" t="s">
        <v>67</v>
      </c>
      <c r="M1986" s="29" t="s">
        <v>2899</v>
      </c>
      <c r="N1986" s="29" t="s">
        <v>57</v>
      </c>
      <c r="O1986" s="29" t="s">
        <v>148</v>
      </c>
      <c r="P1986" s="29" t="s">
        <v>59</v>
      </c>
      <c r="Q1986" s="29" t="s">
        <v>89</v>
      </c>
      <c r="R1986" s="27">
        <v>1.0</v>
      </c>
      <c r="S1986" s="29" t="s">
        <v>373</v>
      </c>
      <c r="T1986" s="29" t="s">
        <v>374</v>
      </c>
      <c r="U1986" s="29" t="s">
        <v>63</v>
      </c>
      <c r="V1986" s="29" t="s">
        <v>64</v>
      </c>
      <c r="W1986" s="29"/>
      <c r="X1986" s="29"/>
      <c r="Y1986" s="29" t="s">
        <v>79</v>
      </c>
      <c r="Z1986" s="29" t="s">
        <v>73</v>
      </c>
      <c r="AA1986" s="29" t="s">
        <v>79</v>
      </c>
      <c r="AB1986" s="31">
        <v>44450.0</v>
      </c>
      <c r="AC1986" s="29" t="s">
        <v>66</v>
      </c>
      <c r="AD1986" s="1">
        <f t="shared" si="1"/>
        <v>9</v>
      </c>
    </row>
    <row r="1987" ht="14.25" customHeight="1">
      <c r="A1987" s="32">
        <v>2021.0</v>
      </c>
      <c r="B1987" s="33">
        <v>1.0</v>
      </c>
      <c r="C1987" s="34">
        <v>2.2541340519E10</v>
      </c>
      <c r="D1987" s="35" t="s">
        <v>52</v>
      </c>
      <c r="E1987" s="35" t="s">
        <v>86</v>
      </c>
      <c r="F1987" s="35" t="s">
        <v>54</v>
      </c>
      <c r="G1987" s="34">
        <v>197.0</v>
      </c>
      <c r="H1987" s="36">
        <v>44450.2543402778</v>
      </c>
      <c r="I1987" s="36">
        <v>2.0</v>
      </c>
      <c r="J1987" s="36">
        <v>44450.3910648148</v>
      </c>
      <c r="K1987" s="34">
        <v>196.0</v>
      </c>
      <c r="L1987" s="35" t="s">
        <v>67</v>
      </c>
      <c r="M1987" s="35" t="s">
        <v>2900</v>
      </c>
      <c r="N1987" s="35" t="s">
        <v>57</v>
      </c>
      <c r="O1987" s="35" t="s">
        <v>588</v>
      </c>
      <c r="P1987" s="35" t="s">
        <v>59</v>
      </c>
      <c r="Q1987" s="35" t="s">
        <v>89</v>
      </c>
      <c r="R1987" s="33">
        <v>1.0</v>
      </c>
      <c r="S1987" s="35" t="s">
        <v>1466</v>
      </c>
      <c r="T1987" s="35" t="s">
        <v>1467</v>
      </c>
      <c r="U1987" s="35" t="s">
        <v>63</v>
      </c>
      <c r="V1987" s="35" t="s">
        <v>2901</v>
      </c>
      <c r="W1987" s="35"/>
      <c r="X1987" s="35"/>
      <c r="Y1987" s="35" t="s">
        <v>79</v>
      </c>
      <c r="Z1987" s="35" t="s">
        <v>73</v>
      </c>
      <c r="AA1987" s="35" t="s">
        <v>79</v>
      </c>
      <c r="AB1987" s="37">
        <v>44450.0</v>
      </c>
      <c r="AC1987" s="35" t="s">
        <v>66</v>
      </c>
      <c r="AD1987" s="1">
        <f t="shared" si="1"/>
        <v>9</v>
      </c>
    </row>
    <row r="1988" ht="14.25" customHeight="1">
      <c r="A1988" s="26">
        <v>2021.0</v>
      </c>
      <c r="B1988" s="27">
        <v>1.0</v>
      </c>
      <c r="C1988" s="28">
        <v>2.2541341126E10</v>
      </c>
      <c r="D1988" s="29" t="s">
        <v>52</v>
      </c>
      <c r="E1988" s="29" t="s">
        <v>86</v>
      </c>
      <c r="F1988" s="29" t="s">
        <v>54</v>
      </c>
      <c r="G1988" s="28">
        <v>3185.0</v>
      </c>
      <c r="H1988" s="30">
        <v>44450.33125</v>
      </c>
      <c r="I1988" s="30">
        <v>2.0</v>
      </c>
      <c r="J1988" s="30">
        <v>44452.5436743056</v>
      </c>
      <c r="K1988" s="28">
        <v>3185.0</v>
      </c>
      <c r="L1988" s="29" t="s">
        <v>67</v>
      </c>
      <c r="M1988" s="29" t="s">
        <v>2902</v>
      </c>
      <c r="N1988" s="29" t="s">
        <v>57</v>
      </c>
      <c r="O1988" s="29" t="s">
        <v>242</v>
      </c>
      <c r="P1988" s="29" t="s">
        <v>59</v>
      </c>
      <c r="Q1988" s="29" t="s">
        <v>89</v>
      </c>
      <c r="R1988" s="27">
        <v>1.0</v>
      </c>
      <c r="S1988" s="29" t="s">
        <v>373</v>
      </c>
      <c r="T1988" s="29" t="s">
        <v>374</v>
      </c>
      <c r="U1988" s="29" t="s">
        <v>63</v>
      </c>
      <c r="V1988" s="29" t="s">
        <v>64</v>
      </c>
      <c r="W1988" s="29"/>
      <c r="X1988" s="29"/>
      <c r="Y1988" s="29" t="s">
        <v>79</v>
      </c>
      <c r="Z1988" s="29" t="s">
        <v>73</v>
      </c>
      <c r="AA1988" s="29" t="s">
        <v>79</v>
      </c>
      <c r="AB1988" s="31">
        <v>44450.0</v>
      </c>
      <c r="AC1988" s="29" t="s">
        <v>66</v>
      </c>
      <c r="AD1988" s="1">
        <f t="shared" si="1"/>
        <v>9</v>
      </c>
    </row>
    <row r="1989" ht="14.25" customHeight="1">
      <c r="A1989" s="32">
        <v>2021.0</v>
      </c>
      <c r="B1989" s="33">
        <v>27.0</v>
      </c>
      <c r="C1989" s="34">
        <v>2.2541341217E10</v>
      </c>
      <c r="D1989" s="35" t="s">
        <v>52</v>
      </c>
      <c r="E1989" s="35" t="s">
        <v>53</v>
      </c>
      <c r="F1989" s="35" t="s">
        <v>54</v>
      </c>
      <c r="G1989" s="34">
        <v>92.0</v>
      </c>
      <c r="H1989" s="36">
        <v>44450.3342824074</v>
      </c>
      <c r="I1989" s="36">
        <v>2.0</v>
      </c>
      <c r="J1989" s="36">
        <v>44450.3979166667</v>
      </c>
      <c r="K1989" s="34">
        <v>2453.0</v>
      </c>
      <c r="L1989" s="35" t="s">
        <v>146</v>
      </c>
      <c r="M1989" s="35" t="s">
        <v>2903</v>
      </c>
      <c r="N1989" s="35" t="s">
        <v>57</v>
      </c>
      <c r="O1989" s="35" t="s">
        <v>485</v>
      </c>
      <c r="P1989" s="35" t="s">
        <v>59</v>
      </c>
      <c r="Q1989" s="35" t="s">
        <v>60</v>
      </c>
      <c r="R1989" s="33">
        <v>27.0</v>
      </c>
      <c r="S1989" s="35" t="s">
        <v>122</v>
      </c>
      <c r="T1989" s="35" t="s">
        <v>123</v>
      </c>
      <c r="U1989" s="35" t="s">
        <v>63</v>
      </c>
      <c r="V1989" s="35" t="s">
        <v>64</v>
      </c>
      <c r="W1989" s="35"/>
      <c r="X1989" s="35"/>
      <c r="Y1989" s="35" t="s">
        <v>123</v>
      </c>
      <c r="Z1989" s="35" t="s">
        <v>150</v>
      </c>
      <c r="AA1989" s="35" t="s">
        <v>123</v>
      </c>
      <c r="AB1989" s="37">
        <v>44450.0</v>
      </c>
      <c r="AC1989" s="35" t="s">
        <v>66</v>
      </c>
      <c r="AD1989" s="1">
        <f t="shared" si="1"/>
        <v>9</v>
      </c>
    </row>
    <row r="1990" ht="14.25" customHeight="1">
      <c r="A1990" s="26">
        <v>2021.0</v>
      </c>
      <c r="B1990" s="27">
        <v>1.0</v>
      </c>
      <c r="C1990" s="28">
        <v>2.2541341526E10</v>
      </c>
      <c r="D1990" s="29" t="s">
        <v>52</v>
      </c>
      <c r="E1990" s="29" t="s">
        <v>86</v>
      </c>
      <c r="F1990" s="29" t="s">
        <v>54</v>
      </c>
      <c r="G1990" s="28">
        <v>3189.0</v>
      </c>
      <c r="H1990" s="30">
        <v>44450.3569444444</v>
      </c>
      <c r="I1990" s="30">
        <v>2.0</v>
      </c>
      <c r="J1990" s="30">
        <v>44452.5720903588</v>
      </c>
      <c r="K1990" s="28">
        <v>3189.0</v>
      </c>
      <c r="L1990" s="29" t="s">
        <v>67</v>
      </c>
      <c r="M1990" s="29" t="s">
        <v>2904</v>
      </c>
      <c r="N1990" s="29" t="s">
        <v>57</v>
      </c>
      <c r="O1990" s="29" t="s">
        <v>132</v>
      </c>
      <c r="P1990" s="29" t="s">
        <v>59</v>
      </c>
      <c r="Q1990" s="29" t="s">
        <v>89</v>
      </c>
      <c r="R1990" s="27">
        <v>1.0</v>
      </c>
      <c r="S1990" s="29" t="s">
        <v>373</v>
      </c>
      <c r="T1990" s="29" t="s">
        <v>374</v>
      </c>
      <c r="U1990" s="29" t="s">
        <v>63</v>
      </c>
      <c r="V1990" s="29" t="s">
        <v>64</v>
      </c>
      <c r="W1990" s="29"/>
      <c r="X1990" s="29"/>
      <c r="Y1990" s="29" t="s">
        <v>79</v>
      </c>
      <c r="Z1990" s="29" t="s">
        <v>73</v>
      </c>
      <c r="AA1990" s="29" t="s">
        <v>79</v>
      </c>
      <c r="AB1990" s="31">
        <v>44450.0</v>
      </c>
      <c r="AC1990" s="29" t="s">
        <v>66</v>
      </c>
      <c r="AD1990" s="1">
        <f t="shared" si="1"/>
        <v>9</v>
      </c>
    </row>
    <row r="1991" ht="14.25" customHeight="1">
      <c r="A1991" s="32">
        <v>2021.0</v>
      </c>
      <c r="B1991" s="33">
        <v>97.0</v>
      </c>
      <c r="C1991" s="34">
        <v>2.2541341704E10</v>
      </c>
      <c r="D1991" s="35" t="s">
        <v>52</v>
      </c>
      <c r="E1991" s="35" t="s">
        <v>86</v>
      </c>
      <c r="F1991" s="35" t="s">
        <v>54</v>
      </c>
      <c r="G1991" s="34">
        <v>595.0</v>
      </c>
      <c r="H1991" s="36">
        <v>44450.3640162037</v>
      </c>
      <c r="I1991" s="36">
        <v>2.0</v>
      </c>
      <c r="J1991" s="36">
        <v>44450.7777347569</v>
      </c>
      <c r="K1991" s="34">
        <v>57192.0</v>
      </c>
      <c r="L1991" s="35" t="s">
        <v>55</v>
      </c>
      <c r="M1991" s="35" t="s">
        <v>2905</v>
      </c>
      <c r="N1991" s="35" t="s">
        <v>57</v>
      </c>
      <c r="O1991" s="35" t="s">
        <v>434</v>
      </c>
      <c r="P1991" s="35" t="s">
        <v>59</v>
      </c>
      <c r="Q1991" s="35" t="s">
        <v>89</v>
      </c>
      <c r="R1991" s="33">
        <v>97.0</v>
      </c>
      <c r="S1991" s="35" t="s">
        <v>909</v>
      </c>
      <c r="T1991" s="35" t="s">
        <v>910</v>
      </c>
      <c r="U1991" s="35" t="s">
        <v>63</v>
      </c>
      <c r="V1991" s="35" t="s">
        <v>64</v>
      </c>
      <c r="W1991" s="35"/>
      <c r="X1991" s="35"/>
      <c r="Y1991" s="35" t="s">
        <v>287</v>
      </c>
      <c r="Z1991" s="35" t="s">
        <v>55</v>
      </c>
      <c r="AA1991" s="35" t="s">
        <v>287</v>
      </c>
      <c r="AB1991" s="37">
        <v>44450.0</v>
      </c>
      <c r="AC1991" s="35" t="s">
        <v>66</v>
      </c>
      <c r="AD1991" s="1">
        <f t="shared" si="1"/>
        <v>9</v>
      </c>
    </row>
    <row r="1992" ht="14.25" customHeight="1">
      <c r="A1992" s="26">
        <v>2021.0</v>
      </c>
      <c r="B1992" s="27">
        <v>1.0</v>
      </c>
      <c r="C1992" s="28">
        <v>2.254134183E10</v>
      </c>
      <c r="D1992" s="29" t="s">
        <v>52</v>
      </c>
      <c r="E1992" s="29" t="s">
        <v>86</v>
      </c>
      <c r="F1992" s="29" t="s">
        <v>54</v>
      </c>
      <c r="G1992" s="28">
        <v>2845.0</v>
      </c>
      <c r="H1992" s="30">
        <v>44450.3715277778</v>
      </c>
      <c r="I1992" s="30">
        <v>2.0</v>
      </c>
      <c r="J1992" s="30">
        <v>44452.347488044</v>
      </c>
      <c r="K1992" s="28">
        <v>2845.0</v>
      </c>
      <c r="L1992" s="29" t="s">
        <v>67</v>
      </c>
      <c r="M1992" s="29" t="s">
        <v>2906</v>
      </c>
      <c r="N1992" s="29" t="s">
        <v>57</v>
      </c>
      <c r="O1992" s="29" t="s">
        <v>101</v>
      </c>
      <c r="P1992" s="29" t="s">
        <v>59</v>
      </c>
      <c r="Q1992" s="29" t="s">
        <v>89</v>
      </c>
      <c r="R1992" s="27">
        <v>1.0</v>
      </c>
      <c r="S1992" s="29" t="s">
        <v>909</v>
      </c>
      <c r="T1992" s="29" t="s">
        <v>910</v>
      </c>
      <c r="U1992" s="29" t="s">
        <v>63</v>
      </c>
      <c r="V1992" s="29" t="s">
        <v>64</v>
      </c>
      <c r="W1992" s="29"/>
      <c r="X1992" s="29"/>
      <c r="Y1992" s="29" t="s">
        <v>287</v>
      </c>
      <c r="Z1992" s="29" t="s">
        <v>73</v>
      </c>
      <c r="AA1992" s="29" t="s">
        <v>287</v>
      </c>
      <c r="AB1992" s="31">
        <v>44450.0</v>
      </c>
      <c r="AC1992" s="29" t="s">
        <v>66</v>
      </c>
      <c r="AD1992" s="1">
        <f t="shared" si="1"/>
        <v>9</v>
      </c>
    </row>
    <row r="1993" ht="14.25" customHeight="1">
      <c r="A1993" s="32">
        <v>2021.0</v>
      </c>
      <c r="B1993" s="33">
        <v>1.0</v>
      </c>
      <c r="C1993" s="34">
        <v>2.2541342443E10</v>
      </c>
      <c r="D1993" s="35" t="s">
        <v>52</v>
      </c>
      <c r="E1993" s="35" t="s">
        <v>86</v>
      </c>
      <c r="F1993" s="35" t="s">
        <v>54</v>
      </c>
      <c r="G1993" s="34">
        <v>3122.0</v>
      </c>
      <c r="H1993" s="36">
        <v>44450.4069444444</v>
      </c>
      <c r="I1993" s="36">
        <v>2.0</v>
      </c>
      <c r="J1993" s="36">
        <v>44452.5753693287</v>
      </c>
      <c r="K1993" s="34">
        <v>3122.0</v>
      </c>
      <c r="L1993" s="35" t="s">
        <v>67</v>
      </c>
      <c r="M1993" s="35" t="s">
        <v>2907</v>
      </c>
      <c r="N1993" s="35" t="s">
        <v>57</v>
      </c>
      <c r="O1993" s="35" t="s">
        <v>720</v>
      </c>
      <c r="P1993" s="35" t="s">
        <v>59</v>
      </c>
      <c r="Q1993" s="35" t="s">
        <v>89</v>
      </c>
      <c r="R1993" s="33">
        <v>1.0</v>
      </c>
      <c r="S1993" s="35" t="s">
        <v>373</v>
      </c>
      <c r="T1993" s="35" t="s">
        <v>374</v>
      </c>
      <c r="U1993" s="35" t="s">
        <v>63</v>
      </c>
      <c r="V1993" s="35" t="s">
        <v>64</v>
      </c>
      <c r="W1993" s="35"/>
      <c r="X1993" s="35"/>
      <c r="Y1993" s="35" t="s">
        <v>79</v>
      </c>
      <c r="Z1993" s="35" t="s">
        <v>73</v>
      </c>
      <c r="AA1993" s="35" t="s">
        <v>79</v>
      </c>
      <c r="AB1993" s="37">
        <v>44450.0</v>
      </c>
      <c r="AC1993" s="35" t="s">
        <v>66</v>
      </c>
      <c r="AD1993" s="1">
        <f t="shared" si="1"/>
        <v>9</v>
      </c>
    </row>
    <row r="1994" ht="14.25" customHeight="1">
      <c r="A1994" s="26">
        <v>2021.0</v>
      </c>
      <c r="B1994" s="27">
        <v>1.0</v>
      </c>
      <c r="C1994" s="28">
        <v>2.2541349793E10</v>
      </c>
      <c r="D1994" s="29" t="s">
        <v>52</v>
      </c>
      <c r="E1994" s="29" t="s">
        <v>86</v>
      </c>
      <c r="F1994" s="29" t="s">
        <v>54</v>
      </c>
      <c r="G1994" s="28">
        <v>3123.0</v>
      </c>
      <c r="H1994" s="30">
        <v>44450.4076388889</v>
      </c>
      <c r="I1994" s="30">
        <v>2.0</v>
      </c>
      <c r="J1994" s="30">
        <v>44452.5767288542</v>
      </c>
      <c r="K1994" s="28">
        <v>3123.0</v>
      </c>
      <c r="L1994" s="29" t="s">
        <v>67</v>
      </c>
      <c r="M1994" s="29" t="s">
        <v>2908</v>
      </c>
      <c r="N1994" s="29" t="s">
        <v>57</v>
      </c>
      <c r="O1994" s="29" t="s">
        <v>448</v>
      </c>
      <c r="P1994" s="29" t="s">
        <v>59</v>
      </c>
      <c r="Q1994" s="29" t="s">
        <v>89</v>
      </c>
      <c r="R1994" s="27">
        <v>1.0</v>
      </c>
      <c r="S1994" s="29" t="s">
        <v>373</v>
      </c>
      <c r="T1994" s="29" t="s">
        <v>374</v>
      </c>
      <c r="U1994" s="29" t="s">
        <v>63</v>
      </c>
      <c r="V1994" s="29" t="s">
        <v>64</v>
      </c>
      <c r="W1994" s="29"/>
      <c r="X1994" s="29"/>
      <c r="Y1994" s="29" t="s">
        <v>79</v>
      </c>
      <c r="Z1994" s="29" t="s">
        <v>73</v>
      </c>
      <c r="AA1994" s="29" t="s">
        <v>79</v>
      </c>
      <c r="AB1994" s="31">
        <v>44450.0</v>
      </c>
      <c r="AC1994" s="29" t="s">
        <v>66</v>
      </c>
      <c r="AD1994" s="1">
        <f t="shared" si="1"/>
        <v>9</v>
      </c>
    </row>
    <row r="1995" ht="14.25" customHeight="1">
      <c r="A1995" s="32">
        <v>2021.0</v>
      </c>
      <c r="B1995" s="33">
        <v>1.0</v>
      </c>
      <c r="C1995" s="34">
        <v>2.2541349788E10</v>
      </c>
      <c r="D1995" s="35" t="s">
        <v>52</v>
      </c>
      <c r="E1995" s="35" t="s">
        <v>86</v>
      </c>
      <c r="F1995" s="35" t="s">
        <v>54</v>
      </c>
      <c r="G1995" s="34">
        <v>3097.0</v>
      </c>
      <c r="H1995" s="36">
        <v>44450.4256944444</v>
      </c>
      <c r="I1995" s="36">
        <v>2.0</v>
      </c>
      <c r="J1995" s="36">
        <v>44452.5768753472</v>
      </c>
      <c r="K1995" s="34">
        <v>3097.0</v>
      </c>
      <c r="L1995" s="35" t="s">
        <v>67</v>
      </c>
      <c r="M1995" s="35" t="s">
        <v>2909</v>
      </c>
      <c r="N1995" s="35" t="s">
        <v>57</v>
      </c>
      <c r="O1995" s="35" t="s">
        <v>448</v>
      </c>
      <c r="P1995" s="35" t="s">
        <v>59</v>
      </c>
      <c r="Q1995" s="35" t="s">
        <v>89</v>
      </c>
      <c r="R1995" s="33">
        <v>1.0</v>
      </c>
      <c r="S1995" s="35" t="s">
        <v>373</v>
      </c>
      <c r="T1995" s="35" t="s">
        <v>374</v>
      </c>
      <c r="U1995" s="35" t="s">
        <v>63</v>
      </c>
      <c r="V1995" s="35" t="s">
        <v>64</v>
      </c>
      <c r="W1995" s="35"/>
      <c r="X1995" s="35"/>
      <c r="Y1995" s="35" t="s">
        <v>79</v>
      </c>
      <c r="Z1995" s="35" t="s">
        <v>73</v>
      </c>
      <c r="AA1995" s="35" t="s">
        <v>79</v>
      </c>
      <c r="AB1995" s="37">
        <v>44450.0</v>
      </c>
      <c r="AC1995" s="35" t="s">
        <v>66</v>
      </c>
      <c r="AD1995" s="1">
        <f t="shared" si="1"/>
        <v>9</v>
      </c>
    </row>
    <row r="1996" ht="14.25" customHeight="1">
      <c r="A1996" s="26">
        <v>2021.0</v>
      </c>
      <c r="B1996" s="27">
        <v>1.0</v>
      </c>
      <c r="C1996" s="28">
        <v>2.2551355572E10</v>
      </c>
      <c r="D1996" s="29" t="s">
        <v>52</v>
      </c>
      <c r="E1996" s="29" t="s">
        <v>80</v>
      </c>
      <c r="F1996" s="29" t="s">
        <v>54</v>
      </c>
      <c r="G1996" s="28">
        <v>1515.0</v>
      </c>
      <c r="H1996" s="30">
        <v>44450.45</v>
      </c>
      <c r="I1996" s="30">
        <v>2.0</v>
      </c>
      <c r="J1996" s="30">
        <v>44451.5021730324</v>
      </c>
      <c r="K1996" s="28">
        <v>1515.0</v>
      </c>
      <c r="L1996" s="29" t="s">
        <v>67</v>
      </c>
      <c r="M1996" s="29" t="s">
        <v>2910</v>
      </c>
      <c r="N1996" s="29" t="s">
        <v>57</v>
      </c>
      <c r="O1996" s="29" t="s">
        <v>142</v>
      </c>
      <c r="P1996" s="29" t="s">
        <v>59</v>
      </c>
      <c r="Q1996" s="29" t="s">
        <v>83</v>
      </c>
      <c r="R1996" s="27">
        <v>1.0</v>
      </c>
      <c r="S1996" s="29" t="s">
        <v>1466</v>
      </c>
      <c r="T1996" s="29" t="s">
        <v>1467</v>
      </c>
      <c r="U1996" s="29" t="s">
        <v>63</v>
      </c>
      <c r="V1996" s="29" t="s">
        <v>64</v>
      </c>
      <c r="W1996" s="29"/>
      <c r="X1996" s="29"/>
      <c r="Y1996" s="29" t="s">
        <v>79</v>
      </c>
      <c r="Z1996" s="29" t="s">
        <v>73</v>
      </c>
      <c r="AA1996" s="29" t="s">
        <v>79</v>
      </c>
      <c r="AB1996" s="31">
        <v>44450.0</v>
      </c>
      <c r="AC1996" s="29" t="s">
        <v>66</v>
      </c>
      <c r="AD1996" s="1">
        <f t="shared" si="1"/>
        <v>9</v>
      </c>
    </row>
    <row r="1997" ht="14.25" customHeight="1">
      <c r="A1997" s="32">
        <v>2021.0</v>
      </c>
      <c r="B1997" s="33">
        <v>1.0</v>
      </c>
      <c r="C1997" s="34">
        <v>2.2541344313E10</v>
      </c>
      <c r="D1997" s="35" t="s">
        <v>52</v>
      </c>
      <c r="E1997" s="35" t="s">
        <v>86</v>
      </c>
      <c r="F1997" s="35" t="s">
        <v>54</v>
      </c>
      <c r="G1997" s="34">
        <v>2980.0</v>
      </c>
      <c r="H1997" s="36">
        <v>44450.5076388889</v>
      </c>
      <c r="I1997" s="36">
        <v>2.0</v>
      </c>
      <c r="J1997" s="36">
        <v>44452.5777160069</v>
      </c>
      <c r="K1997" s="34">
        <v>2980.0</v>
      </c>
      <c r="L1997" s="35" t="s">
        <v>67</v>
      </c>
      <c r="M1997" s="35" t="s">
        <v>2911</v>
      </c>
      <c r="N1997" s="35" t="s">
        <v>57</v>
      </c>
      <c r="O1997" s="35" t="s">
        <v>139</v>
      </c>
      <c r="P1997" s="35" t="s">
        <v>59</v>
      </c>
      <c r="Q1997" s="35" t="s">
        <v>89</v>
      </c>
      <c r="R1997" s="33">
        <v>1.0</v>
      </c>
      <c r="S1997" s="35" t="s">
        <v>373</v>
      </c>
      <c r="T1997" s="35" t="s">
        <v>374</v>
      </c>
      <c r="U1997" s="35" t="s">
        <v>63</v>
      </c>
      <c r="V1997" s="35" t="s">
        <v>2912</v>
      </c>
      <c r="W1997" s="35"/>
      <c r="X1997" s="35"/>
      <c r="Y1997" s="35" t="s">
        <v>79</v>
      </c>
      <c r="Z1997" s="35" t="s">
        <v>73</v>
      </c>
      <c r="AA1997" s="35" t="s">
        <v>79</v>
      </c>
      <c r="AB1997" s="37">
        <v>44450.0</v>
      </c>
      <c r="AC1997" s="35" t="s">
        <v>66</v>
      </c>
      <c r="AD1997" s="1">
        <f t="shared" si="1"/>
        <v>9</v>
      </c>
    </row>
    <row r="1998" ht="14.25" customHeight="1">
      <c r="A1998" s="26">
        <v>2021.0</v>
      </c>
      <c r="B1998" s="27">
        <v>1.0</v>
      </c>
      <c r="C1998" s="28">
        <v>2.254134472E10</v>
      </c>
      <c r="D1998" s="29" t="s">
        <v>52</v>
      </c>
      <c r="E1998" s="29" t="s">
        <v>86</v>
      </c>
      <c r="F1998" s="29" t="s">
        <v>54</v>
      </c>
      <c r="G1998" s="28">
        <v>2948.0</v>
      </c>
      <c r="H1998" s="30">
        <v>44450.5298611111</v>
      </c>
      <c r="I1998" s="30">
        <v>2.0</v>
      </c>
      <c r="J1998" s="30">
        <v>44452.5777160069</v>
      </c>
      <c r="K1998" s="28">
        <v>2948.0</v>
      </c>
      <c r="L1998" s="29" t="s">
        <v>67</v>
      </c>
      <c r="M1998" s="29" t="s">
        <v>2913</v>
      </c>
      <c r="N1998" s="29" t="s">
        <v>57</v>
      </c>
      <c r="O1998" s="29" t="s">
        <v>264</v>
      </c>
      <c r="P1998" s="29" t="s">
        <v>59</v>
      </c>
      <c r="Q1998" s="29" t="s">
        <v>89</v>
      </c>
      <c r="R1998" s="27">
        <v>1.0</v>
      </c>
      <c r="S1998" s="29" t="s">
        <v>373</v>
      </c>
      <c r="T1998" s="29" t="s">
        <v>374</v>
      </c>
      <c r="U1998" s="29" t="s">
        <v>63</v>
      </c>
      <c r="V1998" s="29" t="s">
        <v>64</v>
      </c>
      <c r="W1998" s="29"/>
      <c r="X1998" s="29"/>
      <c r="Y1998" s="29" t="s">
        <v>79</v>
      </c>
      <c r="Z1998" s="29" t="s">
        <v>73</v>
      </c>
      <c r="AA1998" s="29" t="s">
        <v>79</v>
      </c>
      <c r="AB1998" s="31">
        <v>44450.0</v>
      </c>
      <c r="AC1998" s="29" t="s">
        <v>66</v>
      </c>
      <c r="AD1998" s="1">
        <f t="shared" si="1"/>
        <v>9</v>
      </c>
    </row>
    <row r="1999" ht="14.25" customHeight="1">
      <c r="A1999" s="32">
        <v>2021.0</v>
      </c>
      <c r="B1999" s="33">
        <v>1.0</v>
      </c>
      <c r="C1999" s="34">
        <v>2.2541345611E10</v>
      </c>
      <c r="D1999" s="35" t="s">
        <v>52</v>
      </c>
      <c r="E1999" s="35" t="s">
        <v>86</v>
      </c>
      <c r="F1999" s="35" t="s">
        <v>54</v>
      </c>
      <c r="G1999" s="34">
        <v>2874.0</v>
      </c>
      <c r="H1999" s="36">
        <v>44450.5840277778</v>
      </c>
      <c r="I1999" s="36">
        <v>2.0</v>
      </c>
      <c r="J1999" s="36">
        <v>44452.5802688657</v>
      </c>
      <c r="K1999" s="34">
        <v>2874.0</v>
      </c>
      <c r="L1999" s="35" t="s">
        <v>67</v>
      </c>
      <c r="M1999" s="35" t="s">
        <v>2914</v>
      </c>
      <c r="N1999" s="35" t="s">
        <v>57</v>
      </c>
      <c r="O1999" s="35" t="s">
        <v>1390</v>
      </c>
      <c r="P1999" s="35" t="s">
        <v>59</v>
      </c>
      <c r="Q1999" s="35" t="s">
        <v>89</v>
      </c>
      <c r="R1999" s="33">
        <v>1.0</v>
      </c>
      <c r="S1999" s="35" t="s">
        <v>373</v>
      </c>
      <c r="T1999" s="35" t="s">
        <v>374</v>
      </c>
      <c r="U1999" s="35" t="s">
        <v>63</v>
      </c>
      <c r="V1999" s="35" t="s">
        <v>2915</v>
      </c>
      <c r="W1999" s="35"/>
      <c r="X1999" s="35"/>
      <c r="Y1999" s="35" t="s">
        <v>79</v>
      </c>
      <c r="Z1999" s="35" t="s">
        <v>73</v>
      </c>
      <c r="AA1999" s="35" t="s">
        <v>79</v>
      </c>
      <c r="AB1999" s="37">
        <v>44450.0</v>
      </c>
      <c r="AC1999" s="35" t="s">
        <v>66</v>
      </c>
      <c r="AD1999" s="1">
        <f t="shared" si="1"/>
        <v>9</v>
      </c>
    </row>
    <row r="2000" ht="14.25" customHeight="1">
      <c r="A2000" s="26">
        <v>2021.0</v>
      </c>
      <c r="B2000" s="27">
        <v>13.0</v>
      </c>
      <c r="C2000" s="28">
        <v>2.2541345675E10</v>
      </c>
      <c r="D2000" s="29" t="s">
        <v>52</v>
      </c>
      <c r="E2000" s="29" t="s">
        <v>53</v>
      </c>
      <c r="F2000" s="29" t="s">
        <v>54</v>
      </c>
      <c r="G2000" s="28">
        <v>86.0</v>
      </c>
      <c r="H2000" s="30">
        <v>44450.585775463</v>
      </c>
      <c r="I2000" s="30">
        <v>2.0</v>
      </c>
      <c r="J2000" s="30">
        <v>44450.6452494213</v>
      </c>
      <c r="K2000" s="28">
        <v>1027.0</v>
      </c>
      <c r="L2000" s="29" t="s">
        <v>74</v>
      </c>
      <c r="M2000" s="29" t="s">
        <v>2916</v>
      </c>
      <c r="N2000" s="29" t="s">
        <v>57</v>
      </c>
      <c r="O2000" s="29" t="s">
        <v>194</v>
      </c>
      <c r="P2000" s="29" t="s">
        <v>59</v>
      </c>
      <c r="Q2000" s="29" t="s">
        <v>60</v>
      </c>
      <c r="R2000" s="27">
        <v>13.0</v>
      </c>
      <c r="S2000" s="29" t="s">
        <v>373</v>
      </c>
      <c r="T2000" s="29" t="s">
        <v>374</v>
      </c>
      <c r="U2000" s="29" t="s">
        <v>63</v>
      </c>
      <c r="V2000" s="29" t="s">
        <v>2917</v>
      </c>
      <c r="W2000" s="29"/>
      <c r="X2000" s="29"/>
      <c r="Y2000" s="29" t="s">
        <v>79</v>
      </c>
      <c r="Z2000" s="29" t="s">
        <v>74</v>
      </c>
      <c r="AA2000" s="29" t="s">
        <v>79</v>
      </c>
      <c r="AB2000" s="31">
        <v>44450.0</v>
      </c>
      <c r="AC2000" s="29" t="s">
        <v>66</v>
      </c>
      <c r="AD2000" s="1">
        <f t="shared" si="1"/>
        <v>9</v>
      </c>
    </row>
    <row r="2001" ht="14.25" customHeight="1">
      <c r="A2001" s="32">
        <v>2021.0</v>
      </c>
      <c r="B2001" s="33">
        <v>1.0</v>
      </c>
      <c r="C2001" s="34">
        <v>2.2541345753E10</v>
      </c>
      <c r="D2001" s="35" t="s">
        <v>52</v>
      </c>
      <c r="E2001" s="35" t="s">
        <v>86</v>
      </c>
      <c r="F2001" s="35" t="s">
        <v>54</v>
      </c>
      <c r="G2001" s="34">
        <v>2860.0</v>
      </c>
      <c r="H2001" s="36">
        <v>44450.59375</v>
      </c>
      <c r="I2001" s="36">
        <v>2.0</v>
      </c>
      <c r="J2001" s="36">
        <v>44452.580156169</v>
      </c>
      <c r="K2001" s="34">
        <v>2860.0</v>
      </c>
      <c r="L2001" s="35" t="s">
        <v>67</v>
      </c>
      <c r="M2001" s="35" t="s">
        <v>2918</v>
      </c>
      <c r="N2001" s="35" t="s">
        <v>57</v>
      </c>
      <c r="O2001" s="35" t="s">
        <v>445</v>
      </c>
      <c r="P2001" s="35" t="s">
        <v>59</v>
      </c>
      <c r="Q2001" s="35" t="s">
        <v>89</v>
      </c>
      <c r="R2001" s="33">
        <v>1.0</v>
      </c>
      <c r="S2001" s="35" t="s">
        <v>373</v>
      </c>
      <c r="T2001" s="35" t="s">
        <v>374</v>
      </c>
      <c r="U2001" s="35" t="s">
        <v>63</v>
      </c>
      <c r="V2001" s="35" t="s">
        <v>64</v>
      </c>
      <c r="W2001" s="35"/>
      <c r="X2001" s="35"/>
      <c r="Y2001" s="35" t="s">
        <v>79</v>
      </c>
      <c r="Z2001" s="35" t="s">
        <v>73</v>
      </c>
      <c r="AA2001" s="35" t="s">
        <v>79</v>
      </c>
      <c r="AB2001" s="37">
        <v>44450.0</v>
      </c>
      <c r="AC2001" s="35" t="s">
        <v>66</v>
      </c>
      <c r="AD2001" s="1">
        <f t="shared" si="1"/>
        <v>9</v>
      </c>
    </row>
    <row r="2002" ht="14.25" customHeight="1">
      <c r="A2002" s="26">
        <v>2021.0</v>
      </c>
      <c r="B2002" s="27">
        <v>1.0</v>
      </c>
      <c r="C2002" s="28">
        <v>2.254134592E10</v>
      </c>
      <c r="D2002" s="29" t="s">
        <v>52</v>
      </c>
      <c r="E2002" s="29" t="s">
        <v>86</v>
      </c>
      <c r="F2002" s="29" t="s">
        <v>54</v>
      </c>
      <c r="G2002" s="28">
        <v>14.0</v>
      </c>
      <c r="H2002" s="30">
        <v>44450.6055555556</v>
      </c>
      <c r="I2002" s="30">
        <v>2.0</v>
      </c>
      <c r="J2002" s="30">
        <v>44450.6156944444</v>
      </c>
      <c r="K2002" s="28">
        <v>14.0</v>
      </c>
      <c r="L2002" s="29" t="s">
        <v>67</v>
      </c>
      <c r="M2002" s="29" t="s">
        <v>2919</v>
      </c>
      <c r="N2002" s="29" t="s">
        <v>57</v>
      </c>
      <c r="O2002" s="29" t="s">
        <v>759</v>
      </c>
      <c r="P2002" s="29" t="s">
        <v>59</v>
      </c>
      <c r="Q2002" s="29" t="s">
        <v>89</v>
      </c>
      <c r="R2002" s="27">
        <v>1.0</v>
      </c>
      <c r="S2002" s="29" t="s">
        <v>133</v>
      </c>
      <c r="T2002" s="29" t="s">
        <v>134</v>
      </c>
      <c r="U2002" s="29" t="s">
        <v>63</v>
      </c>
      <c r="V2002" s="29" t="s">
        <v>64</v>
      </c>
      <c r="W2002" s="29"/>
      <c r="X2002" s="29"/>
      <c r="Y2002" s="29" t="s">
        <v>79</v>
      </c>
      <c r="Z2002" s="29" t="s">
        <v>73</v>
      </c>
      <c r="AA2002" s="29" t="s">
        <v>79</v>
      </c>
      <c r="AB2002" s="31">
        <v>44450.0</v>
      </c>
      <c r="AC2002" s="29" t="s">
        <v>66</v>
      </c>
      <c r="AD2002" s="1">
        <f t="shared" si="1"/>
        <v>9</v>
      </c>
    </row>
    <row r="2003" ht="14.25" customHeight="1">
      <c r="A2003" s="32">
        <v>2021.0</v>
      </c>
      <c r="B2003" s="33">
        <v>31.0</v>
      </c>
      <c r="C2003" s="34">
        <v>2.2541346233E10</v>
      </c>
      <c r="D2003" s="35" t="s">
        <v>52</v>
      </c>
      <c r="E2003" s="35" t="s">
        <v>80</v>
      </c>
      <c r="F2003" s="35" t="s">
        <v>54</v>
      </c>
      <c r="G2003" s="34">
        <v>71.0</v>
      </c>
      <c r="H2003" s="36">
        <v>44450.6202199074</v>
      </c>
      <c r="I2003" s="36">
        <v>2.0</v>
      </c>
      <c r="J2003" s="36">
        <v>44450.6695717593</v>
      </c>
      <c r="K2003" s="34">
        <v>2203.0</v>
      </c>
      <c r="L2003" s="35" t="s">
        <v>55</v>
      </c>
      <c r="M2003" s="35" t="s">
        <v>2544</v>
      </c>
      <c r="N2003" s="35" t="s">
        <v>57</v>
      </c>
      <c r="O2003" s="35" t="s">
        <v>581</v>
      </c>
      <c r="P2003" s="35" t="s">
        <v>59</v>
      </c>
      <c r="Q2003" s="35" t="s">
        <v>83</v>
      </c>
      <c r="R2003" s="33">
        <v>31.0</v>
      </c>
      <c r="S2003" s="35" t="s">
        <v>122</v>
      </c>
      <c r="T2003" s="35" t="s">
        <v>123</v>
      </c>
      <c r="U2003" s="35" t="s">
        <v>63</v>
      </c>
      <c r="V2003" s="35" t="s">
        <v>2920</v>
      </c>
      <c r="W2003" s="35"/>
      <c r="X2003" s="35"/>
      <c r="Y2003" s="35" t="s">
        <v>123</v>
      </c>
      <c r="Z2003" s="35" t="s">
        <v>55</v>
      </c>
      <c r="AA2003" s="35" t="s">
        <v>123</v>
      </c>
      <c r="AB2003" s="37">
        <v>44450.0</v>
      </c>
      <c r="AC2003" s="35" t="s">
        <v>66</v>
      </c>
      <c r="AD2003" s="1">
        <f t="shared" si="1"/>
        <v>9</v>
      </c>
    </row>
    <row r="2004" ht="14.25" customHeight="1">
      <c r="A2004" s="26">
        <v>2021.0</v>
      </c>
      <c r="B2004" s="27">
        <v>1.0</v>
      </c>
      <c r="C2004" s="28">
        <v>2.2541346292E10</v>
      </c>
      <c r="D2004" s="29" t="s">
        <v>52</v>
      </c>
      <c r="E2004" s="29" t="s">
        <v>86</v>
      </c>
      <c r="F2004" s="29" t="s">
        <v>54</v>
      </c>
      <c r="G2004" s="28">
        <v>2817.0</v>
      </c>
      <c r="H2004" s="30">
        <v>44450.6243055556</v>
      </c>
      <c r="I2004" s="30">
        <v>2.0</v>
      </c>
      <c r="J2004" s="30">
        <v>44452.5808548611</v>
      </c>
      <c r="K2004" s="28">
        <v>2817.0</v>
      </c>
      <c r="L2004" s="29" t="s">
        <v>67</v>
      </c>
      <c r="M2004" s="29" t="s">
        <v>2921</v>
      </c>
      <c r="N2004" s="29" t="s">
        <v>57</v>
      </c>
      <c r="O2004" s="29" t="s">
        <v>231</v>
      </c>
      <c r="P2004" s="29" t="s">
        <v>59</v>
      </c>
      <c r="Q2004" s="29" t="s">
        <v>89</v>
      </c>
      <c r="R2004" s="27">
        <v>1.0</v>
      </c>
      <c r="S2004" s="29" t="s">
        <v>373</v>
      </c>
      <c r="T2004" s="29" t="s">
        <v>374</v>
      </c>
      <c r="U2004" s="29" t="s">
        <v>63</v>
      </c>
      <c r="V2004" s="29" t="s">
        <v>64</v>
      </c>
      <c r="W2004" s="29"/>
      <c r="X2004" s="29"/>
      <c r="Y2004" s="29" t="s">
        <v>79</v>
      </c>
      <c r="Z2004" s="29" t="s">
        <v>73</v>
      </c>
      <c r="AA2004" s="29" t="s">
        <v>79</v>
      </c>
      <c r="AB2004" s="31">
        <v>44450.0</v>
      </c>
      <c r="AC2004" s="29" t="s">
        <v>66</v>
      </c>
      <c r="AD2004" s="1">
        <f t="shared" si="1"/>
        <v>9</v>
      </c>
    </row>
    <row r="2005" ht="14.25" customHeight="1">
      <c r="A2005" s="32">
        <v>2021.0</v>
      </c>
      <c r="B2005" s="33">
        <v>10.0</v>
      </c>
      <c r="C2005" s="34">
        <v>2.2541346536E10</v>
      </c>
      <c r="D2005" s="35" t="s">
        <v>52</v>
      </c>
      <c r="E2005" s="35" t="s">
        <v>53</v>
      </c>
      <c r="F2005" s="35" t="s">
        <v>54</v>
      </c>
      <c r="G2005" s="34">
        <v>6.0</v>
      </c>
      <c r="H2005" s="36">
        <v>44450.6393972222</v>
      </c>
      <c r="I2005" s="36">
        <v>2.0</v>
      </c>
      <c r="J2005" s="36">
        <v>44450.643587963</v>
      </c>
      <c r="K2005" s="34">
        <v>60.0</v>
      </c>
      <c r="L2005" s="35" t="s">
        <v>55</v>
      </c>
      <c r="M2005" s="35" t="s">
        <v>2922</v>
      </c>
      <c r="N2005" s="35" t="s">
        <v>57</v>
      </c>
      <c r="O2005" s="35" t="s">
        <v>197</v>
      </c>
      <c r="P2005" s="35" t="s">
        <v>59</v>
      </c>
      <c r="Q2005" s="35" t="s">
        <v>60</v>
      </c>
      <c r="R2005" s="33">
        <v>10.0</v>
      </c>
      <c r="S2005" s="35" t="s">
        <v>122</v>
      </c>
      <c r="T2005" s="35" t="s">
        <v>123</v>
      </c>
      <c r="U2005" s="35" t="s">
        <v>63</v>
      </c>
      <c r="V2005" s="35" t="s">
        <v>2923</v>
      </c>
      <c r="W2005" s="35"/>
      <c r="X2005" s="35"/>
      <c r="Y2005" s="35" t="s">
        <v>123</v>
      </c>
      <c r="Z2005" s="35" t="s">
        <v>55</v>
      </c>
      <c r="AA2005" s="35" t="s">
        <v>123</v>
      </c>
      <c r="AB2005" s="37">
        <v>44450.0</v>
      </c>
      <c r="AC2005" s="35" t="s">
        <v>66</v>
      </c>
      <c r="AD2005" s="1">
        <f t="shared" si="1"/>
        <v>9</v>
      </c>
    </row>
    <row r="2006" ht="14.25" customHeight="1">
      <c r="A2006" s="26">
        <v>2021.0</v>
      </c>
      <c r="B2006" s="27">
        <v>1.0</v>
      </c>
      <c r="C2006" s="28">
        <v>2.254134684E10</v>
      </c>
      <c r="D2006" s="29" t="s">
        <v>52</v>
      </c>
      <c r="E2006" s="29" t="s">
        <v>86</v>
      </c>
      <c r="F2006" s="29" t="s">
        <v>54</v>
      </c>
      <c r="G2006" s="28">
        <v>2776.0</v>
      </c>
      <c r="H2006" s="30">
        <v>44450.6534722222</v>
      </c>
      <c r="I2006" s="30">
        <v>2.0</v>
      </c>
      <c r="J2006" s="30">
        <v>44452.5817756597</v>
      </c>
      <c r="K2006" s="28">
        <v>2776.0</v>
      </c>
      <c r="L2006" s="29" t="s">
        <v>67</v>
      </c>
      <c r="M2006" s="29" t="s">
        <v>2924</v>
      </c>
      <c r="N2006" s="29" t="s">
        <v>57</v>
      </c>
      <c r="O2006" s="29" t="s">
        <v>442</v>
      </c>
      <c r="P2006" s="29" t="s">
        <v>59</v>
      </c>
      <c r="Q2006" s="29" t="s">
        <v>89</v>
      </c>
      <c r="R2006" s="27">
        <v>1.0</v>
      </c>
      <c r="S2006" s="29" t="s">
        <v>373</v>
      </c>
      <c r="T2006" s="29" t="s">
        <v>374</v>
      </c>
      <c r="U2006" s="29" t="s">
        <v>63</v>
      </c>
      <c r="V2006" s="29" t="s">
        <v>64</v>
      </c>
      <c r="W2006" s="29"/>
      <c r="X2006" s="29"/>
      <c r="Y2006" s="29" t="s">
        <v>79</v>
      </c>
      <c r="Z2006" s="29" t="s">
        <v>73</v>
      </c>
      <c r="AA2006" s="29" t="s">
        <v>79</v>
      </c>
      <c r="AB2006" s="31">
        <v>44450.0</v>
      </c>
      <c r="AC2006" s="29" t="s">
        <v>66</v>
      </c>
      <c r="AD2006" s="1">
        <f t="shared" si="1"/>
        <v>9</v>
      </c>
    </row>
    <row r="2007" ht="14.25" customHeight="1">
      <c r="A2007" s="32">
        <v>2021.0</v>
      </c>
      <c r="B2007" s="33">
        <v>5.0</v>
      </c>
      <c r="C2007" s="34">
        <v>2.2541349776E10</v>
      </c>
      <c r="D2007" s="35" t="s">
        <v>52</v>
      </c>
      <c r="E2007" s="35" t="s">
        <v>86</v>
      </c>
      <c r="F2007" s="35" t="s">
        <v>54</v>
      </c>
      <c r="G2007" s="34">
        <v>2768.0</v>
      </c>
      <c r="H2007" s="36">
        <v>44450.6590277778</v>
      </c>
      <c r="I2007" s="36">
        <v>2.0</v>
      </c>
      <c r="J2007" s="36">
        <v>44452.5816814005</v>
      </c>
      <c r="K2007" s="34">
        <v>13843.0</v>
      </c>
      <c r="L2007" s="35" t="s">
        <v>74</v>
      </c>
      <c r="M2007" s="35" t="s">
        <v>2925</v>
      </c>
      <c r="N2007" s="35" t="s">
        <v>57</v>
      </c>
      <c r="O2007" s="35" t="s">
        <v>448</v>
      </c>
      <c r="P2007" s="35" t="s">
        <v>59</v>
      </c>
      <c r="Q2007" s="35" t="s">
        <v>89</v>
      </c>
      <c r="R2007" s="33">
        <v>5.0</v>
      </c>
      <c r="S2007" s="35" t="s">
        <v>373</v>
      </c>
      <c r="T2007" s="35" t="s">
        <v>374</v>
      </c>
      <c r="U2007" s="35" t="s">
        <v>63</v>
      </c>
      <c r="V2007" s="35" t="s">
        <v>64</v>
      </c>
      <c r="W2007" s="35"/>
      <c r="X2007" s="35"/>
      <c r="Y2007" s="35" t="s">
        <v>79</v>
      </c>
      <c r="Z2007" s="35" t="s">
        <v>74</v>
      </c>
      <c r="AA2007" s="35" t="s">
        <v>79</v>
      </c>
      <c r="AB2007" s="37">
        <v>44450.0</v>
      </c>
      <c r="AC2007" s="35" t="s">
        <v>66</v>
      </c>
      <c r="AD2007" s="1">
        <f t="shared" si="1"/>
        <v>9</v>
      </c>
    </row>
    <row r="2008" ht="14.25" customHeight="1">
      <c r="A2008" s="26">
        <v>2021.0</v>
      </c>
      <c r="B2008" s="27">
        <v>1.0</v>
      </c>
      <c r="C2008" s="28">
        <v>2.2541347182E10</v>
      </c>
      <c r="D2008" s="29" t="s">
        <v>52</v>
      </c>
      <c r="E2008" s="29" t="s">
        <v>86</v>
      </c>
      <c r="F2008" s="29" t="s">
        <v>54</v>
      </c>
      <c r="G2008" s="28">
        <v>2753.0</v>
      </c>
      <c r="H2008" s="30">
        <v>44450.6701388889</v>
      </c>
      <c r="I2008" s="30">
        <v>2.0</v>
      </c>
      <c r="J2008" s="30">
        <v>44452.5826082176</v>
      </c>
      <c r="K2008" s="28">
        <v>2753.0</v>
      </c>
      <c r="L2008" s="29" t="s">
        <v>67</v>
      </c>
      <c r="M2008" s="29" t="s">
        <v>2926</v>
      </c>
      <c r="N2008" s="29" t="s">
        <v>57</v>
      </c>
      <c r="O2008" s="29" t="s">
        <v>372</v>
      </c>
      <c r="P2008" s="29" t="s">
        <v>59</v>
      </c>
      <c r="Q2008" s="29" t="s">
        <v>89</v>
      </c>
      <c r="R2008" s="27">
        <v>1.0</v>
      </c>
      <c r="S2008" s="29" t="s">
        <v>373</v>
      </c>
      <c r="T2008" s="29" t="s">
        <v>374</v>
      </c>
      <c r="U2008" s="29" t="s">
        <v>63</v>
      </c>
      <c r="V2008" s="29" t="s">
        <v>64</v>
      </c>
      <c r="W2008" s="29"/>
      <c r="X2008" s="29"/>
      <c r="Y2008" s="29" t="s">
        <v>79</v>
      </c>
      <c r="Z2008" s="29" t="s">
        <v>73</v>
      </c>
      <c r="AA2008" s="29" t="s">
        <v>79</v>
      </c>
      <c r="AB2008" s="31">
        <v>44450.0</v>
      </c>
      <c r="AC2008" s="29" t="s">
        <v>66</v>
      </c>
      <c r="AD2008" s="1">
        <f t="shared" si="1"/>
        <v>9</v>
      </c>
    </row>
    <row r="2009" ht="14.25" customHeight="1">
      <c r="A2009" s="32">
        <v>2021.0</v>
      </c>
      <c r="B2009" s="33">
        <v>118.0</v>
      </c>
      <c r="C2009" s="34">
        <v>2.2541347325E10</v>
      </c>
      <c r="D2009" s="35" t="s">
        <v>52</v>
      </c>
      <c r="E2009" s="35" t="s">
        <v>86</v>
      </c>
      <c r="F2009" s="35" t="s">
        <v>54</v>
      </c>
      <c r="G2009" s="34">
        <v>91.0</v>
      </c>
      <c r="H2009" s="36">
        <v>44450.677650463</v>
      </c>
      <c r="I2009" s="36">
        <v>2.0</v>
      </c>
      <c r="J2009" s="36">
        <v>44450.7407198264</v>
      </c>
      <c r="K2009" s="34">
        <v>10716.0</v>
      </c>
      <c r="L2009" s="35" t="s">
        <v>55</v>
      </c>
      <c r="M2009" s="35" t="s">
        <v>2742</v>
      </c>
      <c r="N2009" s="35" t="s">
        <v>57</v>
      </c>
      <c r="O2009" s="35" t="s">
        <v>1692</v>
      </c>
      <c r="P2009" s="35" t="s">
        <v>59</v>
      </c>
      <c r="Q2009" s="35" t="s">
        <v>89</v>
      </c>
      <c r="R2009" s="33">
        <v>118.0</v>
      </c>
      <c r="S2009" s="35" t="s">
        <v>909</v>
      </c>
      <c r="T2009" s="35" t="s">
        <v>910</v>
      </c>
      <c r="U2009" s="35" t="s">
        <v>63</v>
      </c>
      <c r="V2009" s="35" t="s">
        <v>64</v>
      </c>
      <c r="W2009" s="35"/>
      <c r="X2009" s="35"/>
      <c r="Y2009" s="35" t="s">
        <v>287</v>
      </c>
      <c r="Z2009" s="35" t="s">
        <v>55</v>
      </c>
      <c r="AA2009" s="35" t="s">
        <v>287</v>
      </c>
      <c r="AB2009" s="37">
        <v>44450.0</v>
      </c>
      <c r="AC2009" s="35" t="s">
        <v>66</v>
      </c>
      <c r="AD2009" s="1">
        <f t="shared" si="1"/>
        <v>9</v>
      </c>
    </row>
    <row r="2010" ht="14.25" customHeight="1">
      <c r="A2010" s="26">
        <v>2021.0</v>
      </c>
      <c r="B2010" s="27">
        <v>1.0</v>
      </c>
      <c r="C2010" s="28">
        <v>2.2541349794E10</v>
      </c>
      <c r="D2010" s="29" t="s">
        <v>52</v>
      </c>
      <c r="E2010" s="29" t="s">
        <v>86</v>
      </c>
      <c r="F2010" s="29" t="s">
        <v>54</v>
      </c>
      <c r="G2010" s="28">
        <v>2742.0</v>
      </c>
      <c r="H2010" s="30">
        <v>44450.6784722222</v>
      </c>
      <c r="I2010" s="30">
        <v>2.0</v>
      </c>
      <c r="J2010" s="30">
        <v>44452.5827928588</v>
      </c>
      <c r="K2010" s="28">
        <v>2742.0</v>
      </c>
      <c r="L2010" s="29" t="s">
        <v>67</v>
      </c>
      <c r="M2010" s="29" t="s">
        <v>2927</v>
      </c>
      <c r="N2010" s="29" t="s">
        <v>57</v>
      </c>
      <c r="O2010" s="29" t="s">
        <v>448</v>
      </c>
      <c r="P2010" s="29" t="s">
        <v>59</v>
      </c>
      <c r="Q2010" s="29" t="s">
        <v>89</v>
      </c>
      <c r="R2010" s="27">
        <v>1.0</v>
      </c>
      <c r="S2010" s="29" t="s">
        <v>373</v>
      </c>
      <c r="T2010" s="29" t="s">
        <v>374</v>
      </c>
      <c r="U2010" s="29" t="s">
        <v>63</v>
      </c>
      <c r="V2010" s="29" t="s">
        <v>64</v>
      </c>
      <c r="W2010" s="29"/>
      <c r="X2010" s="29"/>
      <c r="Y2010" s="29" t="s">
        <v>79</v>
      </c>
      <c r="Z2010" s="29" t="s">
        <v>73</v>
      </c>
      <c r="AA2010" s="29" t="s">
        <v>79</v>
      </c>
      <c r="AB2010" s="31">
        <v>44450.0</v>
      </c>
      <c r="AC2010" s="29" t="s">
        <v>66</v>
      </c>
      <c r="AD2010" s="1">
        <f t="shared" si="1"/>
        <v>9</v>
      </c>
    </row>
    <row r="2011" ht="14.25" customHeight="1">
      <c r="A2011" s="32">
        <v>2021.0</v>
      </c>
      <c r="B2011" s="33">
        <v>1.0</v>
      </c>
      <c r="C2011" s="34">
        <v>2.2541348008E10</v>
      </c>
      <c r="D2011" s="35" t="s">
        <v>52</v>
      </c>
      <c r="E2011" s="35" t="s">
        <v>86</v>
      </c>
      <c r="F2011" s="35" t="s">
        <v>54</v>
      </c>
      <c r="G2011" s="34">
        <v>2705.0</v>
      </c>
      <c r="H2011" s="36">
        <v>44450.7048611111</v>
      </c>
      <c r="I2011" s="36">
        <v>2.0</v>
      </c>
      <c r="J2011" s="36">
        <v>44452.5835120023</v>
      </c>
      <c r="K2011" s="34">
        <v>2705.0</v>
      </c>
      <c r="L2011" s="35" t="s">
        <v>67</v>
      </c>
      <c r="M2011" s="35" t="s">
        <v>2928</v>
      </c>
      <c r="N2011" s="35" t="s">
        <v>57</v>
      </c>
      <c r="O2011" s="35" t="s">
        <v>737</v>
      </c>
      <c r="P2011" s="35" t="s">
        <v>59</v>
      </c>
      <c r="Q2011" s="35" t="s">
        <v>89</v>
      </c>
      <c r="R2011" s="33">
        <v>1.0</v>
      </c>
      <c r="S2011" s="35" t="s">
        <v>373</v>
      </c>
      <c r="T2011" s="35" t="s">
        <v>374</v>
      </c>
      <c r="U2011" s="35" t="s">
        <v>63</v>
      </c>
      <c r="V2011" s="35" t="s">
        <v>64</v>
      </c>
      <c r="W2011" s="35"/>
      <c r="X2011" s="35"/>
      <c r="Y2011" s="35" t="s">
        <v>79</v>
      </c>
      <c r="Z2011" s="35" t="s">
        <v>73</v>
      </c>
      <c r="AA2011" s="35" t="s">
        <v>79</v>
      </c>
      <c r="AB2011" s="37">
        <v>44450.0</v>
      </c>
      <c r="AC2011" s="35" t="s">
        <v>66</v>
      </c>
      <c r="AD2011" s="1">
        <f t="shared" si="1"/>
        <v>9</v>
      </c>
    </row>
    <row r="2012" ht="14.25" customHeight="1">
      <c r="A2012" s="26">
        <v>2021.0</v>
      </c>
      <c r="B2012" s="27">
        <v>1.0</v>
      </c>
      <c r="C2012" s="28">
        <v>2.2541349813E10</v>
      </c>
      <c r="D2012" s="29" t="s">
        <v>52</v>
      </c>
      <c r="E2012" s="29" t="s">
        <v>86</v>
      </c>
      <c r="F2012" s="29" t="s">
        <v>54</v>
      </c>
      <c r="G2012" s="28">
        <v>961.0</v>
      </c>
      <c r="H2012" s="30">
        <v>44450.7354166667</v>
      </c>
      <c r="I2012" s="30">
        <v>2.0</v>
      </c>
      <c r="J2012" s="30">
        <v>44451.4033449074</v>
      </c>
      <c r="K2012" s="28">
        <v>961.0</v>
      </c>
      <c r="L2012" s="29" t="s">
        <v>67</v>
      </c>
      <c r="M2012" s="29" t="s">
        <v>2929</v>
      </c>
      <c r="N2012" s="29" t="s">
        <v>57</v>
      </c>
      <c r="O2012" s="29" t="s">
        <v>132</v>
      </c>
      <c r="P2012" s="29" t="s">
        <v>59</v>
      </c>
      <c r="Q2012" s="29" t="s">
        <v>89</v>
      </c>
      <c r="R2012" s="27">
        <v>1.0</v>
      </c>
      <c r="S2012" s="29" t="s">
        <v>909</v>
      </c>
      <c r="T2012" s="29" t="s">
        <v>910</v>
      </c>
      <c r="U2012" s="29" t="s">
        <v>63</v>
      </c>
      <c r="V2012" s="29" t="s">
        <v>64</v>
      </c>
      <c r="W2012" s="29"/>
      <c r="X2012" s="29"/>
      <c r="Y2012" s="29" t="s">
        <v>287</v>
      </c>
      <c r="Z2012" s="29" t="s">
        <v>73</v>
      </c>
      <c r="AA2012" s="29" t="s">
        <v>287</v>
      </c>
      <c r="AB2012" s="31">
        <v>44450.0</v>
      </c>
      <c r="AC2012" s="29" t="s">
        <v>66</v>
      </c>
      <c r="AD2012" s="1">
        <f t="shared" si="1"/>
        <v>9</v>
      </c>
    </row>
    <row r="2013" ht="14.25" customHeight="1">
      <c r="A2013" s="32">
        <v>2021.0</v>
      </c>
      <c r="B2013" s="33">
        <v>11.0</v>
      </c>
      <c r="C2013" s="34">
        <v>2.2561365108E10</v>
      </c>
      <c r="D2013" s="35" t="s">
        <v>52</v>
      </c>
      <c r="E2013" s="35" t="s">
        <v>86</v>
      </c>
      <c r="F2013" s="35" t="s">
        <v>54</v>
      </c>
      <c r="G2013" s="34">
        <v>2650.0</v>
      </c>
      <c r="H2013" s="36">
        <v>44450.7444444444</v>
      </c>
      <c r="I2013" s="36">
        <v>2.0</v>
      </c>
      <c r="J2013" s="36">
        <v>44452.5848164352</v>
      </c>
      <c r="K2013" s="34">
        <v>29151.0</v>
      </c>
      <c r="L2013" s="35" t="s">
        <v>74</v>
      </c>
      <c r="M2013" s="35" t="s">
        <v>2930</v>
      </c>
      <c r="N2013" s="35" t="s">
        <v>57</v>
      </c>
      <c r="O2013" s="35" t="s">
        <v>458</v>
      </c>
      <c r="P2013" s="35" t="s">
        <v>59</v>
      </c>
      <c r="Q2013" s="35" t="s">
        <v>89</v>
      </c>
      <c r="R2013" s="33">
        <v>11.0</v>
      </c>
      <c r="S2013" s="35" t="s">
        <v>373</v>
      </c>
      <c r="T2013" s="35" t="s">
        <v>374</v>
      </c>
      <c r="U2013" s="35" t="s">
        <v>63</v>
      </c>
      <c r="V2013" s="35" t="s">
        <v>64</v>
      </c>
      <c r="W2013" s="35"/>
      <c r="X2013" s="35"/>
      <c r="Y2013" s="35" t="s">
        <v>79</v>
      </c>
      <c r="Z2013" s="35" t="s">
        <v>74</v>
      </c>
      <c r="AA2013" s="35" t="s">
        <v>79</v>
      </c>
      <c r="AB2013" s="37">
        <v>44450.0</v>
      </c>
      <c r="AC2013" s="35" t="s">
        <v>66</v>
      </c>
      <c r="AD2013" s="1">
        <f t="shared" si="1"/>
        <v>9</v>
      </c>
    </row>
    <row r="2014" ht="14.25" customHeight="1">
      <c r="A2014" s="26">
        <v>2021.0</v>
      </c>
      <c r="B2014" s="27">
        <v>1.0</v>
      </c>
      <c r="C2014" s="28">
        <v>2.2541348877E10</v>
      </c>
      <c r="D2014" s="29" t="s">
        <v>52</v>
      </c>
      <c r="E2014" s="29" t="s">
        <v>86</v>
      </c>
      <c r="F2014" s="29" t="s">
        <v>54</v>
      </c>
      <c r="G2014" s="28">
        <v>2648.0</v>
      </c>
      <c r="H2014" s="30">
        <v>44450.7458333333</v>
      </c>
      <c r="I2014" s="30">
        <v>2.0</v>
      </c>
      <c r="J2014" s="30">
        <v>44452.5848768171</v>
      </c>
      <c r="K2014" s="28">
        <v>2648.0</v>
      </c>
      <c r="L2014" s="29" t="s">
        <v>67</v>
      </c>
      <c r="M2014" s="29" t="s">
        <v>2931</v>
      </c>
      <c r="N2014" s="29" t="s">
        <v>57</v>
      </c>
      <c r="O2014" s="29" t="s">
        <v>213</v>
      </c>
      <c r="P2014" s="29" t="s">
        <v>59</v>
      </c>
      <c r="Q2014" s="29" t="s">
        <v>89</v>
      </c>
      <c r="R2014" s="27">
        <v>1.0</v>
      </c>
      <c r="S2014" s="29" t="s">
        <v>373</v>
      </c>
      <c r="T2014" s="29" t="s">
        <v>374</v>
      </c>
      <c r="U2014" s="29" t="s">
        <v>63</v>
      </c>
      <c r="V2014" s="29" t="s">
        <v>64</v>
      </c>
      <c r="W2014" s="29"/>
      <c r="X2014" s="29"/>
      <c r="Y2014" s="29" t="s">
        <v>79</v>
      </c>
      <c r="Z2014" s="29" t="s">
        <v>73</v>
      </c>
      <c r="AA2014" s="29" t="s">
        <v>79</v>
      </c>
      <c r="AB2014" s="31">
        <v>44450.0</v>
      </c>
      <c r="AC2014" s="29" t="s">
        <v>66</v>
      </c>
      <c r="AD2014" s="1">
        <f t="shared" si="1"/>
        <v>9</v>
      </c>
    </row>
    <row r="2015" ht="14.25" customHeight="1">
      <c r="A2015" s="32">
        <v>2021.0</v>
      </c>
      <c r="B2015" s="33">
        <v>1.0</v>
      </c>
      <c r="C2015" s="34">
        <v>2.2541349097E10</v>
      </c>
      <c r="D2015" s="35" t="s">
        <v>52</v>
      </c>
      <c r="E2015" s="35" t="s">
        <v>86</v>
      </c>
      <c r="F2015" s="35" t="s">
        <v>54</v>
      </c>
      <c r="G2015" s="34">
        <v>2636.0</v>
      </c>
      <c r="H2015" s="36">
        <v>44450.7548611111</v>
      </c>
      <c r="I2015" s="36">
        <v>2.0</v>
      </c>
      <c r="J2015" s="36">
        <v>44452.5859783218</v>
      </c>
      <c r="K2015" s="34">
        <v>2636.0</v>
      </c>
      <c r="L2015" s="35" t="s">
        <v>67</v>
      </c>
      <c r="M2015" s="35" t="s">
        <v>2932</v>
      </c>
      <c r="N2015" s="35" t="s">
        <v>57</v>
      </c>
      <c r="O2015" s="35" t="s">
        <v>314</v>
      </c>
      <c r="P2015" s="35" t="s">
        <v>59</v>
      </c>
      <c r="Q2015" s="35" t="s">
        <v>89</v>
      </c>
      <c r="R2015" s="33">
        <v>1.0</v>
      </c>
      <c r="S2015" s="35" t="s">
        <v>373</v>
      </c>
      <c r="T2015" s="35" t="s">
        <v>374</v>
      </c>
      <c r="U2015" s="35" t="s">
        <v>63</v>
      </c>
      <c r="V2015" s="35" t="s">
        <v>64</v>
      </c>
      <c r="W2015" s="35"/>
      <c r="X2015" s="35"/>
      <c r="Y2015" s="35" t="s">
        <v>79</v>
      </c>
      <c r="Z2015" s="35" t="s">
        <v>73</v>
      </c>
      <c r="AA2015" s="35" t="s">
        <v>79</v>
      </c>
      <c r="AB2015" s="37">
        <v>44450.0</v>
      </c>
      <c r="AC2015" s="35" t="s">
        <v>66</v>
      </c>
      <c r="AD2015" s="1">
        <f t="shared" si="1"/>
        <v>9</v>
      </c>
    </row>
    <row r="2016" ht="14.25" customHeight="1">
      <c r="A2016" s="26">
        <v>2021.0</v>
      </c>
      <c r="B2016" s="27">
        <v>1.0</v>
      </c>
      <c r="C2016" s="28">
        <v>2.2541349508E10</v>
      </c>
      <c r="D2016" s="29" t="s">
        <v>52</v>
      </c>
      <c r="E2016" s="29" t="s">
        <v>86</v>
      </c>
      <c r="F2016" s="29" t="s">
        <v>54</v>
      </c>
      <c r="G2016" s="28">
        <v>2615.0</v>
      </c>
      <c r="H2016" s="30">
        <v>44450.7694444444</v>
      </c>
      <c r="I2016" s="30">
        <v>2.0</v>
      </c>
      <c r="J2016" s="30">
        <v>44452.5858793634</v>
      </c>
      <c r="K2016" s="28">
        <v>2615.0</v>
      </c>
      <c r="L2016" s="29" t="s">
        <v>67</v>
      </c>
      <c r="M2016" s="29" t="s">
        <v>2933</v>
      </c>
      <c r="N2016" s="29" t="s">
        <v>57</v>
      </c>
      <c r="O2016" s="29" t="s">
        <v>588</v>
      </c>
      <c r="P2016" s="29" t="s">
        <v>59</v>
      </c>
      <c r="Q2016" s="29" t="s">
        <v>89</v>
      </c>
      <c r="R2016" s="27">
        <v>1.0</v>
      </c>
      <c r="S2016" s="29" t="s">
        <v>373</v>
      </c>
      <c r="T2016" s="29" t="s">
        <v>374</v>
      </c>
      <c r="U2016" s="29" t="s">
        <v>63</v>
      </c>
      <c r="V2016" s="29" t="s">
        <v>64</v>
      </c>
      <c r="W2016" s="29"/>
      <c r="X2016" s="29"/>
      <c r="Y2016" s="29" t="s">
        <v>79</v>
      </c>
      <c r="Z2016" s="29" t="s">
        <v>73</v>
      </c>
      <c r="AA2016" s="29" t="s">
        <v>79</v>
      </c>
      <c r="AB2016" s="31">
        <v>44450.0</v>
      </c>
      <c r="AC2016" s="29" t="s">
        <v>66</v>
      </c>
      <c r="AD2016" s="1">
        <f t="shared" si="1"/>
        <v>9</v>
      </c>
    </row>
    <row r="2017" ht="14.25" customHeight="1">
      <c r="A2017" s="32">
        <v>2021.0</v>
      </c>
      <c r="B2017" s="33">
        <v>1.0</v>
      </c>
      <c r="C2017" s="34">
        <v>2.2541349819E10</v>
      </c>
      <c r="D2017" s="35" t="s">
        <v>52</v>
      </c>
      <c r="E2017" s="35" t="s">
        <v>86</v>
      </c>
      <c r="F2017" s="35" t="s">
        <v>54</v>
      </c>
      <c r="G2017" s="34">
        <v>1108.0</v>
      </c>
      <c r="H2017" s="36">
        <v>44450.7826388889</v>
      </c>
      <c r="I2017" s="36">
        <v>2.0</v>
      </c>
      <c r="J2017" s="36">
        <v>44451.5523768171</v>
      </c>
      <c r="K2017" s="34">
        <v>1108.0</v>
      </c>
      <c r="L2017" s="35" t="s">
        <v>67</v>
      </c>
      <c r="M2017" s="35" t="s">
        <v>2934</v>
      </c>
      <c r="N2017" s="35" t="s">
        <v>57</v>
      </c>
      <c r="O2017" s="35" t="s">
        <v>264</v>
      </c>
      <c r="P2017" s="35" t="s">
        <v>59</v>
      </c>
      <c r="Q2017" s="35" t="s">
        <v>89</v>
      </c>
      <c r="R2017" s="33">
        <v>1.0</v>
      </c>
      <c r="S2017" s="35" t="s">
        <v>1466</v>
      </c>
      <c r="T2017" s="35" t="s">
        <v>1467</v>
      </c>
      <c r="U2017" s="35" t="s">
        <v>63</v>
      </c>
      <c r="V2017" s="35" t="s">
        <v>64</v>
      </c>
      <c r="W2017" s="35"/>
      <c r="X2017" s="35"/>
      <c r="Y2017" s="35" t="s">
        <v>79</v>
      </c>
      <c r="Z2017" s="35" t="s">
        <v>73</v>
      </c>
      <c r="AA2017" s="35" t="s">
        <v>79</v>
      </c>
      <c r="AB2017" s="37">
        <v>44450.0</v>
      </c>
      <c r="AC2017" s="35" t="s">
        <v>66</v>
      </c>
      <c r="AD2017" s="1">
        <f t="shared" si="1"/>
        <v>9</v>
      </c>
    </row>
    <row r="2018" ht="14.25" customHeight="1">
      <c r="A2018" s="26">
        <v>2021.0</v>
      </c>
      <c r="B2018" s="27">
        <v>1.0</v>
      </c>
      <c r="C2018" s="28">
        <v>2.2541349928E10</v>
      </c>
      <c r="D2018" s="29" t="s">
        <v>52</v>
      </c>
      <c r="E2018" s="29" t="s">
        <v>86</v>
      </c>
      <c r="F2018" s="29" t="s">
        <v>54</v>
      </c>
      <c r="G2018" s="28">
        <v>2717.0</v>
      </c>
      <c r="H2018" s="30">
        <v>44450.7888888889</v>
      </c>
      <c r="I2018" s="30">
        <v>2.0</v>
      </c>
      <c r="J2018" s="30">
        <v>44452.6758652431</v>
      </c>
      <c r="K2018" s="28">
        <v>2717.0</v>
      </c>
      <c r="L2018" s="29" t="s">
        <v>67</v>
      </c>
      <c r="M2018" s="29" t="s">
        <v>2935</v>
      </c>
      <c r="N2018" s="29" t="s">
        <v>57</v>
      </c>
      <c r="O2018" s="29" t="s">
        <v>440</v>
      </c>
      <c r="P2018" s="29" t="s">
        <v>59</v>
      </c>
      <c r="Q2018" s="29" t="s">
        <v>89</v>
      </c>
      <c r="R2018" s="27">
        <v>1.0</v>
      </c>
      <c r="S2018" s="29" t="s">
        <v>373</v>
      </c>
      <c r="T2018" s="29" t="s">
        <v>374</v>
      </c>
      <c r="U2018" s="29" t="s">
        <v>63</v>
      </c>
      <c r="V2018" s="29" t="s">
        <v>2936</v>
      </c>
      <c r="W2018" s="29"/>
      <c r="X2018" s="29"/>
      <c r="Y2018" s="29" t="s">
        <v>79</v>
      </c>
      <c r="Z2018" s="29" t="s">
        <v>73</v>
      </c>
      <c r="AA2018" s="29" t="s">
        <v>79</v>
      </c>
      <c r="AB2018" s="31">
        <v>44450.0</v>
      </c>
      <c r="AC2018" s="29" t="s">
        <v>66</v>
      </c>
      <c r="AD2018" s="1">
        <f t="shared" si="1"/>
        <v>9</v>
      </c>
    </row>
    <row r="2019" ht="14.25" customHeight="1">
      <c r="A2019" s="32">
        <v>2021.0</v>
      </c>
      <c r="B2019" s="33">
        <v>1.0</v>
      </c>
      <c r="C2019" s="34">
        <v>2.2541350105E10</v>
      </c>
      <c r="D2019" s="35" t="s">
        <v>52</v>
      </c>
      <c r="E2019" s="35" t="s">
        <v>86</v>
      </c>
      <c r="F2019" s="35" t="s">
        <v>54</v>
      </c>
      <c r="G2019" s="34">
        <v>2575.0</v>
      </c>
      <c r="H2019" s="36">
        <v>44450.7993055556</v>
      </c>
      <c r="I2019" s="36">
        <v>2.0</v>
      </c>
      <c r="J2019" s="36">
        <v>44452.5875321412</v>
      </c>
      <c r="K2019" s="34">
        <v>2575.0</v>
      </c>
      <c r="L2019" s="35" t="s">
        <v>67</v>
      </c>
      <c r="M2019" s="35" t="s">
        <v>2937</v>
      </c>
      <c r="N2019" s="35" t="s">
        <v>57</v>
      </c>
      <c r="O2019" s="35" t="s">
        <v>448</v>
      </c>
      <c r="P2019" s="35" t="s">
        <v>59</v>
      </c>
      <c r="Q2019" s="35" t="s">
        <v>89</v>
      </c>
      <c r="R2019" s="33">
        <v>1.0</v>
      </c>
      <c r="S2019" s="35" t="s">
        <v>373</v>
      </c>
      <c r="T2019" s="35" t="s">
        <v>374</v>
      </c>
      <c r="U2019" s="35" t="s">
        <v>63</v>
      </c>
      <c r="V2019" s="35" t="s">
        <v>64</v>
      </c>
      <c r="W2019" s="35"/>
      <c r="X2019" s="35"/>
      <c r="Y2019" s="35" t="s">
        <v>79</v>
      </c>
      <c r="Z2019" s="35" t="s">
        <v>73</v>
      </c>
      <c r="AA2019" s="35" t="s">
        <v>79</v>
      </c>
      <c r="AB2019" s="37">
        <v>44450.0</v>
      </c>
      <c r="AC2019" s="35" t="s">
        <v>66</v>
      </c>
      <c r="AD2019" s="1">
        <f t="shared" si="1"/>
        <v>9</v>
      </c>
    </row>
    <row r="2020" ht="14.25" customHeight="1">
      <c r="A2020" s="26">
        <v>2021.0</v>
      </c>
      <c r="B2020" s="27">
        <v>1.0</v>
      </c>
      <c r="C2020" s="28">
        <v>2.2541350413E10</v>
      </c>
      <c r="D2020" s="29" t="s">
        <v>52</v>
      </c>
      <c r="E2020" s="29" t="s">
        <v>86</v>
      </c>
      <c r="F2020" s="29" t="s">
        <v>54</v>
      </c>
      <c r="G2020" s="28">
        <v>2548.0</v>
      </c>
      <c r="H2020" s="30">
        <v>44450.8194444444</v>
      </c>
      <c r="I2020" s="30">
        <v>2.0</v>
      </c>
      <c r="J2020" s="30">
        <v>44452.5894039005</v>
      </c>
      <c r="K2020" s="28">
        <v>2548.0</v>
      </c>
      <c r="L2020" s="29" t="s">
        <v>67</v>
      </c>
      <c r="M2020" s="29" t="s">
        <v>2938</v>
      </c>
      <c r="N2020" s="29" t="s">
        <v>57</v>
      </c>
      <c r="O2020" s="29" t="s">
        <v>448</v>
      </c>
      <c r="P2020" s="29" t="s">
        <v>59</v>
      </c>
      <c r="Q2020" s="29" t="s">
        <v>89</v>
      </c>
      <c r="R2020" s="27">
        <v>1.0</v>
      </c>
      <c r="S2020" s="29" t="s">
        <v>373</v>
      </c>
      <c r="T2020" s="29" t="s">
        <v>374</v>
      </c>
      <c r="U2020" s="29" t="s">
        <v>63</v>
      </c>
      <c r="V2020" s="29" t="s">
        <v>64</v>
      </c>
      <c r="W2020" s="29"/>
      <c r="X2020" s="29"/>
      <c r="Y2020" s="29" t="s">
        <v>79</v>
      </c>
      <c r="Z2020" s="29" t="s">
        <v>73</v>
      </c>
      <c r="AA2020" s="29" t="s">
        <v>79</v>
      </c>
      <c r="AB2020" s="31">
        <v>44450.0</v>
      </c>
      <c r="AC2020" s="29" t="s">
        <v>66</v>
      </c>
      <c r="AD2020" s="1">
        <f t="shared" si="1"/>
        <v>9</v>
      </c>
    </row>
    <row r="2021" ht="14.25" customHeight="1">
      <c r="A2021" s="32">
        <v>2021.0</v>
      </c>
      <c r="B2021" s="33">
        <v>1.0</v>
      </c>
      <c r="C2021" s="34">
        <v>2.2541350532E10</v>
      </c>
      <c r="D2021" s="35" t="s">
        <v>52</v>
      </c>
      <c r="E2021" s="35" t="s">
        <v>86</v>
      </c>
      <c r="F2021" s="35" t="s">
        <v>54</v>
      </c>
      <c r="G2021" s="34">
        <v>2540.0</v>
      </c>
      <c r="H2021" s="36">
        <v>44450.825</v>
      </c>
      <c r="I2021" s="36">
        <v>2.0</v>
      </c>
      <c r="J2021" s="36">
        <v>44452.5891137731</v>
      </c>
      <c r="K2021" s="34">
        <v>2540.0</v>
      </c>
      <c r="L2021" s="35" t="s">
        <v>67</v>
      </c>
      <c r="M2021" s="35" t="s">
        <v>2939</v>
      </c>
      <c r="N2021" s="35" t="s">
        <v>57</v>
      </c>
      <c r="O2021" s="35" t="s">
        <v>248</v>
      </c>
      <c r="P2021" s="35" t="s">
        <v>59</v>
      </c>
      <c r="Q2021" s="35" t="s">
        <v>89</v>
      </c>
      <c r="R2021" s="33">
        <v>1.0</v>
      </c>
      <c r="S2021" s="35" t="s">
        <v>373</v>
      </c>
      <c r="T2021" s="35" t="s">
        <v>374</v>
      </c>
      <c r="U2021" s="35" t="s">
        <v>63</v>
      </c>
      <c r="V2021" s="35" t="s">
        <v>64</v>
      </c>
      <c r="W2021" s="35"/>
      <c r="X2021" s="35"/>
      <c r="Y2021" s="35" t="s">
        <v>79</v>
      </c>
      <c r="Z2021" s="35" t="s">
        <v>73</v>
      </c>
      <c r="AA2021" s="35" t="s">
        <v>79</v>
      </c>
      <c r="AB2021" s="37">
        <v>44450.0</v>
      </c>
      <c r="AC2021" s="35" t="s">
        <v>66</v>
      </c>
      <c r="AD2021" s="1">
        <f t="shared" si="1"/>
        <v>9</v>
      </c>
    </row>
    <row r="2022" ht="14.25" customHeight="1">
      <c r="A2022" s="26">
        <v>2021.0</v>
      </c>
      <c r="B2022" s="27">
        <v>1.0</v>
      </c>
      <c r="C2022" s="28">
        <v>2.2541350825E10</v>
      </c>
      <c r="D2022" s="29" t="s">
        <v>52</v>
      </c>
      <c r="E2022" s="29" t="s">
        <v>86</v>
      </c>
      <c r="F2022" s="29" t="s">
        <v>54</v>
      </c>
      <c r="G2022" s="28">
        <v>2507.0</v>
      </c>
      <c r="H2022" s="30">
        <v>44450.8472222222</v>
      </c>
      <c r="I2022" s="30">
        <v>2.0</v>
      </c>
      <c r="J2022" s="30">
        <v>44452.5886194792</v>
      </c>
      <c r="K2022" s="28">
        <v>2507.0</v>
      </c>
      <c r="L2022" s="29" t="s">
        <v>67</v>
      </c>
      <c r="M2022" s="29" t="s">
        <v>2940</v>
      </c>
      <c r="N2022" s="29" t="s">
        <v>57</v>
      </c>
      <c r="O2022" s="29" t="s">
        <v>588</v>
      </c>
      <c r="P2022" s="29" t="s">
        <v>59</v>
      </c>
      <c r="Q2022" s="29" t="s">
        <v>89</v>
      </c>
      <c r="R2022" s="27">
        <v>1.0</v>
      </c>
      <c r="S2022" s="29" t="s">
        <v>373</v>
      </c>
      <c r="T2022" s="29" t="s">
        <v>374</v>
      </c>
      <c r="U2022" s="29" t="s">
        <v>63</v>
      </c>
      <c r="V2022" s="29" t="s">
        <v>64</v>
      </c>
      <c r="W2022" s="29"/>
      <c r="X2022" s="29"/>
      <c r="Y2022" s="29" t="s">
        <v>79</v>
      </c>
      <c r="Z2022" s="29" t="s">
        <v>73</v>
      </c>
      <c r="AA2022" s="29" t="s">
        <v>79</v>
      </c>
      <c r="AB2022" s="31">
        <v>44450.0</v>
      </c>
      <c r="AC2022" s="29" t="s">
        <v>66</v>
      </c>
      <c r="AD2022" s="1">
        <f t="shared" si="1"/>
        <v>9</v>
      </c>
    </row>
    <row r="2023" ht="14.25" customHeight="1">
      <c r="A2023" s="32">
        <v>2021.0</v>
      </c>
      <c r="B2023" s="33">
        <v>1.0</v>
      </c>
      <c r="C2023" s="34">
        <v>2.254135108E10</v>
      </c>
      <c r="D2023" s="35" t="s">
        <v>52</v>
      </c>
      <c r="E2023" s="35" t="s">
        <v>86</v>
      </c>
      <c r="F2023" s="35" t="s">
        <v>54</v>
      </c>
      <c r="G2023" s="34">
        <v>2471.0</v>
      </c>
      <c r="H2023" s="36">
        <v>44450.8715277778</v>
      </c>
      <c r="I2023" s="36">
        <v>2.0</v>
      </c>
      <c r="J2023" s="36">
        <v>44452.5877601852</v>
      </c>
      <c r="K2023" s="34">
        <v>2471.0</v>
      </c>
      <c r="L2023" s="35" t="s">
        <v>67</v>
      </c>
      <c r="M2023" s="35" t="s">
        <v>2941</v>
      </c>
      <c r="N2023" s="35" t="s">
        <v>57</v>
      </c>
      <c r="O2023" s="35" t="s">
        <v>448</v>
      </c>
      <c r="P2023" s="35" t="s">
        <v>59</v>
      </c>
      <c r="Q2023" s="35" t="s">
        <v>89</v>
      </c>
      <c r="R2023" s="33">
        <v>1.0</v>
      </c>
      <c r="S2023" s="35" t="s">
        <v>373</v>
      </c>
      <c r="T2023" s="35" t="s">
        <v>374</v>
      </c>
      <c r="U2023" s="35" t="s">
        <v>63</v>
      </c>
      <c r="V2023" s="35" t="s">
        <v>64</v>
      </c>
      <c r="W2023" s="35"/>
      <c r="X2023" s="35"/>
      <c r="Y2023" s="35" t="s">
        <v>79</v>
      </c>
      <c r="Z2023" s="35" t="s">
        <v>73</v>
      </c>
      <c r="AA2023" s="35" t="s">
        <v>79</v>
      </c>
      <c r="AB2023" s="37">
        <v>44450.0</v>
      </c>
      <c r="AC2023" s="35" t="s">
        <v>66</v>
      </c>
      <c r="AD2023" s="1">
        <f t="shared" si="1"/>
        <v>9</v>
      </c>
    </row>
    <row r="2024" ht="14.25" customHeight="1">
      <c r="A2024" s="26">
        <v>2021.0</v>
      </c>
      <c r="B2024" s="27">
        <v>1.0</v>
      </c>
      <c r="C2024" s="28">
        <v>2.2551352798E10</v>
      </c>
      <c r="D2024" s="29" t="s">
        <v>52</v>
      </c>
      <c r="E2024" s="29" t="s">
        <v>86</v>
      </c>
      <c r="F2024" s="29" t="s">
        <v>54</v>
      </c>
      <c r="G2024" s="28">
        <v>2755.0</v>
      </c>
      <c r="H2024" s="30">
        <v>44451.3090277778</v>
      </c>
      <c r="I2024" s="30">
        <v>2.0</v>
      </c>
      <c r="J2024" s="30">
        <v>44453.2228848727</v>
      </c>
      <c r="K2024" s="28">
        <v>2755.0</v>
      </c>
      <c r="L2024" s="29" t="s">
        <v>67</v>
      </c>
      <c r="M2024" s="29" t="s">
        <v>2942</v>
      </c>
      <c r="N2024" s="29" t="s">
        <v>57</v>
      </c>
      <c r="O2024" s="29" t="s">
        <v>611</v>
      </c>
      <c r="P2024" s="29" t="s">
        <v>59</v>
      </c>
      <c r="Q2024" s="29" t="s">
        <v>89</v>
      </c>
      <c r="R2024" s="27">
        <v>1.0</v>
      </c>
      <c r="S2024" s="29" t="s">
        <v>105</v>
      </c>
      <c r="T2024" s="29" t="s">
        <v>106</v>
      </c>
      <c r="U2024" s="29" t="s">
        <v>63</v>
      </c>
      <c r="V2024" s="29" t="s">
        <v>2943</v>
      </c>
      <c r="W2024" s="29"/>
      <c r="X2024" s="29"/>
      <c r="Y2024" s="29" t="s">
        <v>79</v>
      </c>
      <c r="Z2024" s="29" t="s">
        <v>73</v>
      </c>
      <c r="AA2024" s="29" t="s">
        <v>79</v>
      </c>
      <c r="AB2024" s="31">
        <v>44451.0</v>
      </c>
      <c r="AC2024" s="29" t="s">
        <v>66</v>
      </c>
      <c r="AD2024" s="1">
        <f t="shared" si="1"/>
        <v>9</v>
      </c>
    </row>
    <row r="2025" ht="14.25" customHeight="1">
      <c r="A2025" s="32">
        <v>2021.0</v>
      </c>
      <c r="B2025" s="33">
        <v>2.0</v>
      </c>
      <c r="C2025" s="34">
        <v>2.255135285E10</v>
      </c>
      <c r="D2025" s="35" t="s">
        <v>52</v>
      </c>
      <c r="E2025" s="35" t="s">
        <v>86</v>
      </c>
      <c r="F2025" s="35" t="s">
        <v>54</v>
      </c>
      <c r="G2025" s="34">
        <v>188.0</v>
      </c>
      <c r="H2025" s="36">
        <v>44451.3178935185</v>
      </c>
      <c r="I2025" s="36">
        <v>2.0</v>
      </c>
      <c r="J2025" s="36">
        <v>44451.4483680556</v>
      </c>
      <c r="K2025" s="34">
        <v>375.0</v>
      </c>
      <c r="L2025" s="35" t="s">
        <v>55</v>
      </c>
      <c r="M2025" s="35" t="s">
        <v>2944</v>
      </c>
      <c r="N2025" s="35" t="s">
        <v>57</v>
      </c>
      <c r="O2025" s="35" t="s">
        <v>248</v>
      </c>
      <c r="P2025" s="35" t="s">
        <v>59</v>
      </c>
      <c r="Q2025" s="35" t="s">
        <v>89</v>
      </c>
      <c r="R2025" s="33">
        <v>2.0</v>
      </c>
      <c r="S2025" s="35" t="s">
        <v>909</v>
      </c>
      <c r="T2025" s="35" t="s">
        <v>910</v>
      </c>
      <c r="U2025" s="35" t="s">
        <v>63</v>
      </c>
      <c r="V2025" s="35" t="s">
        <v>2945</v>
      </c>
      <c r="W2025" s="35"/>
      <c r="X2025" s="35"/>
      <c r="Y2025" s="35" t="s">
        <v>287</v>
      </c>
      <c r="Z2025" s="35" t="s">
        <v>55</v>
      </c>
      <c r="AA2025" s="35" t="s">
        <v>287</v>
      </c>
      <c r="AB2025" s="37">
        <v>44451.0</v>
      </c>
      <c r="AC2025" s="35" t="s">
        <v>66</v>
      </c>
      <c r="AD2025" s="1">
        <f t="shared" si="1"/>
        <v>9</v>
      </c>
    </row>
    <row r="2026" ht="14.25" customHeight="1">
      <c r="A2026" s="26">
        <v>2021.0</v>
      </c>
      <c r="B2026" s="27">
        <v>71.0</v>
      </c>
      <c r="C2026" s="28">
        <v>2.2551352889E10</v>
      </c>
      <c r="D2026" s="29" t="s">
        <v>52</v>
      </c>
      <c r="E2026" s="29" t="s">
        <v>53</v>
      </c>
      <c r="F2026" s="29" t="s">
        <v>54</v>
      </c>
      <c r="G2026" s="28">
        <v>278.0</v>
      </c>
      <c r="H2026" s="30">
        <v>44451.3218518519</v>
      </c>
      <c r="I2026" s="30">
        <v>2.0</v>
      </c>
      <c r="J2026" s="30">
        <v>44451.5145833333</v>
      </c>
      <c r="K2026" s="28">
        <v>19704.0</v>
      </c>
      <c r="L2026" s="29" t="s">
        <v>55</v>
      </c>
      <c r="M2026" s="29" t="s">
        <v>1988</v>
      </c>
      <c r="N2026" s="29" t="s">
        <v>57</v>
      </c>
      <c r="O2026" s="29" t="s">
        <v>1196</v>
      </c>
      <c r="P2026" s="29" t="s">
        <v>59</v>
      </c>
      <c r="Q2026" s="29" t="s">
        <v>60</v>
      </c>
      <c r="R2026" s="27">
        <v>71.0</v>
      </c>
      <c r="S2026" s="29" t="s">
        <v>327</v>
      </c>
      <c r="T2026" s="29" t="s">
        <v>328</v>
      </c>
      <c r="U2026" s="29" t="s">
        <v>63</v>
      </c>
      <c r="V2026" s="29" t="s">
        <v>64</v>
      </c>
      <c r="W2026" s="29"/>
      <c r="X2026" s="29"/>
      <c r="Y2026" s="29" t="s">
        <v>185</v>
      </c>
      <c r="Z2026" s="29" t="s">
        <v>55</v>
      </c>
      <c r="AA2026" s="29" t="s">
        <v>185</v>
      </c>
      <c r="AB2026" s="31">
        <v>44451.0</v>
      </c>
      <c r="AC2026" s="29" t="s">
        <v>66</v>
      </c>
      <c r="AD2026" s="1">
        <f t="shared" si="1"/>
        <v>9</v>
      </c>
    </row>
    <row r="2027" ht="14.25" customHeight="1">
      <c r="A2027" s="32">
        <v>2021.0</v>
      </c>
      <c r="B2027" s="33">
        <v>83.0</v>
      </c>
      <c r="C2027" s="34">
        <v>2.255135316E10</v>
      </c>
      <c r="D2027" s="35" t="s">
        <v>52</v>
      </c>
      <c r="E2027" s="35" t="s">
        <v>80</v>
      </c>
      <c r="F2027" s="35" t="s">
        <v>54</v>
      </c>
      <c r="G2027" s="34">
        <v>517.0</v>
      </c>
      <c r="H2027" s="36">
        <v>44451.3395833333</v>
      </c>
      <c r="I2027" s="36">
        <v>2.0</v>
      </c>
      <c r="J2027" s="36">
        <v>44451.6986258912</v>
      </c>
      <c r="K2027" s="34">
        <v>42912.0</v>
      </c>
      <c r="L2027" s="35" t="s">
        <v>55</v>
      </c>
      <c r="M2027" s="35" t="s">
        <v>284</v>
      </c>
      <c r="N2027" s="35" t="s">
        <v>57</v>
      </c>
      <c r="O2027" s="35" t="s">
        <v>142</v>
      </c>
      <c r="P2027" s="35" t="s">
        <v>59</v>
      </c>
      <c r="Q2027" s="35" t="s">
        <v>83</v>
      </c>
      <c r="R2027" s="33">
        <v>83.0</v>
      </c>
      <c r="S2027" s="35" t="s">
        <v>174</v>
      </c>
      <c r="T2027" s="35" t="s">
        <v>175</v>
      </c>
      <c r="U2027" s="35" t="s">
        <v>63</v>
      </c>
      <c r="V2027" s="35" t="s">
        <v>64</v>
      </c>
      <c r="W2027" s="35"/>
      <c r="X2027" s="35"/>
      <c r="Y2027" s="35" t="s">
        <v>175</v>
      </c>
      <c r="Z2027" s="35" t="s">
        <v>55</v>
      </c>
      <c r="AA2027" s="35" t="s">
        <v>175</v>
      </c>
      <c r="AB2027" s="37">
        <v>44451.0</v>
      </c>
      <c r="AC2027" s="35" t="s">
        <v>66</v>
      </c>
      <c r="AD2027" s="1">
        <f t="shared" si="1"/>
        <v>9</v>
      </c>
    </row>
    <row r="2028" ht="14.25" customHeight="1">
      <c r="A2028" s="26">
        <v>2021.0</v>
      </c>
      <c r="B2028" s="27">
        <v>1.0</v>
      </c>
      <c r="C2028" s="28">
        <v>2.2551353657E10</v>
      </c>
      <c r="D2028" s="29" t="s">
        <v>52</v>
      </c>
      <c r="E2028" s="29" t="s">
        <v>86</v>
      </c>
      <c r="F2028" s="29" t="s">
        <v>54</v>
      </c>
      <c r="G2028" s="28">
        <v>202.0</v>
      </c>
      <c r="H2028" s="30">
        <v>44451.3706365741</v>
      </c>
      <c r="I2028" s="30">
        <v>2.0</v>
      </c>
      <c r="J2028" s="30">
        <v>44451.5106597222</v>
      </c>
      <c r="K2028" s="28">
        <v>201.0</v>
      </c>
      <c r="L2028" s="29" t="s">
        <v>67</v>
      </c>
      <c r="M2028" s="29" t="s">
        <v>2946</v>
      </c>
      <c r="N2028" s="29" t="s">
        <v>57</v>
      </c>
      <c r="O2028" s="29" t="s">
        <v>534</v>
      </c>
      <c r="P2028" s="29" t="s">
        <v>59</v>
      </c>
      <c r="Q2028" s="29" t="s">
        <v>89</v>
      </c>
      <c r="R2028" s="27">
        <v>1.0</v>
      </c>
      <c r="S2028" s="29" t="s">
        <v>105</v>
      </c>
      <c r="T2028" s="29" t="s">
        <v>106</v>
      </c>
      <c r="U2028" s="29" t="s">
        <v>63</v>
      </c>
      <c r="V2028" s="29" t="s">
        <v>64</v>
      </c>
      <c r="W2028" s="29"/>
      <c r="X2028" s="29"/>
      <c r="Y2028" s="29" t="s">
        <v>79</v>
      </c>
      <c r="Z2028" s="29" t="s">
        <v>73</v>
      </c>
      <c r="AA2028" s="29" t="s">
        <v>79</v>
      </c>
      <c r="AB2028" s="31">
        <v>44451.0</v>
      </c>
      <c r="AC2028" s="29" t="s">
        <v>66</v>
      </c>
      <c r="AD2028" s="1">
        <f t="shared" si="1"/>
        <v>9</v>
      </c>
    </row>
    <row r="2029" ht="14.25" customHeight="1">
      <c r="A2029" s="32">
        <v>2021.0</v>
      </c>
      <c r="B2029" s="33">
        <v>251.0</v>
      </c>
      <c r="C2029" s="34">
        <v>2.2551353951E10</v>
      </c>
      <c r="D2029" s="35" t="s">
        <v>52</v>
      </c>
      <c r="E2029" s="35" t="s">
        <v>86</v>
      </c>
      <c r="F2029" s="35" t="s">
        <v>54</v>
      </c>
      <c r="G2029" s="34">
        <v>199.0</v>
      </c>
      <c r="H2029" s="36">
        <v>44451.4006944444</v>
      </c>
      <c r="I2029" s="36">
        <v>2.0</v>
      </c>
      <c r="J2029" s="36">
        <v>44451.5394675926</v>
      </c>
      <c r="K2029" s="34">
        <v>50158.0</v>
      </c>
      <c r="L2029" s="35" t="s">
        <v>146</v>
      </c>
      <c r="M2029" s="35" t="s">
        <v>2947</v>
      </c>
      <c r="N2029" s="35" t="s">
        <v>57</v>
      </c>
      <c r="O2029" s="35" t="s">
        <v>611</v>
      </c>
      <c r="P2029" s="35" t="s">
        <v>59</v>
      </c>
      <c r="Q2029" s="35" t="s">
        <v>89</v>
      </c>
      <c r="R2029" s="33">
        <v>251.0</v>
      </c>
      <c r="S2029" s="35" t="s">
        <v>77</v>
      </c>
      <c r="T2029" s="35" t="s">
        <v>78</v>
      </c>
      <c r="U2029" s="35" t="s">
        <v>63</v>
      </c>
      <c r="V2029" s="35" t="s">
        <v>64</v>
      </c>
      <c r="W2029" s="35"/>
      <c r="X2029" s="35"/>
      <c r="Y2029" s="35" t="s">
        <v>79</v>
      </c>
      <c r="Z2029" s="35" t="s">
        <v>150</v>
      </c>
      <c r="AA2029" s="35" t="s">
        <v>78</v>
      </c>
      <c r="AB2029" s="37">
        <v>44451.0</v>
      </c>
      <c r="AC2029" s="35" t="s">
        <v>66</v>
      </c>
      <c r="AD2029" s="1">
        <f t="shared" si="1"/>
        <v>9</v>
      </c>
    </row>
    <row r="2030" ht="14.25" customHeight="1">
      <c r="A2030" s="26">
        <v>2021.0</v>
      </c>
      <c r="B2030" s="27">
        <v>117.0</v>
      </c>
      <c r="C2030" s="28">
        <v>2.2551355471E10</v>
      </c>
      <c r="D2030" s="29" t="s">
        <v>52</v>
      </c>
      <c r="E2030" s="29" t="s">
        <v>80</v>
      </c>
      <c r="F2030" s="29" t="s">
        <v>54</v>
      </c>
      <c r="G2030" s="28">
        <v>388.0</v>
      </c>
      <c r="H2030" s="30">
        <v>44451.4164467593</v>
      </c>
      <c r="I2030" s="30">
        <v>2.0</v>
      </c>
      <c r="J2030" s="30">
        <v>44451.6856996875</v>
      </c>
      <c r="K2030" s="28">
        <v>42649.0</v>
      </c>
      <c r="L2030" s="29" t="s">
        <v>55</v>
      </c>
      <c r="M2030" s="29" t="s">
        <v>2948</v>
      </c>
      <c r="N2030" s="29" t="s">
        <v>57</v>
      </c>
      <c r="O2030" s="29" t="s">
        <v>142</v>
      </c>
      <c r="P2030" s="29" t="s">
        <v>59</v>
      </c>
      <c r="Q2030" s="29" t="s">
        <v>83</v>
      </c>
      <c r="R2030" s="27">
        <v>117.0</v>
      </c>
      <c r="S2030" s="29" t="s">
        <v>174</v>
      </c>
      <c r="T2030" s="29" t="s">
        <v>175</v>
      </c>
      <c r="U2030" s="29" t="s">
        <v>63</v>
      </c>
      <c r="V2030" s="29" t="s">
        <v>64</v>
      </c>
      <c r="W2030" s="29"/>
      <c r="X2030" s="29"/>
      <c r="Y2030" s="29" t="s">
        <v>175</v>
      </c>
      <c r="Z2030" s="29" t="s">
        <v>55</v>
      </c>
      <c r="AA2030" s="29" t="s">
        <v>175</v>
      </c>
      <c r="AB2030" s="31">
        <v>44451.0</v>
      </c>
      <c r="AC2030" s="29" t="s">
        <v>66</v>
      </c>
      <c r="AD2030" s="1">
        <f t="shared" si="1"/>
        <v>9</v>
      </c>
    </row>
    <row r="2031" ht="14.25" customHeight="1">
      <c r="A2031" s="32">
        <v>2021.0</v>
      </c>
      <c r="B2031" s="33">
        <v>56.0</v>
      </c>
      <c r="C2031" s="34">
        <v>2.2561369717E10</v>
      </c>
      <c r="D2031" s="35" t="s">
        <v>52</v>
      </c>
      <c r="E2031" s="35" t="s">
        <v>86</v>
      </c>
      <c r="F2031" s="35" t="s">
        <v>54</v>
      </c>
      <c r="G2031" s="34">
        <v>1817.0</v>
      </c>
      <c r="H2031" s="36">
        <v>44451.4298611111</v>
      </c>
      <c r="I2031" s="36">
        <v>2.0</v>
      </c>
      <c r="J2031" s="36">
        <v>44452.6921650116</v>
      </c>
      <c r="K2031" s="34">
        <v>99974.0</v>
      </c>
      <c r="L2031" s="35" t="s">
        <v>55</v>
      </c>
      <c r="M2031" s="35" t="s">
        <v>2949</v>
      </c>
      <c r="N2031" s="35" t="s">
        <v>57</v>
      </c>
      <c r="O2031" s="35" t="s">
        <v>377</v>
      </c>
      <c r="P2031" s="35" t="s">
        <v>59</v>
      </c>
      <c r="Q2031" s="35" t="s">
        <v>89</v>
      </c>
      <c r="R2031" s="33">
        <v>56.0</v>
      </c>
      <c r="S2031" s="35" t="s">
        <v>909</v>
      </c>
      <c r="T2031" s="35" t="s">
        <v>910</v>
      </c>
      <c r="U2031" s="35" t="s">
        <v>63</v>
      </c>
      <c r="V2031" s="35" t="s">
        <v>64</v>
      </c>
      <c r="W2031" s="35"/>
      <c r="X2031" s="35"/>
      <c r="Y2031" s="35" t="s">
        <v>287</v>
      </c>
      <c r="Z2031" s="35" t="s">
        <v>55</v>
      </c>
      <c r="AA2031" s="35" t="s">
        <v>287</v>
      </c>
      <c r="AB2031" s="37">
        <v>44451.0</v>
      </c>
      <c r="AC2031" s="35" t="s">
        <v>66</v>
      </c>
      <c r="AD2031" s="1">
        <f t="shared" si="1"/>
        <v>9</v>
      </c>
    </row>
    <row r="2032" ht="14.25" customHeight="1">
      <c r="A2032" s="26">
        <v>2021.0</v>
      </c>
      <c r="B2032" s="27">
        <v>12.0</v>
      </c>
      <c r="C2032" s="28">
        <v>2.2551354468E10</v>
      </c>
      <c r="D2032" s="29" t="s">
        <v>52</v>
      </c>
      <c r="E2032" s="29" t="s">
        <v>86</v>
      </c>
      <c r="F2032" s="29" t="s">
        <v>54</v>
      </c>
      <c r="G2032" s="28">
        <v>1720.0</v>
      </c>
      <c r="H2032" s="30">
        <v>44451.4328587963</v>
      </c>
      <c r="I2032" s="30">
        <v>2.0</v>
      </c>
      <c r="J2032" s="30">
        <v>44452.627349537</v>
      </c>
      <c r="K2032" s="28">
        <v>20640.0</v>
      </c>
      <c r="L2032" s="29" t="s">
        <v>55</v>
      </c>
      <c r="M2032" s="29" t="s">
        <v>2950</v>
      </c>
      <c r="N2032" s="29" t="s">
        <v>57</v>
      </c>
      <c r="O2032" s="29" t="s">
        <v>271</v>
      </c>
      <c r="P2032" s="29" t="s">
        <v>59</v>
      </c>
      <c r="Q2032" s="29" t="s">
        <v>89</v>
      </c>
      <c r="R2032" s="27">
        <v>12.0</v>
      </c>
      <c r="S2032" s="29" t="s">
        <v>122</v>
      </c>
      <c r="T2032" s="29" t="s">
        <v>123</v>
      </c>
      <c r="U2032" s="29" t="s">
        <v>63</v>
      </c>
      <c r="V2032" s="29" t="s">
        <v>2951</v>
      </c>
      <c r="W2032" s="29"/>
      <c r="X2032" s="29"/>
      <c r="Y2032" s="29" t="s">
        <v>123</v>
      </c>
      <c r="Z2032" s="29" t="s">
        <v>55</v>
      </c>
      <c r="AA2032" s="29" t="s">
        <v>123</v>
      </c>
      <c r="AB2032" s="31">
        <v>44451.0</v>
      </c>
      <c r="AC2032" s="29" t="s">
        <v>66</v>
      </c>
      <c r="AD2032" s="1">
        <f t="shared" si="1"/>
        <v>9</v>
      </c>
    </row>
    <row r="2033" ht="14.25" customHeight="1">
      <c r="A2033" s="32">
        <v>2021.0</v>
      </c>
      <c r="B2033" s="33">
        <v>1.0</v>
      </c>
      <c r="C2033" s="34">
        <v>2.2551356796E10</v>
      </c>
      <c r="D2033" s="35" t="s">
        <v>52</v>
      </c>
      <c r="E2033" s="35" t="s">
        <v>53</v>
      </c>
      <c r="F2033" s="35" t="s">
        <v>54</v>
      </c>
      <c r="G2033" s="34">
        <v>77.0</v>
      </c>
      <c r="H2033" s="36">
        <v>44451.5881944444</v>
      </c>
      <c r="I2033" s="36">
        <v>2.0</v>
      </c>
      <c r="J2033" s="36">
        <v>44451.6418778935</v>
      </c>
      <c r="K2033" s="34">
        <v>77.0</v>
      </c>
      <c r="L2033" s="35" t="s">
        <v>67</v>
      </c>
      <c r="M2033" s="35" t="s">
        <v>2263</v>
      </c>
      <c r="N2033" s="35" t="s">
        <v>57</v>
      </c>
      <c r="O2033" s="35" t="s">
        <v>258</v>
      </c>
      <c r="P2033" s="35" t="s">
        <v>59</v>
      </c>
      <c r="Q2033" s="35" t="s">
        <v>60</v>
      </c>
      <c r="R2033" s="33">
        <v>1.0</v>
      </c>
      <c r="S2033" s="35" t="s">
        <v>2952</v>
      </c>
      <c r="T2033" s="35" t="s">
        <v>2953</v>
      </c>
      <c r="U2033" s="35" t="s">
        <v>63</v>
      </c>
      <c r="V2033" s="35" t="s">
        <v>2954</v>
      </c>
      <c r="W2033" s="35"/>
      <c r="X2033" s="35"/>
      <c r="Y2033" s="35" t="s">
        <v>79</v>
      </c>
      <c r="Z2033" s="35" t="s">
        <v>73</v>
      </c>
      <c r="AA2033" s="35" t="s">
        <v>79</v>
      </c>
      <c r="AB2033" s="37">
        <v>44451.0</v>
      </c>
      <c r="AC2033" s="35" t="s">
        <v>66</v>
      </c>
      <c r="AD2033" s="1">
        <f t="shared" si="1"/>
        <v>9</v>
      </c>
    </row>
    <row r="2034" ht="14.25" customHeight="1">
      <c r="A2034" s="26">
        <v>2021.0</v>
      </c>
      <c r="B2034" s="27">
        <v>19.0</v>
      </c>
      <c r="C2034" s="28">
        <v>2.2551356933E10</v>
      </c>
      <c r="D2034" s="29" t="s">
        <v>52</v>
      </c>
      <c r="E2034" s="29" t="s">
        <v>53</v>
      </c>
      <c r="F2034" s="29" t="s">
        <v>54</v>
      </c>
      <c r="G2034" s="28">
        <v>56.0</v>
      </c>
      <c r="H2034" s="30">
        <v>44451.5938888889</v>
      </c>
      <c r="I2034" s="30">
        <v>2.0</v>
      </c>
      <c r="J2034" s="30">
        <v>44451.6328190972</v>
      </c>
      <c r="K2034" s="28">
        <v>1065.0</v>
      </c>
      <c r="L2034" s="29" t="s">
        <v>55</v>
      </c>
      <c r="M2034" s="29" t="s">
        <v>2955</v>
      </c>
      <c r="N2034" s="29" t="s">
        <v>57</v>
      </c>
      <c r="O2034" s="29" t="s">
        <v>416</v>
      </c>
      <c r="P2034" s="29" t="s">
        <v>59</v>
      </c>
      <c r="Q2034" s="29" t="s">
        <v>60</v>
      </c>
      <c r="R2034" s="27">
        <v>19.0</v>
      </c>
      <c r="S2034" s="29" t="s">
        <v>909</v>
      </c>
      <c r="T2034" s="29" t="s">
        <v>910</v>
      </c>
      <c r="U2034" s="29" t="s">
        <v>63</v>
      </c>
      <c r="V2034" s="29" t="s">
        <v>64</v>
      </c>
      <c r="W2034" s="29"/>
      <c r="X2034" s="29"/>
      <c r="Y2034" s="29" t="s">
        <v>287</v>
      </c>
      <c r="Z2034" s="29" t="s">
        <v>55</v>
      </c>
      <c r="AA2034" s="29" t="s">
        <v>287</v>
      </c>
      <c r="AB2034" s="31">
        <v>44451.0</v>
      </c>
      <c r="AC2034" s="29" t="s">
        <v>66</v>
      </c>
      <c r="AD2034" s="1">
        <f t="shared" si="1"/>
        <v>9</v>
      </c>
    </row>
    <row r="2035" ht="14.25" customHeight="1">
      <c r="A2035" s="32">
        <v>2021.0</v>
      </c>
      <c r="B2035" s="33">
        <v>1.0</v>
      </c>
      <c r="C2035" s="34">
        <v>2.2551358572E10</v>
      </c>
      <c r="D2035" s="35" t="s">
        <v>52</v>
      </c>
      <c r="E2035" s="35" t="s">
        <v>53</v>
      </c>
      <c r="F2035" s="35" t="s">
        <v>54</v>
      </c>
      <c r="G2035" s="34">
        <v>77.0</v>
      </c>
      <c r="H2035" s="36">
        <v>44451.6513888889</v>
      </c>
      <c r="I2035" s="36">
        <v>2.0</v>
      </c>
      <c r="J2035" s="36">
        <v>44451.7053047454</v>
      </c>
      <c r="K2035" s="34">
        <v>77.0</v>
      </c>
      <c r="L2035" s="35" t="s">
        <v>67</v>
      </c>
      <c r="M2035" s="35" t="s">
        <v>2956</v>
      </c>
      <c r="N2035" s="35" t="s">
        <v>57</v>
      </c>
      <c r="O2035" s="35" t="s">
        <v>414</v>
      </c>
      <c r="P2035" s="35" t="s">
        <v>59</v>
      </c>
      <c r="Q2035" s="35" t="s">
        <v>60</v>
      </c>
      <c r="R2035" s="33">
        <v>1.0</v>
      </c>
      <c r="S2035" s="35" t="s">
        <v>909</v>
      </c>
      <c r="T2035" s="35" t="s">
        <v>910</v>
      </c>
      <c r="U2035" s="35" t="s">
        <v>63</v>
      </c>
      <c r="V2035" s="35" t="s">
        <v>64</v>
      </c>
      <c r="W2035" s="35"/>
      <c r="X2035" s="35"/>
      <c r="Y2035" s="35" t="s">
        <v>287</v>
      </c>
      <c r="Z2035" s="35" t="s">
        <v>73</v>
      </c>
      <c r="AA2035" s="35" t="s">
        <v>287</v>
      </c>
      <c r="AB2035" s="37">
        <v>44451.0</v>
      </c>
      <c r="AC2035" s="35" t="s">
        <v>66</v>
      </c>
      <c r="AD2035" s="1">
        <f t="shared" si="1"/>
        <v>9</v>
      </c>
    </row>
    <row r="2036" ht="14.25" customHeight="1">
      <c r="A2036" s="26">
        <v>2021.0</v>
      </c>
      <c r="B2036" s="27">
        <v>695.0</v>
      </c>
      <c r="C2036" s="28">
        <v>2.255135764E10</v>
      </c>
      <c r="D2036" s="29" t="s">
        <v>52</v>
      </c>
      <c r="E2036" s="29" t="s">
        <v>80</v>
      </c>
      <c r="F2036" s="29" t="s">
        <v>54</v>
      </c>
      <c r="G2036" s="28">
        <v>66.0</v>
      </c>
      <c r="H2036" s="30">
        <v>44451.6520833333</v>
      </c>
      <c r="I2036" s="30">
        <v>2.0</v>
      </c>
      <c r="J2036" s="30">
        <v>44451.6982876157</v>
      </c>
      <c r="K2036" s="28">
        <v>45908.0</v>
      </c>
      <c r="L2036" s="29" t="s">
        <v>211</v>
      </c>
      <c r="M2036" s="29" t="s">
        <v>2957</v>
      </c>
      <c r="N2036" s="29" t="s">
        <v>57</v>
      </c>
      <c r="O2036" s="29" t="s">
        <v>201</v>
      </c>
      <c r="P2036" s="29" t="s">
        <v>59</v>
      </c>
      <c r="Q2036" s="29" t="s">
        <v>83</v>
      </c>
      <c r="R2036" s="27">
        <v>695.0</v>
      </c>
      <c r="S2036" s="29" t="s">
        <v>1011</v>
      </c>
      <c r="T2036" s="29" t="s">
        <v>1012</v>
      </c>
      <c r="U2036" s="29" t="s">
        <v>63</v>
      </c>
      <c r="V2036" s="29" t="s">
        <v>64</v>
      </c>
      <c r="W2036" s="29"/>
      <c r="X2036" s="29"/>
      <c r="Y2036" s="29" t="s">
        <v>65</v>
      </c>
      <c r="Z2036" s="29" t="s">
        <v>217</v>
      </c>
      <c r="AA2036" s="29" t="s">
        <v>65</v>
      </c>
      <c r="AB2036" s="31">
        <v>44451.0</v>
      </c>
      <c r="AC2036" s="29" t="s">
        <v>66</v>
      </c>
      <c r="AD2036" s="1">
        <f t="shared" si="1"/>
        <v>9</v>
      </c>
    </row>
    <row r="2037" ht="14.25" customHeight="1">
      <c r="A2037" s="32">
        <v>2021.0</v>
      </c>
      <c r="B2037" s="33">
        <v>7.0</v>
      </c>
      <c r="C2037" s="34">
        <v>2.2551358784E10</v>
      </c>
      <c r="D2037" s="35" t="s">
        <v>52</v>
      </c>
      <c r="E2037" s="35" t="s">
        <v>86</v>
      </c>
      <c r="F2037" s="35" t="s">
        <v>54</v>
      </c>
      <c r="G2037" s="34">
        <v>886.0</v>
      </c>
      <c r="H2037" s="36">
        <v>44451.7172343403</v>
      </c>
      <c r="I2037" s="36">
        <v>2.0</v>
      </c>
      <c r="J2037" s="36">
        <v>44452.3319481134</v>
      </c>
      <c r="K2037" s="34">
        <v>6196.0</v>
      </c>
      <c r="L2037" s="35" t="s">
        <v>74</v>
      </c>
      <c r="M2037" s="35" t="s">
        <v>1376</v>
      </c>
      <c r="N2037" s="35" t="s">
        <v>57</v>
      </c>
      <c r="O2037" s="35" t="s">
        <v>350</v>
      </c>
      <c r="P2037" s="35" t="s">
        <v>59</v>
      </c>
      <c r="Q2037" s="35" t="s">
        <v>89</v>
      </c>
      <c r="R2037" s="33">
        <v>7.0</v>
      </c>
      <c r="S2037" s="35" t="s">
        <v>909</v>
      </c>
      <c r="T2037" s="35" t="s">
        <v>910</v>
      </c>
      <c r="U2037" s="35" t="s">
        <v>63</v>
      </c>
      <c r="V2037" s="35" t="s">
        <v>64</v>
      </c>
      <c r="W2037" s="35"/>
      <c r="X2037" s="35"/>
      <c r="Y2037" s="35" t="s">
        <v>287</v>
      </c>
      <c r="Z2037" s="35" t="s">
        <v>74</v>
      </c>
      <c r="AA2037" s="35" t="s">
        <v>287</v>
      </c>
      <c r="AB2037" s="37">
        <v>44451.0</v>
      </c>
      <c r="AC2037" s="35" t="s">
        <v>66</v>
      </c>
      <c r="AD2037" s="1">
        <f t="shared" si="1"/>
        <v>9</v>
      </c>
    </row>
    <row r="2038" ht="14.25" customHeight="1">
      <c r="A2038" s="26">
        <v>2021.0</v>
      </c>
      <c r="B2038" s="27">
        <v>1.0</v>
      </c>
      <c r="C2038" s="28">
        <v>2.2551361252E10</v>
      </c>
      <c r="D2038" s="29" t="s">
        <v>52</v>
      </c>
      <c r="E2038" s="29" t="s">
        <v>86</v>
      </c>
      <c r="F2038" s="29" t="s">
        <v>54</v>
      </c>
      <c r="G2038" s="28">
        <v>981.0</v>
      </c>
      <c r="H2038" s="30">
        <v>44451.8430555556</v>
      </c>
      <c r="I2038" s="30">
        <v>2.0</v>
      </c>
      <c r="J2038" s="30">
        <v>44452.5249443634</v>
      </c>
      <c r="K2038" s="28">
        <v>981.0</v>
      </c>
      <c r="L2038" s="29" t="s">
        <v>67</v>
      </c>
      <c r="M2038" s="29" t="s">
        <v>2958</v>
      </c>
      <c r="N2038" s="29" t="s">
        <v>57</v>
      </c>
      <c r="O2038" s="29" t="s">
        <v>372</v>
      </c>
      <c r="P2038" s="29" t="s">
        <v>59</v>
      </c>
      <c r="Q2038" s="29" t="s">
        <v>89</v>
      </c>
      <c r="R2038" s="27">
        <v>1.0</v>
      </c>
      <c r="S2038" s="29" t="s">
        <v>373</v>
      </c>
      <c r="T2038" s="29" t="s">
        <v>374</v>
      </c>
      <c r="U2038" s="29" t="s">
        <v>63</v>
      </c>
      <c r="V2038" s="29" t="s">
        <v>64</v>
      </c>
      <c r="W2038" s="29"/>
      <c r="X2038" s="29"/>
      <c r="Y2038" s="29" t="s">
        <v>79</v>
      </c>
      <c r="Z2038" s="29" t="s">
        <v>73</v>
      </c>
      <c r="AA2038" s="29" t="s">
        <v>79</v>
      </c>
      <c r="AB2038" s="31">
        <v>44451.0</v>
      </c>
      <c r="AC2038" s="29" t="s">
        <v>66</v>
      </c>
      <c r="AD2038" s="1">
        <f t="shared" si="1"/>
        <v>9</v>
      </c>
    </row>
    <row r="2039" ht="14.25" customHeight="1">
      <c r="A2039" s="32">
        <v>2021.0</v>
      </c>
      <c r="B2039" s="33">
        <v>1.0</v>
      </c>
      <c r="C2039" s="34">
        <v>2.2551361404E10</v>
      </c>
      <c r="D2039" s="35" t="s">
        <v>52</v>
      </c>
      <c r="E2039" s="35" t="s">
        <v>86</v>
      </c>
      <c r="F2039" s="35" t="s">
        <v>54</v>
      </c>
      <c r="G2039" s="34">
        <v>754.0</v>
      </c>
      <c r="H2039" s="36">
        <v>44451.8576388889</v>
      </c>
      <c r="I2039" s="36">
        <v>2.0</v>
      </c>
      <c r="J2039" s="36">
        <v>44452.3818385764</v>
      </c>
      <c r="K2039" s="34">
        <v>754.0</v>
      </c>
      <c r="L2039" s="35" t="s">
        <v>67</v>
      </c>
      <c r="M2039" s="35" t="s">
        <v>2959</v>
      </c>
      <c r="N2039" s="35" t="s">
        <v>57</v>
      </c>
      <c r="O2039" s="35" t="s">
        <v>162</v>
      </c>
      <c r="P2039" s="35" t="s">
        <v>59</v>
      </c>
      <c r="Q2039" s="35" t="s">
        <v>89</v>
      </c>
      <c r="R2039" s="33">
        <v>1.0</v>
      </c>
      <c r="S2039" s="35" t="s">
        <v>373</v>
      </c>
      <c r="T2039" s="35" t="s">
        <v>374</v>
      </c>
      <c r="U2039" s="35" t="s">
        <v>63</v>
      </c>
      <c r="V2039" s="35" t="s">
        <v>64</v>
      </c>
      <c r="W2039" s="35"/>
      <c r="X2039" s="35"/>
      <c r="Y2039" s="35" t="s">
        <v>79</v>
      </c>
      <c r="Z2039" s="35" t="s">
        <v>73</v>
      </c>
      <c r="AA2039" s="35" t="s">
        <v>79</v>
      </c>
      <c r="AB2039" s="37">
        <v>44451.0</v>
      </c>
      <c r="AC2039" s="35" t="s">
        <v>66</v>
      </c>
      <c r="AD2039" s="1">
        <f t="shared" si="1"/>
        <v>9</v>
      </c>
    </row>
    <row r="2040" ht="14.25" customHeight="1">
      <c r="A2040" s="26">
        <v>2021.0</v>
      </c>
      <c r="B2040" s="27">
        <v>1.0</v>
      </c>
      <c r="C2040" s="28">
        <v>2.2551361757E10</v>
      </c>
      <c r="D2040" s="29" t="s">
        <v>52</v>
      </c>
      <c r="E2040" s="29" t="s">
        <v>86</v>
      </c>
      <c r="F2040" s="29" t="s">
        <v>54</v>
      </c>
      <c r="G2040" s="28">
        <v>696.0</v>
      </c>
      <c r="H2040" s="30">
        <v>44451.8951388889</v>
      </c>
      <c r="I2040" s="30">
        <v>2.0</v>
      </c>
      <c r="J2040" s="30">
        <v>44452.3791048264</v>
      </c>
      <c r="K2040" s="28">
        <v>696.0</v>
      </c>
      <c r="L2040" s="29" t="s">
        <v>67</v>
      </c>
      <c r="M2040" s="29" t="s">
        <v>2960</v>
      </c>
      <c r="N2040" s="29" t="s">
        <v>57</v>
      </c>
      <c r="O2040" s="29" t="s">
        <v>132</v>
      </c>
      <c r="P2040" s="29" t="s">
        <v>59</v>
      </c>
      <c r="Q2040" s="29" t="s">
        <v>89</v>
      </c>
      <c r="R2040" s="27">
        <v>1.0</v>
      </c>
      <c r="S2040" s="29" t="s">
        <v>373</v>
      </c>
      <c r="T2040" s="29" t="s">
        <v>374</v>
      </c>
      <c r="U2040" s="29" t="s">
        <v>63</v>
      </c>
      <c r="V2040" s="29" t="s">
        <v>64</v>
      </c>
      <c r="W2040" s="29"/>
      <c r="X2040" s="29"/>
      <c r="Y2040" s="29" t="s">
        <v>79</v>
      </c>
      <c r="Z2040" s="29" t="s">
        <v>73</v>
      </c>
      <c r="AA2040" s="29" t="s">
        <v>79</v>
      </c>
      <c r="AB2040" s="31">
        <v>44451.0</v>
      </c>
      <c r="AC2040" s="29" t="s">
        <v>66</v>
      </c>
      <c r="AD2040" s="1">
        <f t="shared" si="1"/>
        <v>9</v>
      </c>
    </row>
    <row r="2041" ht="14.25" customHeight="1">
      <c r="A2041" s="32">
        <v>2021.0</v>
      </c>
      <c r="B2041" s="33">
        <v>1.0</v>
      </c>
      <c r="C2041" s="34">
        <v>2.2561365786E10</v>
      </c>
      <c r="D2041" s="35" t="s">
        <v>52</v>
      </c>
      <c r="E2041" s="35" t="s">
        <v>86</v>
      </c>
      <c r="F2041" s="35" t="s">
        <v>54</v>
      </c>
      <c r="G2041" s="34">
        <v>773.0</v>
      </c>
      <c r="H2041" s="36">
        <v>44451.9860648148</v>
      </c>
      <c r="I2041" s="36">
        <v>2.0</v>
      </c>
      <c r="J2041" s="36">
        <v>44452.5226748843</v>
      </c>
      <c r="K2041" s="34">
        <v>772.0</v>
      </c>
      <c r="L2041" s="35" t="s">
        <v>67</v>
      </c>
      <c r="M2041" s="35" t="s">
        <v>2961</v>
      </c>
      <c r="N2041" s="35" t="s">
        <v>57</v>
      </c>
      <c r="O2041" s="35" t="s">
        <v>129</v>
      </c>
      <c r="P2041" s="35" t="s">
        <v>59</v>
      </c>
      <c r="Q2041" s="35" t="s">
        <v>89</v>
      </c>
      <c r="R2041" s="33">
        <v>1.0</v>
      </c>
      <c r="S2041" s="35" t="s">
        <v>373</v>
      </c>
      <c r="T2041" s="35" t="s">
        <v>374</v>
      </c>
      <c r="U2041" s="35" t="s">
        <v>63</v>
      </c>
      <c r="V2041" s="35" t="s">
        <v>64</v>
      </c>
      <c r="W2041" s="35"/>
      <c r="X2041" s="35"/>
      <c r="Y2041" s="35" t="s">
        <v>79</v>
      </c>
      <c r="Z2041" s="35" t="s">
        <v>73</v>
      </c>
      <c r="AA2041" s="35" t="s">
        <v>79</v>
      </c>
      <c r="AB2041" s="37">
        <v>44451.0</v>
      </c>
      <c r="AC2041" s="35" t="s">
        <v>66</v>
      </c>
      <c r="AD2041" s="1">
        <f t="shared" si="1"/>
        <v>9</v>
      </c>
    </row>
    <row r="2042" ht="14.25" customHeight="1">
      <c r="A2042" s="26">
        <v>2021.0</v>
      </c>
      <c r="B2042" s="27">
        <v>1.0</v>
      </c>
      <c r="C2042" s="28">
        <v>2.2561362909E10</v>
      </c>
      <c r="D2042" s="29" t="s">
        <v>52</v>
      </c>
      <c r="E2042" s="29" t="s">
        <v>53</v>
      </c>
      <c r="F2042" s="29" t="s">
        <v>54</v>
      </c>
      <c r="G2042" s="28">
        <v>170.0</v>
      </c>
      <c r="H2042" s="30">
        <v>44452.2673611111</v>
      </c>
      <c r="I2042" s="30">
        <v>2.0</v>
      </c>
      <c r="J2042" s="30">
        <v>44452.3854166667</v>
      </c>
      <c r="K2042" s="28">
        <v>170.0</v>
      </c>
      <c r="L2042" s="29" t="s">
        <v>74</v>
      </c>
      <c r="M2042" s="29" t="s">
        <v>2962</v>
      </c>
      <c r="N2042" s="29" t="s">
        <v>57</v>
      </c>
      <c r="O2042" s="29" t="s">
        <v>492</v>
      </c>
      <c r="P2042" s="29" t="s">
        <v>59</v>
      </c>
      <c r="Q2042" s="29" t="s">
        <v>60</v>
      </c>
      <c r="R2042" s="27">
        <v>1.0</v>
      </c>
      <c r="S2042" s="29" t="s">
        <v>90</v>
      </c>
      <c r="T2042" s="29" t="s">
        <v>91</v>
      </c>
      <c r="U2042" s="29" t="s">
        <v>63</v>
      </c>
      <c r="V2042" s="29" t="s">
        <v>64</v>
      </c>
      <c r="W2042" s="29"/>
      <c r="X2042" s="29"/>
      <c r="Y2042" s="29" t="s">
        <v>65</v>
      </c>
      <c r="Z2042" s="29" t="s">
        <v>74</v>
      </c>
      <c r="AA2042" s="29" t="s">
        <v>65</v>
      </c>
      <c r="AB2042" s="31">
        <v>44452.0</v>
      </c>
      <c r="AC2042" s="29" t="s">
        <v>66</v>
      </c>
      <c r="AD2042" s="1">
        <f t="shared" si="1"/>
        <v>9</v>
      </c>
    </row>
    <row r="2043" ht="14.25" customHeight="1">
      <c r="A2043" s="32">
        <v>2021.0</v>
      </c>
      <c r="B2043" s="33">
        <v>5.0</v>
      </c>
      <c r="C2043" s="34">
        <v>2.2561363671E10</v>
      </c>
      <c r="D2043" s="35" t="s">
        <v>52</v>
      </c>
      <c r="E2043" s="35" t="s">
        <v>80</v>
      </c>
      <c r="F2043" s="35" t="s">
        <v>54</v>
      </c>
      <c r="G2043" s="34">
        <v>3250.0</v>
      </c>
      <c r="H2043" s="36">
        <v>44452.3388888889</v>
      </c>
      <c r="I2043" s="36">
        <v>2.0</v>
      </c>
      <c r="J2043" s="36">
        <v>44454.5964952893</v>
      </c>
      <c r="K2043" s="34">
        <v>16254.0</v>
      </c>
      <c r="L2043" s="35" t="s">
        <v>146</v>
      </c>
      <c r="M2043" s="35" t="s">
        <v>2963</v>
      </c>
      <c r="N2043" s="35" t="s">
        <v>57</v>
      </c>
      <c r="O2043" s="35" t="s">
        <v>142</v>
      </c>
      <c r="P2043" s="35" t="s">
        <v>59</v>
      </c>
      <c r="Q2043" s="35" t="s">
        <v>83</v>
      </c>
      <c r="R2043" s="33">
        <v>5.0</v>
      </c>
      <c r="S2043" s="35" t="s">
        <v>174</v>
      </c>
      <c r="T2043" s="35" t="s">
        <v>175</v>
      </c>
      <c r="U2043" s="35" t="s">
        <v>63</v>
      </c>
      <c r="V2043" s="35" t="s">
        <v>64</v>
      </c>
      <c r="W2043" s="35"/>
      <c r="X2043" s="35"/>
      <c r="Y2043" s="35" t="s">
        <v>175</v>
      </c>
      <c r="Z2043" s="35" t="s">
        <v>150</v>
      </c>
      <c r="AA2043" s="35" t="s">
        <v>175</v>
      </c>
      <c r="AB2043" s="37">
        <v>44452.0</v>
      </c>
      <c r="AC2043" s="35" t="s">
        <v>66</v>
      </c>
      <c r="AD2043" s="1">
        <f t="shared" si="1"/>
        <v>9</v>
      </c>
    </row>
    <row r="2044" ht="14.25" customHeight="1">
      <c r="A2044" s="26">
        <v>2021.0</v>
      </c>
      <c r="B2044" s="27">
        <v>72.0</v>
      </c>
      <c r="C2044" s="28">
        <v>2.2561364187E10</v>
      </c>
      <c r="D2044" s="29" t="s">
        <v>52</v>
      </c>
      <c r="E2044" s="29" t="s">
        <v>86</v>
      </c>
      <c r="F2044" s="29" t="s">
        <v>54</v>
      </c>
      <c r="G2044" s="28">
        <v>106.0</v>
      </c>
      <c r="H2044" s="30">
        <v>44452.3557986111</v>
      </c>
      <c r="I2044" s="30">
        <v>2.0</v>
      </c>
      <c r="J2044" s="30">
        <v>44452.4291666667</v>
      </c>
      <c r="K2044" s="28">
        <v>7442.0</v>
      </c>
      <c r="L2044" s="29" t="s">
        <v>55</v>
      </c>
      <c r="M2044" s="29" t="s">
        <v>2345</v>
      </c>
      <c r="N2044" s="29" t="s">
        <v>57</v>
      </c>
      <c r="O2044" s="29" t="s">
        <v>811</v>
      </c>
      <c r="P2044" s="29" t="s">
        <v>59</v>
      </c>
      <c r="Q2044" s="29" t="s">
        <v>89</v>
      </c>
      <c r="R2044" s="27">
        <v>72.0</v>
      </c>
      <c r="S2044" s="29" t="s">
        <v>909</v>
      </c>
      <c r="T2044" s="29" t="s">
        <v>910</v>
      </c>
      <c r="U2044" s="29" t="s">
        <v>63</v>
      </c>
      <c r="V2044" s="29" t="s">
        <v>64</v>
      </c>
      <c r="W2044" s="29"/>
      <c r="X2044" s="29"/>
      <c r="Y2044" s="29" t="s">
        <v>287</v>
      </c>
      <c r="Z2044" s="29" t="s">
        <v>55</v>
      </c>
      <c r="AA2044" s="29" t="s">
        <v>287</v>
      </c>
      <c r="AB2044" s="31">
        <v>44452.0</v>
      </c>
      <c r="AC2044" s="29" t="s">
        <v>66</v>
      </c>
      <c r="AD2044" s="1">
        <f t="shared" si="1"/>
        <v>9</v>
      </c>
    </row>
    <row r="2045" ht="14.25" customHeight="1">
      <c r="A2045" s="32">
        <v>2021.0</v>
      </c>
      <c r="B2045" s="33">
        <v>1.0</v>
      </c>
      <c r="C2045" s="34">
        <v>2.2561364584E10</v>
      </c>
      <c r="D2045" s="35" t="s">
        <v>52</v>
      </c>
      <c r="E2045" s="35" t="s">
        <v>86</v>
      </c>
      <c r="F2045" s="35" t="s">
        <v>54</v>
      </c>
      <c r="G2045" s="34">
        <v>3153.0</v>
      </c>
      <c r="H2045" s="36">
        <v>44452.3715277778</v>
      </c>
      <c r="I2045" s="36">
        <v>2.0</v>
      </c>
      <c r="J2045" s="36">
        <v>44454.5612671296</v>
      </c>
      <c r="K2045" s="34">
        <v>3153.0</v>
      </c>
      <c r="L2045" s="35" t="s">
        <v>67</v>
      </c>
      <c r="M2045" s="35" t="s">
        <v>2964</v>
      </c>
      <c r="N2045" s="35" t="s">
        <v>57</v>
      </c>
      <c r="O2045" s="35" t="s">
        <v>611</v>
      </c>
      <c r="P2045" s="35" t="s">
        <v>59</v>
      </c>
      <c r="Q2045" s="35" t="s">
        <v>89</v>
      </c>
      <c r="R2045" s="33">
        <v>1.0</v>
      </c>
      <c r="S2045" s="35" t="s">
        <v>373</v>
      </c>
      <c r="T2045" s="35" t="s">
        <v>374</v>
      </c>
      <c r="U2045" s="35" t="s">
        <v>63</v>
      </c>
      <c r="V2045" s="35" t="s">
        <v>2943</v>
      </c>
      <c r="W2045" s="35"/>
      <c r="X2045" s="35"/>
      <c r="Y2045" s="35" t="s">
        <v>79</v>
      </c>
      <c r="Z2045" s="35" t="s">
        <v>73</v>
      </c>
      <c r="AA2045" s="35" t="s">
        <v>79</v>
      </c>
      <c r="AB2045" s="37">
        <v>44452.0</v>
      </c>
      <c r="AC2045" s="35" t="s">
        <v>66</v>
      </c>
      <c r="AD2045" s="1">
        <f t="shared" si="1"/>
        <v>9</v>
      </c>
    </row>
    <row r="2046" ht="14.25" customHeight="1">
      <c r="A2046" s="26">
        <v>2021.0</v>
      </c>
      <c r="B2046" s="27">
        <v>7.0</v>
      </c>
      <c r="C2046" s="28">
        <v>2.2561364716E10</v>
      </c>
      <c r="D2046" s="29" t="s">
        <v>52</v>
      </c>
      <c r="E2046" s="29" t="s">
        <v>86</v>
      </c>
      <c r="F2046" s="29" t="s">
        <v>54</v>
      </c>
      <c r="G2046" s="28">
        <v>2864.0</v>
      </c>
      <c r="H2046" s="30">
        <v>44452.3756944444</v>
      </c>
      <c r="I2046" s="30">
        <v>2.0</v>
      </c>
      <c r="J2046" s="30">
        <v>44454.3645833333</v>
      </c>
      <c r="K2046" s="28">
        <v>17184.0</v>
      </c>
      <c r="L2046" s="29" t="s">
        <v>74</v>
      </c>
      <c r="M2046" s="29" t="s">
        <v>2965</v>
      </c>
      <c r="N2046" s="29" t="s">
        <v>57</v>
      </c>
      <c r="O2046" s="29" t="s">
        <v>317</v>
      </c>
      <c r="P2046" s="29" t="s">
        <v>59</v>
      </c>
      <c r="Q2046" s="29" t="s">
        <v>89</v>
      </c>
      <c r="R2046" s="27">
        <v>7.0</v>
      </c>
      <c r="S2046" s="29" t="s">
        <v>105</v>
      </c>
      <c r="T2046" s="29" t="s">
        <v>106</v>
      </c>
      <c r="U2046" s="29" t="s">
        <v>63</v>
      </c>
      <c r="V2046" s="29" t="s">
        <v>2966</v>
      </c>
      <c r="W2046" s="29"/>
      <c r="X2046" s="29"/>
      <c r="Y2046" s="29" t="s">
        <v>79</v>
      </c>
      <c r="Z2046" s="29" t="s">
        <v>74</v>
      </c>
      <c r="AA2046" s="29" t="s">
        <v>79</v>
      </c>
      <c r="AB2046" s="31">
        <v>44452.0</v>
      </c>
      <c r="AC2046" s="29" t="s">
        <v>66</v>
      </c>
      <c r="AD2046" s="1">
        <f t="shared" si="1"/>
        <v>9</v>
      </c>
    </row>
    <row r="2047" ht="14.25" customHeight="1">
      <c r="A2047" s="32">
        <v>2021.0</v>
      </c>
      <c r="B2047" s="33">
        <v>5.0</v>
      </c>
      <c r="C2047" s="34">
        <v>2.256136502E10</v>
      </c>
      <c r="D2047" s="35" t="s">
        <v>52</v>
      </c>
      <c r="E2047" s="35" t="s">
        <v>80</v>
      </c>
      <c r="F2047" s="35" t="s">
        <v>54</v>
      </c>
      <c r="G2047" s="34">
        <v>522.0</v>
      </c>
      <c r="H2047" s="36">
        <v>44452.3824537037</v>
      </c>
      <c r="I2047" s="36">
        <v>2.0</v>
      </c>
      <c r="J2047" s="36">
        <v>44452.7449884259</v>
      </c>
      <c r="K2047" s="34">
        <v>3132.0</v>
      </c>
      <c r="L2047" s="35" t="s">
        <v>74</v>
      </c>
      <c r="M2047" s="35" t="s">
        <v>2967</v>
      </c>
      <c r="N2047" s="35" t="s">
        <v>57</v>
      </c>
      <c r="O2047" s="35" t="s">
        <v>680</v>
      </c>
      <c r="P2047" s="35" t="s">
        <v>59</v>
      </c>
      <c r="Q2047" s="35" t="s">
        <v>83</v>
      </c>
      <c r="R2047" s="33">
        <v>5.0</v>
      </c>
      <c r="S2047" s="35" t="s">
        <v>174</v>
      </c>
      <c r="T2047" s="35" t="s">
        <v>175</v>
      </c>
      <c r="U2047" s="35" t="s">
        <v>63</v>
      </c>
      <c r="V2047" s="35" t="s">
        <v>64</v>
      </c>
      <c r="W2047" s="35"/>
      <c r="X2047" s="35"/>
      <c r="Y2047" s="35" t="s">
        <v>175</v>
      </c>
      <c r="Z2047" s="35" t="s">
        <v>74</v>
      </c>
      <c r="AA2047" s="35" t="s">
        <v>175</v>
      </c>
      <c r="AB2047" s="37">
        <v>44452.0</v>
      </c>
      <c r="AC2047" s="35" t="s">
        <v>66</v>
      </c>
      <c r="AD2047" s="1">
        <f t="shared" si="1"/>
        <v>9</v>
      </c>
    </row>
    <row r="2048" ht="14.25" customHeight="1">
      <c r="A2048" s="26">
        <v>2021.0</v>
      </c>
      <c r="B2048" s="27">
        <v>1.0</v>
      </c>
      <c r="C2048" s="28">
        <v>2.2561364886E10</v>
      </c>
      <c r="D2048" s="29" t="s">
        <v>52</v>
      </c>
      <c r="E2048" s="29" t="s">
        <v>53</v>
      </c>
      <c r="F2048" s="29" t="s">
        <v>54</v>
      </c>
      <c r="G2048" s="28">
        <v>128.0</v>
      </c>
      <c r="H2048" s="30">
        <v>44452.3826388889</v>
      </c>
      <c r="I2048" s="30">
        <v>2.0</v>
      </c>
      <c r="J2048" s="30">
        <v>44452.4715277778</v>
      </c>
      <c r="K2048" s="28">
        <v>128.0</v>
      </c>
      <c r="L2048" s="29" t="s">
        <v>55</v>
      </c>
      <c r="M2048" s="29" t="s">
        <v>2968</v>
      </c>
      <c r="N2048" s="29" t="s">
        <v>57</v>
      </c>
      <c r="O2048" s="29" t="s">
        <v>1045</v>
      </c>
      <c r="P2048" s="29" t="s">
        <v>59</v>
      </c>
      <c r="Q2048" s="29" t="s">
        <v>60</v>
      </c>
      <c r="R2048" s="27">
        <v>1.0</v>
      </c>
      <c r="S2048" s="29" t="s">
        <v>1466</v>
      </c>
      <c r="T2048" s="29" t="s">
        <v>1467</v>
      </c>
      <c r="U2048" s="29" t="s">
        <v>63</v>
      </c>
      <c r="V2048" s="29" t="s">
        <v>64</v>
      </c>
      <c r="W2048" s="29"/>
      <c r="X2048" s="29"/>
      <c r="Y2048" s="29" t="s">
        <v>79</v>
      </c>
      <c r="Z2048" s="29" t="s">
        <v>55</v>
      </c>
      <c r="AA2048" s="29" t="s">
        <v>79</v>
      </c>
      <c r="AB2048" s="31">
        <v>44452.0</v>
      </c>
      <c r="AC2048" s="29" t="s">
        <v>66</v>
      </c>
      <c r="AD2048" s="1">
        <f t="shared" si="1"/>
        <v>9</v>
      </c>
    </row>
    <row r="2049" ht="14.25" customHeight="1">
      <c r="A2049" s="32">
        <v>2021.0</v>
      </c>
      <c r="B2049" s="33">
        <v>1.0</v>
      </c>
      <c r="C2049" s="34">
        <v>2.2561364907E10</v>
      </c>
      <c r="D2049" s="35" t="s">
        <v>52</v>
      </c>
      <c r="E2049" s="35" t="s">
        <v>53</v>
      </c>
      <c r="F2049" s="35" t="s">
        <v>54</v>
      </c>
      <c r="G2049" s="34">
        <v>124.0</v>
      </c>
      <c r="H2049" s="36">
        <v>44452.3833333333</v>
      </c>
      <c r="I2049" s="36">
        <v>2.0</v>
      </c>
      <c r="J2049" s="36">
        <v>44452.4697453704</v>
      </c>
      <c r="K2049" s="34">
        <v>124.0</v>
      </c>
      <c r="L2049" s="35" t="s">
        <v>67</v>
      </c>
      <c r="M2049" s="35" t="s">
        <v>2969</v>
      </c>
      <c r="N2049" s="35" t="s">
        <v>57</v>
      </c>
      <c r="O2049" s="35" t="s">
        <v>1045</v>
      </c>
      <c r="P2049" s="35" t="s">
        <v>59</v>
      </c>
      <c r="Q2049" s="35" t="s">
        <v>60</v>
      </c>
      <c r="R2049" s="33">
        <v>1.0</v>
      </c>
      <c r="S2049" s="35" t="s">
        <v>109</v>
      </c>
      <c r="T2049" s="35" t="s">
        <v>110</v>
      </c>
      <c r="U2049" s="35" t="s">
        <v>63</v>
      </c>
      <c r="V2049" s="35" t="s">
        <v>64</v>
      </c>
      <c r="W2049" s="35"/>
      <c r="X2049" s="35"/>
      <c r="Y2049" s="35" t="s">
        <v>65</v>
      </c>
      <c r="Z2049" s="35" t="s">
        <v>73</v>
      </c>
      <c r="AA2049" s="35" t="s">
        <v>65</v>
      </c>
      <c r="AB2049" s="37">
        <v>44452.0</v>
      </c>
      <c r="AC2049" s="35" t="s">
        <v>66</v>
      </c>
      <c r="AD2049" s="1">
        <f t="shared" si="1"/>
        <v>9</v>
      </c>
    </row>
    <row r="2050" ht="14.25" customHeight="1">
      <c r="A2050" s="26">
        <v>2021.0</v>
      </c>
      <c r="B2050" s="27">
        <v>1.0</v>
      </c>
      <c r="C2050" s="28">
        <v>2.2561365025E10</v>
      </c>
      <c r="D2050" s="29" t="s">
        <v>52</v>
      </c>
      <c r="E2050" s="29" t="s">
        <v>86</v>
      </c>
      <c r="F2050" s="29" t="s">
        <v>54</v>
      </c>
      <c r="G2050" s="28">
        <v>1937.0</v>
      </c>
      <c r="H2050" s="30">
        <v>44452.3902777778</v>
      </c>
      <c r="I2050" s="30">
        <v>2.0</v>
      </c>
      <c r="J2050" s="30">
        <v>44453.7356125347</v>
      </c>
      <c r="K2050" s="28">
        <v>1937.0</v>
      </c>
      <c r="L2050" s="29" t="s">
        <v>67</v>
      </c>
      <c r="M2050" s="29" t="s">
        <v>2970</v>
      </c>
      <c r="N2050" s="29" t="s">
        <v>57</v>
      </c>
      <c r="O2050" s="29" t="s">
        <v>314</v>
      </c>
      <c r="P2050" s="29" t="s">
        <v>59</v>
      </c>
      <c r="Q2050" s="29" t="s">
        <v>89</v>
      </c>
      <c r="R2050" s="27">
        <v>1.0</v>
      </c>
      <c r="S2050" s="29" t="s">
        <v>174</v>
      </c>
      <c r="T2050" s="29" t="s">
        <v>175</v>
      </c>
      <c r="U2050" s="29" t="s">
        <v>63</v>
      </c>
      <c r="V2050" s="29" t="s">
        <v>2943</v>
      </c>
      <c r="W2050" s="29"/>
      <c r="X2050" s="29"/>
      <c r="Y2050" s="29" t="s">
        <v>175</v>
      </c>
      <c r="Z2050" s="29" t="s">
        <v>73</v>
      </c>
      <c r="AA2050" s="29" t="s">
        <v>175</v>
      </c>
      <c r="AB2050" s="31">
        <v>44452.0</v>
      </c>
      <c r="AC2050" s="29" t="s">
        <v>66</v>
      </c>
      <c r="AD2050" s="1">
        <f t="shared" si="1"/>
        <v>9</v>
      </c>
    </row>
    <row r="2051" ht="14.25" customHeight="1">
      <c r="A2051" s="32">
        <v>2021.0</v>
      </c>
      <c r="B2051" s="33">
        <v>97.0</v>
      </c>
      <c r="C2051" s="34">
        <v>2.256136463E10</v>
      </c>
      <c r="D2051" s="35" t="s">
        <v>52</v>
      </c>
      <c r="E2051" s="35" t="s">
        <v>86</v>
      </c>
      <c r="F2051" s="35" t="s">
        <v>54</v>
      </c>
      <c r="G2051" s="34">
        <v>95.0</v>
      </c>
      <c r="H2051" s="36">
        <v>44452.4125</v>
      </c>
      <c r="I2051" s="36">
        <v>2.0</v>
      </c>
      <c r="J2051" s="36">
        <v>44452.4785185185</v>
      </c>
      <c r="K2051" s="34">
        <v>9126.0</v>
      </c>
      <c r="L2051" s="35" t="s">
        <v>146</v>
      </c>
      <c r="M2051" s="35" t="s">
        <v>2971</v>
      </c>
      <c r="N2051" s="35" t="s">
        <v>57</v>
      </c>
      <c r="O2051" s="35" t="s">
        <v>1692</v>
      </c>
      <c r="P2051" s="35" t="s">
        <v>59</v>
      </c>
      <c r="Q2051" s="35" t="s">
        <v>89</v>
      </c>
      <c r="R2051" s="33">
        <v>97.0</v>
      </c>
      <c r="S2051" s="35" t="s">
        <v>122</v>
      </c>
      <c r="T2051" s="35" t="s">
        <v>123</v>
      </c>
      <c r="U2051" s="35" t="s">
        <v>63</v>
      </c>
      <c r="V2051" s="35" t="s">
        <v>2972</v>
      </c>
      <c r="W2051" s="35"/>
      <c r="X2051" s="35"/>
      <c r="Y2051" s="35" t="s">
        <v>123</v>
      </c>
      <c r="Z2051" s="35" t="s">
        <v>150</v>
      </c>
      <c r="AA2051" s="35" t="s">
        <v>123</v>
      </c>
      <c r="AB2051" s="37">
        <v>44452.0</v>
      </c>
      <c r="AC2051" s="35" t="s">
        <v>66</v>
      </c>
      <c r="AD2051" s="1">
        <f t="shared" si="1"/>
        <v>9</v>
      </c>
    </row>
    <row r="2052" ht="14.25" customHeight="1">
      <c r="A2052" s="26">
        <v>2021.0</v>
      </c>
      <c r="B2052" s="27">
        <v>1.0</v>
      </c>
      <c r="C2052" s="28">
        <v>2.2581395885E10</v>
      </c>
      <c r="D2052" s="29" t="s">
        <v>52</v>
      </c>
      <c r="E2052" s="29" t="s">
        <v>80</v>
      </c>
      <c r="F2052" s="29" t="s">
        <v>54</v>
      </c>
      <c r="G2052" s="28">
        <v>4553.0</v>
      </c>
      <c r="H2052" s="30">
        <v>44452.4166666667</v>
      </c>
      <c r="I2052" s="30">
        <v>2.0</v>
      </c>
      <c r="J2052" s="30">
        <v>44455.5784722222</v>
      </c>
      <c r="K2052" s="28">
        <v>4553.0</v>
      </c>
      <c r="L2052" s="29" t="s">
        <v>67</v>
      </c>
      <c r="M2052" s="29" t="s">
        <v>2973</v>
      </c>
      <c r="N2052" s="29" t="s">
        <v>57</v>
      </c>
      <c r="O2052" s="29" t="s">
        <v>423</v>
      </c>
      <c r="P2052" s="29" t="s">
        <v>59</v>
      </c>
      <c r="Q2052" s="29" t="s">
        <v>83</v>
      </c>
      <c r="R2052" s="27">
        <v>1.0</v>
      </c>
      <c r="S2052" s="29" t="s">
        <v>1466</v>
      </c>
      <c r="T2052" s="29" t="s">
        <v>1467</v>
      </c>
      <c r="U2052" s="29" t="s">
        <v>63</v>
      </c>
      <c r="V2052" s="29" t="s">
        <v>64</v>
      </c>
      <c r="W2052" s="29"/>
      <c r="X2052" s="29"/>
      <c r="Y2052" s="29" t="s">
        <v>79</v>
      </c>
      <c r="Z2052" s="29" t="s">
        <v>73</v>
      </c>
      <c r="AA2052" s="29" t="s">
        <v>79</v>
      </c>
      <c r="AB2052" s="31">
        <v>44452.0</v>
      </c>
      <c r="AC2052" s="29" t="s">
        <v>66</v>
      </c>
      <c r="AD2052" s="1">
        <f t="shared" si="1"/>
        <v>9</v>
      </c>
    </row>
    <row r="2053" ht="14.25" customHeight="1">
      <c r="A2053" s="32">
        <v>2021.0</v>
      </c>
      <c r="B2053" s="33">
        <v>1.0</v>
      </c>
      <c r="C2053" s="34">
        <v>2.2561365604E10</v>
      </c>
      <c r="D2053" s="35" t="s">
        <v>52</v>
      </c>
      <c r="E2053" s="35" t="s">
        <v>86</v>
      </c>
      <c r="F2053" s="35" t="s">
        <v>54</v>
      </c>
      <c r="G2053" s="34">
        <v>4035.0</v>
      </c>
      <c r="H2053" s="36">
        <v>44452.4173611111</v>
      </c>
      <c r="I2053" s="36">
        <v>2.0</v>
      </c>
      <c r="J2053" s="36">
        <v>44455.2200445255</v>
      </c>
      <c r="K2053" s="34">
        <v>4035.0</v>
      </c>
      <c r="L2053" s="35" t="s">
        <v>67</v>
      </c>
      <c r="M2053" s="35" t="s">
        <v>2974</v>
      </c>
      <c r="N2053" s="35" t="s">
        <v>57</v>
      </c>
      <c r="O2053" s="35" t="s">
        <v>440</v>
      </c>
      <c r="P2053" s="35" t="s">
        <v>59</v>
      </c>
      <c r="Q2053" s="35" t="s">
        <v>89</v>
      </c>
      <c r="R2053" s="33">
        <v>1.0</v>
      </c>
      <c r="S2053" s="35" t="s">
        <v>105</v>
      </c>
      <c r="T2053" s="35" t="s">
        <v>106</v>
      </c>
      <c r="U2053" s="35" t="s">
        <v>63</v>
      </c>
      <c r="V2053" s="35" t="s">
        <v>2943</v>
      </c>
      <c r="W2053" s="35"/>
      <c r="X2053" s="35"/>
      <c r="Y2053" s="35" t="s">
        <v>79</v>
      </c>
      <c r="Z2053" s="35" t="s">
        <v>73</v>
      </c>
      <c r="AA2053" s="35" t="s">
        <v>79</v>
      </c>
      <c r="AB2053" s="37">
        <v>44452.0</v>
      </c>
      <c r="AC2053" s="35" t="s">
        <v>66</v>
      </c>
      <c r="AD2053" s="1">
        <f t="shared" si="1"/>
        <v>9</v>
      </c>
    </row>
    <row r="2054" ht="14.25" customHeight="1">
      <c r="A2054" s="26">
        <v>2021.0</v>
      </c>
      <c r="B2054" s="27">
        <v>1.0</v>
      </c>
      <c r="C2054" s="28">
        <v>2.2561365877E10</v>
      </c>
      <c r="D2054" s="29" t="s">
        <v>52</v>
      </c>
      <c r="E2054" s="29" t="s">
        <v>86</v>
      </c>
      <c r="F2054" s="29" t="s">
        <v>54</v>
      </c>
      <c r="G2054" s="28">
        <v>51.0</v>
      </c>
      <c r="H2054" s="30">
        <v>44452.4297184838</v>
      </c>
      <c r="I2054" s="30">
        <v>2.0</v>
      </c>
      <c r="J2054" s="30">
        <v>44452.4645833333</v>
      </c>
      <c r="K2054" s="28">
        <v>50.0</v>
      </c>
      <c r="L2054" s="29" t="s">
        <v>74</v>
      </c>
      <c r="M2054" s="29" t="s">
        <v>2975</v>
      </c>
      <c r="N2054" s="29" t="s">
        <v>57</v>
      </c>
      <c r="O2054" s="29" t="s">
        <v>242</v>
      </c>
      <c r="P2054" s="29" t="s">
        <v>59</v>
      </c>
      <c r="Q2054" s="29" t="s">
        <v>89</v>
      </c>
      <c r="R2054" s="27">
        <v>1.0</v>
      </c>
      <c r="S2054" s="29" t="s">
        <v>1466</v>
      </c>
      <c r="T2054" s="29" t="s">
        <v>1467</v>
      </c>
      <c r="U2054" s="29" t="s">
        <v>63</v>
      </c>
      <c r="V2054" s="29" t="s">
        <v>64</v>
      </c>
      <c r="W2054" s="29"/>
      <c r="X2054" s="29"/>
      <c r="Y2054" s="29" t="s">
        <v>79</v>
      </c>
      <c r="Z2054" s="29" t="s">
        <v>74</v>
      </c>
      <c r="AA2054" s="29" t="s">
        <v>79</v>
      </c>
      <c r="AB2054" s="31">
        <v>44452.0</v>
      </c>
      <c r="AC2054" s="29" t="s">
        <v>66</v>
      </c>
      <c r="AD2054" s="1">
        <f t="shared" si="1"/>
        <v>9</v>
      </c>
    </row>
    <row r="2055" ht="14.25" customHeight="1">
      <c r="A2055" s="32">
        <v>2021.0</v>
      </c>
      <c r="B2055" s="33">
        <v>1.0</v>
      </c>
      <c r="C2055" s="34">
        <v>2.2561365919E10</v>
      </c>
      <c r="D2055" s="35" t="s">
        <v>52</v>
      </c>
      <c r="E2055" s="35" t="s">
        <v>80</v>
      </c>
      <c r="F2055" s="35" t="s">
        <v>54</v>
      </c>
      <c r="G2055" s="34">
        <v>3140.0</v>
      </c>
      <c r="H2055" s="36">
        <v>44452.4305555556</v>
      </c>
      <c r="I2055" s="36">
        <v>2.0</v>
      </c>
      <c r="J2055" s="36">
        <v>44454.6112583681</v>
      </c>
      <c r="K2055" s="34">
        <v>3140.0</v>
      </c>
      <c r="L2055" s="35" t="s">
        <v>67</v>
      </c>
      <c r="M2055" s="35" t="s">
        <v>2976</v>
      </c>
      <c r="N2055" s="35" t="s">
        <v>57</v>
      </c>
      <c r="O2055" s="35" t="s">
        <v>142</v>
      </c>
      <c r="P2055" s="35" t="s">
        <v>59</v>
      </c>
      <c r="Q2055" s="35" t="s">
        <v>83</v>
      </c>
      <c r="R2055" s="33">
        <v>1.0</v>
      </c>
      <c r="S2055" s="35" t="s">
        <v>174</v>
      </c>
      <c r="T2055" s="35" t="s">
        <v>175</v>
      </c>
      <c r="U2055" s="35" t="s">
        <v>63</v>
      </c>
      <c r="V2055" s="35" t="s">
        <v>64</v>
      </c>
      <c r="W2055" s="35"/>
      <c r="X2055" s="35"/>
      <c r="Y2055" s="35" t="s">
        <v>175</v>
      </c>
      <c r="Z2055" s="35" t="s">
        <v>73</v>
      </c>
      <c r="AA2055" s="35" t="s">
        <v>175</v>
      </c>
      <c r="AB2055" s="37">
        <v>44452.0</v>
      </c>
      <c r="AC2055" s="35" t="s">
        <v>66</v>
      </c>
      <c r="AD2055" s="1">
        <f t="shared" si="1"/>
        <v>9</v>
      </c>
    </row>
    <row r="2056" ht="14.25" customHeight="1">
      <c r="A2056" s="26">
        <v>2021.0</v>
      </c>
      <c r="B2056" s="27">
        <v>60.0</v>
      </c>
      <c r="C2056" s="28">
        <v>2.2581395056E10</v>
      </c>
      <c r="D2056" s="29" t="s">
        <v>52</v>
      </c>
      <c r="E2056" s="29" t="s">
        <v>86</v>
      </c>
      <c r="F2056" s="29" t="s">
        <v>54</v>
      </c>
      <c r="G2056" s="28">
        <v>2767.0</v>
      </c>
      <c r="H2056" s="30">
        <v>44452.5194444444</v>
      </c>
      <c r="I2056" s="30">
        <v>2.0</v>
      </c>
      <c r="J2056" s="30">
        <v>44454.4412037037</v>
      </c>
      <c r="K2056" s="28">
        <v>166040.0</v>
      </c>
      <c r="L2056" s="29" t="s">
        <v>55</v>
      </c>
      <c r="M2056" s="29" t="s">
        <v>1096</v>
      </c>
      <c r="N2056" s="29" t="s">
        <v>57</v>
      </c>
      <c r="O2056" s="29" t="s">
        <v>132</v>
      </c>
      <c r="P2056" s="29" t="s">
        <v>59</v>
      </c>
      <c r="Q2056" s="29" t="s">
        <v>89</v>
      </c>
      <c r="R2056" s="27">
        <v>60.0</v>
      </c>
      <c r="S2056" s="29" t="s">
        <v>90</v>
      </c>
      <c r="T2056" s="29" t="s">
        <v>91</v>
      </c>
      <c r="U2056" s="29" t="s">
        <v>63</v>
      </c>
      <c r="V2056" s="29" t="s">
        <v>64</v>
      </c>
      <c r="W2056" s="29"/>
      <c r="X2056" s="29"/>
      <c r="Y2056" s="29" t="s">
        <v>65</v>
      </c>
      <c r="Z2056" s="29" t="s">
        <v>55</v>
      </c>
      <c r="AA2056" s="29" t="s">
        <v>65</v>
      </c>
      <c r="AB2056" s="31">
        <v>44452.0</v>
      </c>
      <c r="AC2056" s="29" t="s">
        <v>66</v>
      </c>
      <c r="AD2056" s="1">
        <f t="shared" si="1"/>
        <v>9</v>
      </c>
    </row>
    <row r="2057" ht="14.25" customHeight="1">
      <c r="A2057" s="32">
        <v>2021.0</v>
      </c>
      <c r="B2057" s="33">
        <v>35.0</v>
      </c>
      <c r="C2057" s="34">
        <v>2.2561367189E10</v>
      </c>
      <c r="D2057" s="35" t="s">
        <v>52</v>
      </c>
      <c r="E2057" s="35" t="s">
        <v>86</v>
      </c>
      <c r="F2057" s="35" t="s">
        <v>54</v>
      </c>
      <c r="G2057" s="34">
        <v>254.0</v>
      </c>
      <c r="H2057" s="36">
        <v>44452.5284722222</v>
      </c>
      <c r="I2057" s="36">
        <v>2.0</v>
      </c>
      <c r="J2057" s="36">
        <v>44452.7048958333</v>
      </c>
      <c r="K2057" s="34">
        <v>8637.0</v>
      </c>
      <c r="L2057" s="35" t="s">
        <v>55</v>
      </c>
      <c r="M2057" s="35" t="s">
        <v>2977</v>
      </c>
      <c r="N2057" s="35" t="s">
        <v>57</v>
      </c>
      <c r="O2057" s="35" t="s">
        <v>297</v>
      </c>
      <c r="P2057" s="35" t="s">
        <v>59</v>
      </c>
      <c r="Q2057" s="35" t="s">
        <v>89</v>
      </c>
      <c r="R2057" s="33">
        <v>35.0</v>
      </c>
      <c r="S2057" s="35" t="s">
        <v>122</v>
      </c>
      <c r="T2057" s="35" t="s">
        <v>123</v>
      </c>
      <c r="U2057" s="35" t="s">
        <v>63</v>
      </c>
      <c r="V2057" s="35" t="s">
        <v>2978</v>
      </c>
      <c r="W2057" s="35"/>
      <c r="X2057" s="35"/>
      <c r="Y2057" s="35" t="s">
        <v>123</v>
      </c>
      <c r="Z2057" s="35" t="s">
        <v>55</v>
      </c>
      <c r="AA2057" s="35" t="s">
        <v>123</v>
      </c>
      <c r="AB2057" s="37">
        <v>44452.0</v>
      </c>
      <c r="AC2057" s="35" t="s">
        <v>66</v>
      </c>
      <c r="AD2057" s="1">
        <f t="shared" si="1"/>
        <v>9</v>
      </c>
    </row>
    <row r="2058" ht="14.25" customHeight="1">
      <c r="A2058" s="26">
        <v>2021.0</v>
      </c>
      <c r="B2058" s="27">
        <v>9.0</v>
      </c>
      <c r="C2058" s="28">
        <v>2.256136864E10</v>
      </c>
      <c r="D2058" s="29" t="s">
        <v>52</v>
      </c>
      <c r="E2058" s="29" t="s">
        <v>86</v>
      </c>
      <c r="F2058" s="29" t="s">
        <v>54</v>
      </c>
      <c r="G2058" s="28">
        <v>912.0</v>
      </c>
      <c r="H2058" s="30">
        <v>44452.5333333333</v>
      </c>
      <c r="I2058" s="30">
        <v>2.0</v>
      </c>
      <c r="J2058" s="30">
        <v>44453.1666666667</v>
      </c>
      <c r="K2058" s="28">
        <v>8208.0</v>
      </c>
      <c r="L2058" s="29" t="s">
        <v>74</v>
      </c>
      <c r="M2058" s="29" t="s">
        <v>2979</v>
      </c>
      <c r="N2058" s="29" t="s">
        <v>57</v>
      </c>
      <c r="O2058" s="29" t="s">
        <v>372</v>
      </c>
      <c r="P2058" s="29" t="s">
        <v>59</v>
      </c>
      <c r="Q2058" s="29" t="s">
        <v>89</v>
      </c>
      <c r="R2058" s="27">
        <v>9.0</v>
      </c>
      <c r="S2058" s="29" t="s">
        <v>174</v>
      </c>
      <c r="T2058" s="29" t="s">
        <v>175</v>
      </c>
      <c r="U2058" s="29" t="s">
        <v>63</v>
      </c>
      <c r="V2058" s="29" t="s">
        <v>2980</v>
      </c>
      <c r="W2058" s="29"/>
      <c r="X2058" s="29"/>
      <c r="Y2058" s="29" t="s">
        <v>175</v>
      </c>
      <c r="Z2058" s="29" t="s">
        <v>74</v>
      </c>
      <c r="AA2058" s="29" t="s">
        <v>175</v>
      </c>
      <c r="AB2058" s="31">
        <v>44452.0</v>
      </c>
      <c r="AC2058" s="29" t="s">
        <v>66</v>
      </c>
      <c r="AD2058" s="1">
        <f t="shared" si="1"/>
        <v>9</v>
      </c>
    </row>
    <row r="2059" ht="14.25" customHeight="1">
      <c r="A2059" s="32">
        <v>2021.0</v>
      </c>
      <c r="B2059" s="33">
        <v>19.0</v>
      </c>
      <c r="C2059" s="34">
        <v>2.2561372198E10</v>
      </c>
      <c r="D2059" s="35" t="s">
        <v>52</v>
      </c>
      <c r="E2059" s="35" t="s">
        <v>86</v>
      </c>
      <c r="F2059" s="35" t="s">
        <v>54</v>
      </c>
      <c r="G2059" s="34">
        <v>2865.0</v>
      </c>
      <c r="H2059" s="36">
        <v>44452.5958333333</v>
      </c>
      <c r="I2059" s="36">
        <v>2.0</v>
      </c>
      <c r="J2059" s="36">
        <v>44454.5857099884</v>
      </c>
      <c r="K2059" s="34">
        <v>51577.0</v>
      </c>
      <c r="L2059" s="35" t="s">
        <v>74</v>
      </c>
      <c r="M2059" s="35" t="s">
        <v>2981</v>
      </c>
      <c r="N2059" s="35" t="s">
        <v>57</v>
      </c>
      <c r="O2059" s="35" t="s">
        <v>139</v>
      </c>
      <c r="P2059" s="35" t="s">
        <v>59</v>
      </c>
      <c r="Q2059" s="35" t="s">
        <v>89</v>
      </c>
      <c r="R2059" s="33">
        <v>19.0</v>
      </c>
      <c r="S2059" s="35" t="s">
        <v>109</v>
      </c>
      <c r="T2059" s="35" t="s">
        <v>110</v>
      </c>
      <c r="U2059" s="35" t="s">
        <v>63</v>
      </c>
      <c r="V2059" s="35" t="s">
        <v>2982</v>
      </c>
      <c r="W2059" s="35"/>
      <c r="X2059" s="35"/>
      <c r="Y2059" s="35" t="s">
        <v>65</v>
      </c>
      <c r="Z2059" s="35" t="s">
        <v>74</v>
      </c>
      <c r="AA2059" s="35" t="s">
        <v>65</v>
      </c>
      <c r="AB2059" s="37">
        <v>44452.0</v>
      </c>
      <c r="AC2059" s="35" t="s">
        <v>66</v>
      </c>
      <c r="AD2059" s="1">
        <f t="shared" si="1"/>
        <v>9</v>
      </c>
    </row>
    <row r="2060" ht="14.25" customHeight="1">
      <c r="A2060" s="26">
        <v>2021.0</v>
      </c>
      <c r="B2060" s="27">
        <v>17.0</v>
      </c>
      <c r="C2060" s="28">
        <v>2.2561369945E10</v>
      </c>
      <c r="D2060" s="29" t="s">
        <v>52</v>
      </c>
      <c r="E2060" s="29" t="s">
        <v>80</v>
      </c>
      <c r="F2060" s="29" t="s">
        <v>54</v>
      </c>
      <c r="G2060" s="28">
        <v>89.0</v>
      </c>
      <c r="H2060" s="30">
        <v>44452.6104166667</v>
      </c>
      <c r="I2060" s="30">
        <v>2.0</v>
      </c>
      <c r="J2060" s="30">
        <v>44452.6727546296</v>
      </c>
      <c r="K2060" s="28">
        <v>1526.0</v>
      </c>
      <c r="L2060" s="29" t="s">
        <v>55</v>
      </c>
      <c r="M2060" s="29" t="s">
        <v>2983</v>
      </c>
      <c r="N2060" s="29" t="s">
        <v>57</v>
      </c>
      <c r="O2060" s="29" t="s">
        <v>201</v>
      </c>
      <c r="P2060" s="29" t="s">
        <v>59</v>
      </c>
      <c r="Q2060" s="29" t="s">
        <v>83</v>
      </c>
      <c r="R2060" s="27">
        <v>17.0</v>
      </c>
      <c r="S2060" s="29" t="s">
        <v>90</v>
      </c>
      <c r="T2060" s="29" t="s">
        <v>91</v>
      </c>
      <c r="U2060" s="29" t="s">
        <v>63</v>
      </c>
      <c r="V2060" s="29" t="s">
        <v>2984</v>
      </c>
      <c r="W2060" s="29"/>
      <c r="X2060" s="29"/>
      <c r="Y2060" s="29" t="s">
        <v>65</v>
      </c>
      <c r="Z2060" s="29" t="s">
        <v>55</v>
      </c>
      <c r="AA2060" s="29" t="s">
        <v>65</v>
      </c>
      <c r="AB2060" s="31">
        <v>44452.0</v>
      </c>
      <c r="AC2060" s="29" t="s">
        <v>66</v>
      </c>
      <c r="AD2060" s="1">
        <f t="shared" si="1"/>
        <v>9</v>
      </c>
    </row>
    <row r="2061" ht="14.25" customHeight="1">
      <c r="A2061" s="32">
        <v>2021.0</v>
      </c>
      <c r="B2061" s="33">
        <v>1.0</v>
      </c>
      <c r="C2061" s="34">
        <v>2.2561372564E10</v>
      </c>
      <c r="D2061" s="35" t="s">
        <v>52</v>
      </c>
      <c r="E2061" s="35" t="s">
        <v>86</v>
      </c>
      <c r="F2061" s="35" t="s">
        <v>54</v>
      </c>
      <c r="G2061" s="34">
        <v>3623.0</v>
      </c>
      <c r="H2061" s="36">
        <v>44452.7020833333</v>
      </c>
      <c r="I2061" s="36">
        <v>2.0</v>
      </c>
      <c r="J2061" s="36">
        <v>44455.218721875</v>
      </c>
      <c r="K2061" s="34">
        <v>3623.0</v>
      </c>
      <c r="L2061" s="35" t="s">
        <v>67</v>
      </c>
      <c r="M2061" s="35" t="s">
        <v>2985</v>
      </c>
      <c r="N2061" s="35" t="s">
        <v>57</v>
      </c>
      <c r="O2061" s="35" t="s">
        <v>169</v>
      </c>
      <c r="P2061" s="35" t="s">
        <v>59</v>
      </c>
      <c r="Q2061" s="35" t="s">
        <v>89</v>
      </c>
      <c r="R2061" s="33">
        <v>1.0</v>
      </c>
      <c r="S2061" s="35" t="s">
        <v>105</v>
      </c>
      <c r="T2061" s="35" t="s">
        <v>106</v>
      </c>
      <c r="U2061" s="35" t="s">
        <v>63</v>
      </c>
      <c r="V2061" s="35" t="s">
        <v>2943</v>
      </c>
      <c r="W2061" s="35"/>
      <c r="X2061" s="35"/>
      <c r="Y2061" s="35" t="s">
        <v>79</v>
      </c>
      <c r="Z2061" s="35" t="s">
        <v>73</v>
      </c>
      <c r="AA2061" s="35" t="s">
        <v>79</v>
      </c>
      <c r="AB2061" s="37">
        <v>44452.0</v>
      </c>
      <c r="AC2061" s="35" t="s">
        <v>66</v>
      </c>
      <c r="AD2061" s="1">
        <f t="shared" si="1"/>
        <v>9</v>
      </c>
    </row>
    <row r="2062" ht="14.25" customHeight="1">
      <c r="A2062" s="26">
        <v>2021.0</v>
      </c>
      <c r="B2062" s="27">
        <v>1.0</v>
      </c>
      <c r="C2062" s="28">
        <v>2.2561372618E10</v>
      </c>
      <c r="D2062" s="29" t="s">
        <v>52</v>
      </c>
      <c r="E2062" s="29" t="s">
        <v>86</v>
      </c>
      <c r="F2062" s="29" t="s">
        <v>54</v>
      </c>
      <c r="G2062" s="28">
        <v>2790.0</v>
      </c>
      <c r="H2062" s="30">
        <v>44452.7034722222</v>
      </c>
      <c r="I2062" s="30">
        <v>2.0</v>
      </c>
      <c r="J2062" s="30">
        <v>44454.6413541667</v>
      </c>
      <c r="K2062" s="28">
        <v>2790.0</v>
      </c>
      <c r="L2062" s="29" t="s">
        <v>67</v>
      </c>
      <c r="M2062" s="29" t="s">
        <v>2986</v>
      </c>
      <c r="N2062" s="29" t="s">
        <v>57</v>
      </c>
      <c r="O2062" s="29" t="s">
        <v>588</v>
      </c>
      <c r="P2062" s="29" t="s">
        <v>59</v>
      </c>
      <c r="Q2062" s="29" t="s">
        <v>89</v>
      </c>
      <c r="R2062" s="27">
        <v>1.0</v>
      </c>
      <c r="S2062" s="29" t="s">
        <v>109</v>
      </c>
      <c r="T2062" s="29" t="s">
        <v>110</v>
      </c>
      <c r="U2062" s="29" t="s">
        <v>63</v>
      </c>
      <c r="V2062" s="29" t="s">
        <v>2943</v>
      </c>
      <c r="W2062" s="29"/>
      <c r="X2062" s="29"/>
      <c r="Y2062" s="29" t="s">
        <v>65</v>
      </c>
      <c r="Z2062" s="29" t="s">
        <v>73</v>
      </c>
      <c r="AA2062" s="29" t="s">
        <v>65</v>
      </c>
      <c r="AB2062" s="31">
        <v>44452.0</v>
      </c>
      <c r="AC2062" s="29" t="s">
        <v>66</v>
      </c>
      <c r="AD2062" s="1">
        <f t="shared" si="1"/>
        <v>9</v>
      </c>
    </row>
    <row r="2063" ht="14.25" customHeight="1">
      <c r="A2063" s="32">
        <v>2021.0</v>
      </c>
      <c r="B2063" s="33">
        <v>69.0</v>
      </c>
      <c r="C2063" s="34">
        <v>2.2571391429E10</v>
      </c>
      <c r="D2063" s="35" t="s">
        <v>52</v>
      </c>
      <c r="E2063" s="35" t="s">
        <v>86</v>
      </c>
      <c r="F2063" s="35" t="s">
        <v>54</v>
      </c>
      <c r="G2063" s="34">
        <v>1150.0</v>
      </c>
      <c r="H2063" s="36">
        <v>44452.9569444444</v>
      </c>
      <c r="I2063" s="36">
        <v>2.0</v>
      </c>
      <c r="J2063" s="36">
        <v>44453.7556712963</v>
      </c>
      <c r="K2063" s="34">
        <v>79361.0</v>
      </c>
      <c r="L2063" s="35" t="s">
        <v>55</v>
      </c>
      <c r="M2063" s="35" t="s">
        <v>2987</v>
      </c>
      <c r="N2063" s="35" t="s">
        <v>57</v>
      </c>
      <c r="O2063" s="35" t="s">
        <v>88</v>
      </c>
      <c r="P2063" s="35" t="s">
        <v>59</v>
      </c>
      <c r="Q2063" s="35" t="s">
        <v>89</v>
      </c>
      <c r="R2063" s="33">
        <v>69.0</v>
      </c>
      <c r="S2063" s="35" t="s">
        <v>909</v>
      </c>
      <c r="T2063" s="35" t="s">
        <v>910</v>
      </c>
      <c r="U2063" s="35" t="s">
        <v>63</v>
      </c>
      <c r="V2063" s="35" t="s">
        <v>64</v>
      </c>
      <c r="W2063" s="35"/>
      <c r="X2063" s="35"/>
      <c r="Y2063" s="35" t="s">
        <v>287</v>
      </c>
      <c r="Z2063" s="35" t="s">
        <v>55</v>
      </c>
      <c r="AA2063" s="35" t="s">
        <v>287</v>
      </c>
      <c r="AB2063" s="37">
        <v>44452.0</v>
      </c>
      <c r="AC2063" s="35" t="s">
        <v>66</v>
      </c>
      <c r="AD2063" s="1">
        <f t="shared" si="1"/>
        <v>9</v>
      </c>
    </row>
    <row r="2064" ht="14.25" customHeight="1">
      <c r="A2064" s="26">
        <v>2021.0</v>
      </c>
      <c r="B2064" s="27">
        <v>1.0</v>
      </c>
      <c r="C2064" s="28">
        <v>2.2571380188E10</v>
      </c>
      <c r="D2064" s="29" t="s">
        <v>52</v>
      </c>
      <c r="E2064" s="29" t="s">
        <v>86</v>
      </c>
      <c r="F2064" s="29" t="s">
        <v>54</v>
      </c>
      <c r="G2064" s="28">
        <v>93.0</v>
      </c>
      <c r="H2064" s="30">
        <v>44453.3243055556</v>
      </c>
      <c r="I2064" s="30">
        <v>2.0</v>
      </c>
      <c r="J2064" s="30">
        <v>44453.3888888889</v>
      </c>
      <c r="K2064" s="28">
        <v>93.0</v>
      </c>
      <c r="L2064" s="29" t="s">
        <v>67</v>
      </c>
      <c r="M2064" s="29" t="s">
        <v>2988</v>
      </c>
      <c r="N2064" s="29" t="s">
        <v>57</v>
      </c>
      <c r="O2064" s="29" t="s">
        <v>264</v>
      </c>
      <c r="P2064" s="29" t="s">
        <v>59</v>
      </c>
      <c r="Q2064" s="29" t="s">
        <v>89</v>
      </c>
      <c r="R2064" s="27">
        <v>1.0</v>
      </c>
      <c r="S2064" s="29" t="s">
        <v>1466</v>
      </c>
      <c r="T2064" s="29" t="s">
        <v>1467</v>
      </c>
      <c r="U2064" s="29" t="s">
        <v>63</v>
      </c>
      <c r="V2064" s="29" t="s">
        <v>64</v>
      </c>
      <c r="W2064" s="29"/>
      <c r="X2064" s="29"/>
      <c r="Y2064" s="29" t="s">
        <v>79</v>
      </c>
      <c r="Z2064" s="29" t="s">
        <v>73</v>
      </c>
      <c r="AA2064" s="29" t="s">
        <v>79</v>
      </c>
      <c r="AB2064" s="31">
        <v>44453.0</v>
      </c>
      <c r="AC2064" s="29" t="s">
        <v>66</v>
      </c>
      <c r="AD2064" s="1">
        <f t="shared" si="1"/>
        <v>9</v>
      </c>
    </row>
    <row r="2065" ht="14.25" customHeight="1">
      <c r="A2065" s="32">
        <v>2021.0</v>
      </c>
      <c r="B2065" s="33">
        <v>24.0</v>
      </c>
      <c r="C2065" s="34">
        <v>2.2571380452E10</v>
      </c>
      <c r="D2065" s="35" t="s">
        <v>52</v>
      </c>
      <c r="E2065" s="35" t="s">
        <v>53</v>
      </c>
      <c r="F2065" s="35" t="s">
        <v>54</v>
      </c>
      <c r="G2065" s="34">
        <v>56.0</v>
      </c>
      <c r="H2065" s="36">
        <v>44453.3423362616</v>
      </c>
      <c r="I2065" s="36">
        <v>2.0</v>
      </c>
      <c r="J2065" s="36">
        <v>44453.3807810995</v>
      </c>
      <c r="K2065" s="34">
        <v>1328.0</v>
      </c>
      <c r="L2065" s="35" t="s">
        <v>146</v>
      </c>
      <c r="M2065" s="35" t="s">
        <v>2903</v>
      </c>
      <c r="N2065" s="35" t="s">
        <v>57</v>
      </c>
      <c r="O2065" s="35" t="s">
        <v>485</v>
      </c>
      <c r="P2065" s="35" t="s">
        <v>59</v>
      </c>
      <c r="Q2065" s="35" t="s">
        <v>60</v>
      </c>
      <c r="R2065" s="33">
        <v>24.0</v>
      </c>
      <c r="S2065" s="35" t="s">
        <v>1466</v>
      </c>
      <c r="T2065" s="35" t="s">
        <v>1467</v>
      </c>
      <c r="U2065" s="35" t="s">
        <v>63</v>
      </c>
      <c r="V2065" s="35" t="s">
        <v>64</v>
      </c>
      <c r="W2065" s="35"/>
      <c r="X2065" s="35"/>
      <c r="Y2065" s="35" t="s">
        <v>79</v>
      </c>
      <c r="Z2065" s="35" t="s">
        <v>150</v>
      </c>
      <c r="AA2065" s="35" t="s">
        <v>79</v>
      </c>
      <c r="AB2065" s="37">
        <v>44453.0</v>
      </c>
      <c r="AC2065" s="35" t="s">
        <v>66</v>
      </c>
      <c r="AD2065" s="1">
        <f t="shared" si="1"/>
        <v>9</v>
      </c>
    </row>
    <row r="2066" ht="14.25" customHeight="1">
      <c r="A2066" s="26">
        <v>2021.0</v>
      </c>
      <c r="B2066" s="27">
        <v>1.0</v>
      </c>
      <c r="C2066" s="28">
        <v>2.2571380862E10</v>
      </c>
      <c r="D2066" s="29" t="s">
        <v>52</v>
      </c>
      <c r="E2066" s="29" t="s">
        <v>53</v>
      </c>
      <c r="F2066" s="29" t="s">
        <v>54</v>
      </c>
      <c r="G2066" s="28">
        <v>2278.0</v>
      </c>
      <c r="H2066" s="30">
        <v>44453.3597222222</v>
      </c>
      <c r="I2066" s="30">
        <v>2.0</v>
      </c>
      <c r="J2066" s="30">
        <v>44454.9419479167</v>
      </c>
      <c r="K2066" s="28">
        <v>2278.0</v>
      </c>
      <c r="L2066" s="29" t="s">
        <v>67</v>
      </c>
      <c r="M2066" s="29" t="s">
        <v>2989</v>
      </c>
      <c r="N2066" s="29" t="s">
        <v>57</v>
      </c>
      <c r="O2066" s="29" t="s">
        <v>745</v>
      </c>
      <c r="P2066" s="29" t="s">
        <v>59</v>
      </c>
      <c r="Q2066" s="29" t="s">
        <v>60</v>
      </c>
      <c r="R2066" s="27">
        <v>1.0</v>
      </c>
      <c r="S2066" s="29" t="s">
        <v>373</v>
      </c>
      <c r="T2066" s="29" t="s">
        <v>374</v>
      </c>
      <c r="U2066" s="29" t="s">
        <v>63</v>
      </c>
      <c r="V2066" s="29" t="s">
        <v>2990</v>
      </c>
      <c r="W2066" s="29"/>
      <c r="X2066" s="29"/>
      <c r="Y2066" s="29" t="s">
        <v>79</v>
      </c>
      <c r="Z2066" s="29" t="s">
        <v>73</v>
      </c>
      <c r="AA2066" s="29" t="s">
        <v>79</v>
      </c>
      <c r="AB2066" s="31">
        <v>44453.0</v>
      </c>
      <c r="AC2066" s="29" t="s">
        <v>66</v>
      </c>
      <c r="AD2066" s="1">
        <f t="shared" si="1"/>
        <v>9</v>
      </c>
    </row>
    <row r="2067" ht="14.25" customHeight="1">
      <c r="A2067" s="32">
        <v>2021.0</v>
      </c>
      <c r="B2067" s="33">
        <v>1.0</v>
      </c>
      <c r="C2067" s="34">
        <v>2.2571380863E10</v>
      </c>
      <c r="D2067" s="35" t="s">
        <v>52</v>
      </c>
      <c r="E2067" s="35" t="s">
        <v>86</v>
      </c>
      <c r="F2067" s="35" t="s">
        <v>54</v>
      </c>
      <c r="G2067" s="34">
        <v>445.0</v>
      </c>
      <c r="H2067" s="36">
        <v>44453.3597222222</v>
      </c>
      <c r="I2067" s="36">
        <v>2.0</v>
      </c>
      <c r="J2067" s="36">
        <v>44453.66875</v>
      </c>
      <c r="K2067" s="34">
        <v>445.0</v>
      </c>
      <c r="L2067" s="35" t="s">
        <v>67</v>
      </c>
      <c r="M2067" s="35" t="s">
        <v>2810</v>
      </c>
      <c r="N2067" s="35" t="s">
        <v>57</v>
      </c>
      <c r="O2067" s="35" t="s">
        <v>430</v>
      </c>
      <c r="P2067" s="35" t="s">
        <v>59</v>
      </c>
      <c r="Q2067" s="35" t="s">
        <v>89</v>
      </c>
      <c r="R2067" s="33">
        <v>1.0</v>
      </c>
      <c r="S2067" s="35" t="s">
        <v>1141</v>
      </c>
      <c r="T2067" s="35" t="s">
        <v>1142</v>
      </c>
      <c r="U2067" s="35" t="s">
        <v>63</v>
      </c>
      <c r="V2067" s="35" t="s">
        <v>64</v>
      </c>
      <c r="W2067" s="35"/>
      <c r="X2067" s="35"/>
      <c r="Y2067" s="35" t="s">
        <v>72</v>
      </c>
      <c r="Z2067" s="35" t="s">
        <v>73</v>
      </c>
      <c r="AA2067" s="35" t="s">
        <v>72</v>
      </c>
      <c r="AB2067" s="37">
        <v>44453.0</v>
      </c>
      <c r="AC2067" s="35" t="s">
        <v>66</v>
      </c>
      <c r="AD2067" s="1">
        <f t="shared" si="1"/>
        <v>9</v>
      </c>
    </row>
    <row r="2068" ht="14.25" customHeight="1">
      <c r="A2068" s="26">
        <v>2021.0</v>
      </c>
      <c r="B2068" s="27">
        <v>1.0</v>
      </c>
      <c r="C2068" s="28">
        <v>2.2571381911E10</v>
      </c>
      <c r="D2068" s="29" t="s">
        <v>52</v>
      </c>
      <c r="E2068" s="29" t="s">
        <v>86</v>
      </c>
      <c r="F2068" s="29" t="s">
        <v>54</v>
      </c>
      <c r="G2068" s="28">
        <v>333.0</v>
      </c>
      <c r="H2068" s="30">
        <v>44453.3805555556</v>
      </c>
      <c r="I2068" s="30">
        <v>2.0</v>
      </c>
      <c r="J2068" s="30">
        <v>44453.6118055556</v>
      </c>
      <c r="K2068" s="28">
        <v>333.0</v>
      </c>
      <c r="L2068" s="29" t="s">
        <v>67</v>
      </c>
      <c r="M2068" s="29" t="s">
        <v>2991</v>
      </c>
      <c r="N2068" s="29" t="s">
        <v>57</v>
      </c>
      <c r="O2068" s="29" t="s">
        <v>405</v>
      </c>
      <c r="P2068" s="29" t="s">
        <v>59</v>
      </c>
      <c r="Q2068" s="29" t="s">
        <v>89</v>
      </c>
      <c r="R2068" s="27">
        <v>1.0</v>
      </c>
      <c r="S2068" s="29" t="s">
        <v>105</v>
      </c>
      <c r="T2068" s="29" t="s">
        <v>106</v>
      </c>
      <c r="U2068" s="29" t="s">
        <v>63</v>
      </c>
      <c r="V2068" s="29" t="s">
        <v>64</v>
      </c>
      <c r="W2068" s="29"/>
      <c r="X2068" s="29"/>
      <c r="Y2068" s="29" t="s">
        <v>79</v>
      </c>
      <c r="Z2068" s="29" t="s">
        <v>73</v>
      </c>
      <c r="AA2068" s="29" t="s">
        <v>79</v>
      </c>
      <c r="AB2068" s="31">
        <v>44453.0</v>
      </c>
      <c r="AC2068" s="29" t="s">
        <v>66</v>
      </c>
      <c r="AD2068" s="1">
        <f t="shared" si="1"/>
        <v>9</v>
      </c>
    </row>
    <row r="2069" ht="14.25" customHeight="1">
      <c r="A2069" s="32">
        <v>2021.0</v>
      </c>
      <c r="B2069" s="33">
        <v>1.0</v>
      </c>
      <c r="C2069" s="34">
        <v>2.2571381918E10</v>
      </c>
      <c r="D2069" s="35" t="s">
        <v>52</v>
      </c>
      <c r="E2069" s="35" t="s">
        <v>86</v>
      </c>
      <c r="F2069" s="35" t="s">
        <v>54</v>
      </c>
      <c r="G2069" s="34">
        <v>3386.0</v>
      </c>
      <c r="H2069" s="36">
        <v>44453.4090277778</v>
      </c>
      <c r="I2069" s="36">
        <v>2.0</v>
      </c>
      <c r="J2069" s="36">
        <v>44455.7604166667</v>
      </c>
      <c r="K2069" s="34">
        <v>3386.0</v>
      </c>
      <c r="L2069" s="35" t="s">
        <v>67</v>
      </c>
      <c r="M2069" s="35" t="s">
        <v>2992</v>
      </c>
      <c r="N2069" s="35" t="s">
        <v>57</v>
      </c>
      <c r="O2069" s="35" t="s">
        <v>169</v>
      </c>
      <c r="P2069" s="35" t="s">
        <v>59</v>
      </c>
      <c r="Q2069" s="35" t="s">
        <v>89</v>
      </c>
      <c r="R2069" s="33">
        <v>1.0</v>
      </c>
      <c r="S2069" s="35" t="s">
        <v>373</v>
      </c>
      <c r="T2069" s="35" t="s">
        <v>374</v>
      </c>
      <c r="U2069" s="35" t="s">
        <v>63</v>
      </c>
      <c r="V2069" s="35" t="s">
        <v>2993</v>
      </c>
      <c r="W2069" s="35"/>
      <c r="X2069" s="35"/>
      <c r="Y2069" s="35" t="s">
        <v>79</v>
      </c>
      <c r="Z2069" s="35" t="s">
        <v>73</v>
      </c>
      <c r="AA2069" s="35" t="s">
        <v>79</v>
      </c>
      <c r="AB2069" s="37">
        <v>44453.0</v>
      </c>
      <c r="AC2069" s="35" t="s">
        <v>66</v>
      </c>
      <c r="AD2069" s="1">
        <f t="shared" si="1"/>
        <v>9</v>
      </c>
    </row>
    <row r="2070" ht="14.25" customHeight="1">
      <c r="A2070" s="26">
        <v>2021.0</v>
      </c>
      <c r="B2070" s="27">
        <v>1.0</v>
      </c>
      <c r="C2070" s="28">
        <v>2.2571382251E10</v>
      </c>
      <c r="D2070" s="29" t="s">
        <v>52</v>
      </c>
      <c r="E2070" s="29" t="s">
        <v>86</v>
      </c>
      <c r="F2070" s="29" t="s">
        <v>54</v>
      </c>
      <c r="G2070" s="28">
        <v>2866.0</v>
      </c>
      <c r="H2070" s="30">
        <v>44453.4222222222</v>
      </c>
      <c r="I2070" s="30">
        <v>2.0</v>
      </c>
      <c r="J2070" s="30">
        <v>44455.4128472222</v>
      </c>
      <c r="K2070" s="28">
        <v>2866.0</v>
      </c>
      <c r="L2070" s="29" t="s">
        <v>67</v>
      </c>
      <c r="M2070" s="29" t="s">
        <v>2994</v>
      </c>
      <c r="N2070" s="29" t="s">
        <v>57</v>
      </c>
      <c r="O2070" s="29" t="s">
        <v>255</v>
      </c>
      <c r="P2070" s="29" t="s">
        <v>59</v>
      </c>
      <c r="Q2070" s="29" t="s">
        <v>89</v>
      </c>
      <c r="R2070" s="27">
        <v>1.0</v>
      </c>
      <c r="S2070" s="29" t="s">
        <v>909</v>
      </c>
      <c r="T2070" s="29" t="s">
        <v>910</v>
      </c>
      <c r="U2070" s="29" t="s">
        <v>63</v>
      </c>
      <c r="V2070" s="29" t="s">
        <v>2993</v>
      </c>
      <c r="W2070" s="29"/>
      <c r="X2070" s="29"/>
      <c r="Y2070" s="29" t="s">
        <v>287</v>
      </c>
      <c r="Z2070" s="29" t="s">
        <v>73</v>
      </c>
      <c r="AA2070" s="29" t="s">
        <v>287</v>
      </c>
      <c r="AB2070" s="31">
        <v>44453.0</v>
      </c>
      <c r="AC2070" s="29" t="s">
        <v>66</v>
      </c>
      <c r="AD2070" s="1">
        <f t="shared" si="1"/>
        <v>9</v>
      </c>
    </row>
    <row r="2071" ht="14.25" customHeight="1">
      <c r="A2071" s="32">
        <v>2021.0</v>
      </c>
      <c r="B2071" s="33">
        <v>95.0</v>
      </c>
      <c r="C2071" s="34">
        <v>2.2571383121E10</v>
      </c>
      <c r="D2071" s="35" t="s">
        <v>52</v>
      </c>
      <c r="E2071" s="35" t="s">
        <v>53</v>
      </c>
      <c r="F2071" s="35" t="s">
        <v>54</v>
      </c>
      <c r="G2071" s="34">
        <v>232.0</v>
      </c>
      <c r="H2071" s="36">
        <v>44453.4534027778</v>
      </c>
      <c r="I2071" s="36">
        <v>2.0</v>
      </c>
      <c r="J2071" s="36">
        <v>44453.6142592593</v>
      </c>
      <c r="K2071" s="34">
        <v>22005.0</v>
      </c>
      <c r="L2071" s="35" t="s">
        <v>119</v>
      </c>
      <c r="M2071" s="35" t="s">
        <v>120</v>
      </c>
      <c r="N2071" s="35" t="s">
        <v>57</v>
      </c>
      <c r="O2071" s="35" t="s">
        <v>752</v>
      </c>
      <c r="P2071" s="35" t="s">
        <v>59</v>
      </c>
      <c r="Q2071" s="35" t="s">
        <v>60</v>
      </c>
      <c r="R2071" s="33">
        <v>95.0</v>
      </c>
      <c r="S2071" s="35" t="s">
        <v>156</v>
      </c>
      <c r="T2071" s="35" t="s">
        <v>157</v>
      </c>
      <c r="U2071" s="35" t="s">
        <v>63</v>
      </c>
      <c r="V2071" s="35" t="s">
        <v>64</v>
      </c>
      <c r="W2071" s="35"/>
      <c r="X2071" s="35"/>
      <c r="Y2071" s="35" t="s">
        <v>65</v>
      </c>
      <c r="Z2071" s="35" t="s">
        <v>119</v>
      </c>
      <c r="AA2071" s="35" t="s">
        <v>65</v>
      </c>
      <c r="AB2071" s="37">
        <v>44453.0</v>
      </c>
      <c r="AC2071" s="35" t="s">
        <v>66</v>
      </c>
      <c r="AD2071" s="1">
        <f t="shared" si="1"/>
        <v>9</v>
      </c>
    </row>
    <row r="2072" ht="14.25" customHeight="1">
      <c r="A2072" s="26">
        <v>2021.0</v>
      </c>
      <c r="B2072" s="27">
        <v>20.0</v>
      </c>
      <c r="C2072" s="28">
        <v>2.2571383168E10</v>
      </c>
      <c r="D2072" s="29" t="s">
        <v>52</v>
      </c>
      <c r="E2072" s="29" t="s">
        <v>53</v>
      </c>
      <c r="F2072" s="29" t="s">
        <v>54</v>
      </c>
      <c r="G2072" s="28">
        <v>242.0</v>
      </c>
      <c r="H2072" s="30">
        <v>44453.4534027778</v>
      </c>
      <c r="I2072" s="30">
        <v>2.0</v>
      </c>
      <c r="J2072" s="30">
        <v>44453.6208333333</v>
      </c>
      <c r="K2072" s="28">
        <v>4822.0</v>
      </c>
      <c r="L2072" s="29" t="s">
        <v>55</v>
      </c>
      <c r="M2072" s="29" t="s">
        <v>2995</v>
      </c>
      <c r="N2072" s="29" t="s">
        <v>57</v>
      </c>
      <c r="O2072" s="29" t="s">
        <v>416</v>
      </c>
      <c r="P2072" s="29" t="s">
        <v>59</v>
      </c>
      <c r="Q2072" s="29" t="s">
        <v>60</v>
      </c>
      <c r="R2072" s="27">
        <v>20.0</v>
      </c>
      <c r="S2072" s="29" t="s">
        <v>479</v>
      </c>
      <c r="T2072" s="29" t="s">
        <v>480</v>
      </c>
      <c r="U2072" s="29" t="s">
        <v>63</v>
      </c>
      <c r="V2072" s="29" t="s">
        <v>64</v>
      </c>
      <c r="W2072" s="29"/>
      <c r="X2072" s="29"/>
      <c r="Y2072" s="29" t="s">
        <v>65</v>
      </c>
      <c r="Z2072" s="29" t="s">
        <v>55</v>
      </c>
      <c r="AA2072" s="29" t="s">
        <v>65</v>
      </c>
      <c r="AB2072" s="31">
        <v>44453.0</v>
      </c>
      <c r="AC2072" s="29" t="s">
        <v>66</v>
      </c>
      <c r="AD2072" s="1">
        <f t="shared" si="1"/>
        <v>9</v>
      </c>
    </row>
    <row r="2073" ht="14.25" customHeight="1">
      <c r="A2073" s="32">
        <v>2021.0</v>
      </c>
      <c r="B2073" s="33">
        <v>27.0</v>
      </c>
      <c r="C2073" s="34">
        <v>2.2571383451E10</v>
      </c>
      <c r="D2073" s="35" t="s">
        <v>52</v>
      </c>
      <c r="E2073" s="35" t="s">
        <v>86</v>
      </c>
      <c r="F2073" s="35" t="s">
        <v>54</v>
      </c>
      <c r="G2073" s="34">
        <v>1756.0</v>
      </c>
      <c r="H2073" s="36">
        <v>44453.4637037037</v>
      </c>
      <c r="I2073" s="36">
        <v>2.0</v>
      </c>
      <c r="J2073" s="36">
        <v>44454.6826388889</v>
      </c>
      <c r="K2073" s="34">
        <v>47392.0</v>
      </c>
      <c r="L2073" s="35" t="s">
        <v>55</v>
      </c>
      <c r="M2073" s="35" t="s">
        <v>2996</v>
      </c>
      <c r="N2073" s="35" t="s">
        <v>57</v>
      </c>
      <c r="O2073" s="35" t="s">
        <v>440</v>
      </c>
      <c r="P2073" s="35" t="s">
        <v>59</v>
      </c>
      <c r="Q2073" s="35" t="s">
        <v>89</v>
      </c>
      <c r="R2073" s="33">
        <v>27.0</v>
      </c>
      <c r="S2073" s="35" t="s">
        <v>156</v>
      </c>
      <c r="T2073" s="35" t="s">
        <v>157</v>
      </c>
      <c r="U2073" s="35" t="s">
        <v>63</v>
      </c>
      <c r="V2073" s="35" t="s">
        <v>2997</v>
      </c>
      <c r="W2073" s="35"/>
      <c r="X2073" s="35"/>
      <c r="Y2073" s="35" t="s">
        <v>65</v>
      </c>
      <c r="Z2073" s="35" t="s">
        <v>55</v>
      </c>
      <c r="AA2073" s="35" t="s">
        <v>65</v>
      </c>
      <c r="AB2073" s="37">
        <v>44453.0</v>
      </c>
      <c r="AC2073" s="35" t="s">
        <v>66</v>
      </c>
      <c r="AD2073" s="1">
        <f t="shared" si="1"/>
        <v>9</v>
      </c>
    </row>
    <row r="2074" ht="14.25" customHeight="1">
      <c r="A2074" s="26">
        <v>2021.0</v>
      </c>
      <c r="B2074" s="27">
        <v>1057.0</v>
      </c>
      <c r="C2074" s="28">
        <v>2.2571384185E10</v>
      </c>
      <c r="D2074" s="29" t="s">
        <v>52</v>
      </c>
      <c r="E2074" s="29" t="s">
        <v>86</v>
      </c>
      <c r="F2074" s="29" t="s">
        <v>54</v>
      </c>
      <c r="G2074" s="28">
        <v>69.0</v>
      </c>
      <c r="H2074" s="30">
        <v>44453.4911495023</v>
      </c>
      <c r="I2074" s="30">
        <v>2.0</v>
      </c>
      <c r="J2074" s="30">
        <v>44453.5390393519</v>
      </c>
      <c r="K2074" s="28">
        <v>69493.0</v>
      </c>
      <c r="L2074" s="29" t="s">
        <v>211</v>
      </c>
      <c r="M2074" s="29" t="s">
        <v>1841</v>
      </c>
      <c r="N2074" s="29" t="s">
        <v>57</v>
      </c>
      <c r="O2074" s="29" t="s">
        <v>317</v>
      </c>
      <c r="P2074" s="29" t="s">
        <v>59</v>
      </c>
      <c r="Q2074" s="29" t="s">
        <v>89</v>
      </c>
      <c r="R2074" s="27">
        <v>1057.0</v>
      </c>
      <c r="S2074" s="29" t="s">
        <v>909</v>
      </c>
      <c r="T2074" s="29" t="s">
        <v>910</v>
      </c>
      <c r="U2074" s="29" t="s">
        <v>63</v>
      </c>
      <c r="V2074" s="29" t="s">
        <v>64</v>
      </c>
      <c r="W2074" s="29"/>
      <c r="X2074" s="29"/>
      <c r="Y2074" s="29" t="s">
        <v>287</v>
      </c>
      <c r="Z2074" s="29" t="s">
        <v>217</v>
      </c>
      <c r="AA2074" s="29" t="s">
        <v>287</v>
      </c>
      <c r="AB2074" s="31">
        <v>44453.0</v>
      </c>
      <c r="AC2074" s="29" t="s">
        <v>66</v>
      </c>
      <c r="AD2074" s="1">
        <f t="shared" si="1"/>
        <v>9</v>
      </c>
    </row>
    <row r="2075" ht="14.25" customHeight="1">
      <c r="A2075" s="32">
        <v>2021.0</v>
      </c>
      <c r="B2075" s="33">
        <v>645.0</v>
      </c>
      <c r="C2075" s="34">
        <v>2.2571388835E10</v>
      </c>
      <c r="D2075" s="35" t="s">
        <v>52</v>
      </c>
      <c r="E2075" s="35" t="s">
        <v>86</v>
      </c>
      <c r="F2075" s="35" t="s">
        <v>54</v>
      </c>
      <c r="G2075" s="34">
        <v>69.0</v>
      </c>
      <c r="H2075" s="36">
        <v>44453.491412037</v>
      </c>
      <c r="I2075" s="36">
        <v>2.0</v>
      </c>
      <c r="J2075" s="36">
        <v>44453.538912037</v>
      </c>
      <c r="K2075" s="34">
        <v>43502.0</v>
      </c>
      <c r="L2075" s="35" t="s">
        <v>146</v>
      </c>
      <c r="M2075" s="35" t="s">
        <v>2389</v>
      </c>
      <c r="N2075" s="35" t="s">
        <v>57</v>
      </c>
      <c r="O2075" s="35" t="s">
        <v>545</v>
      </c>
      <c r="P2075" s="35" t="s">
        <v>59</v>
      </c>
      <c r="Q2075" s="35" t="s">
        <v>89</v>
      </c>
      <c r="R2075" s="33">
        <v>645.0</v>
      </c>
      <c r="S2075" s="35" t="s">
        <v>77</v>
      </c>
      <c r="T2075" s="35" t="s">
        <v>78</v>
      </c>
      <c r="U2075" s="35" t="s">
        <v>63</v>
      </c>
      <c r="V2075" s="35" t="s">
        <v>64</v>
      </c>
      <c r="W2075" s="35"/>
      <c r="X2075" s="35"/>
      <c r="Y2075" s="35" t="s">
        <v>79</v>
      </c>
      <c r="Z2075" s="35" t="s">
        <v>150</v>
      </c>
      <c r="AA2075" s="35" t="s">
        <v>78</v>
      </c>
      <c r="AB2075" s="37">
        <v>44453.0</v>
      </c>
      <c r="AC2075" s="35" t="s">
        <v>66</v>
      </c>
      <c r="AD2075" s="1">
        <f t="shared" si="1"/>
        <v>9</v>
      </c>
    </row>
    <row r="2076" ht="14.25" customHeight="1">
      <c r="A2076" s="26">
        <v>2021.0</v>
      </c>
      <c r="B2076" s="27">
        <v>1.0</v>
      </c>
      <c r="C2076" s="28">
        <v>2.2571384306E10</v>
      </c>
      <c r="D2076" s="29" t="s">
        <v>52</v>
      </c>
      <c r="E2076" s="29" t="s">
        <v>86</v>
      </c>
      <c r="F2076" s="29" t="s">
        <v>54</v>
      </c>
      <c r="G2076" s="28">
        <v>413.0</v>
      </c>
      <c r="H2076" s="30">
        <v>44453.49375</v>
      </c>
      <c r="I2076" s="30">
        <v>2.0</v>
      </c>
      <c r="J2076" s="30">
        <v>44453.7806790162</v>
      </c>
      <c r="K2076" s="28">
        <v>413.0</v>
      </c>
      <c r="L2076" s="29" t="s">
        <v>67</v>
      </c>
      <c r="M2076" s="29" t="s">
        <v>2998</v>
      </c>
      <c r="N2076" s="29" t="s">
        <v>57</v>
      </c>
      <c r="O2076" s="29" t="s">
        <v>248</v>
      </c>
      <c r="P2076" s="29" t="s">
        <v>59</v>
      </c>
      <c r="Q2076" s="29" t="s">
        <v>89</v>
      </c>
      <c r="R2076" s="27">
        <v>1.0</v>
      </c>
      <c r="S2076" s="29" t="s">
        <v>105</v>
      </c>
      <c r="T2076" s="29" t="s">
        <v>106</v>
      </c>
      <c r="U2076" s="29" t="s">
        <v>63</v>
      </c>
      <c r="V2076" s="29" t="s">
        <v>64</v>
      </c>
      <c r="W2076" s="29"/>
      <c r="X2076" s="29"/>
      <c r="Y2076" s="29" t="s">
        <v>79</v>
      </c>
      <c r="Z2076" s="29" t="s">
        <v>73</v>
      </c>
      <c r="AA2076" s="29" t="s">
        <v>79</v>
      </c>
      <c r="AB2076" s="31">
        <v>44453.0</v>
      </c>
      <c r="AC2076" s="29" t="s">
        <v>66</v>
      </c>
      <c r="AD2076" s="1">
        <f t="shared" si="1"/>
        <v>9</v>
      </c>
    </row>
    <row r="2077" ht="14.25" customHeight="1">
      <c r="A2077" s="32">
        <v>2021.0</v>
      </c>
      <c r="B2077" s="33">
        <v>123.0</v>
      </c>
      <c r="C2077" s="34">
        <v>2.2571388176E10</v>
      </c>
      <c r="D2077" s="35" t="s">
        <v>52</v>
      </c>
      <c r="E2077" s="35" t="s">
        <v>53</v>
      </c>
      <c r="F2077" s="35" t="s">
        <v>54</v>
      </c>
      <c r="G2077" s="34">
        <v>84.0</v>
      </c>
      <c r="H2077" s="36">
        <v>44453.6431018518</v>
      </c>
      <c r="I2077" s="36">
        <v>2.0</v>
      </c>
      <c r="J2077" s="36">
        <v>44453.7013888889</v>
      </c>
      <c r="K2077" s="34">
        <v>10167.0</v>
      </c>
      <c r="L2077" s="35" t="s">
        <v>55</v>
      </c>
      <c r="M2077" s="35" t="s">
        <v>2999</v>
      </c>
      <c r="N2077" s="35" t="s">
        <v>57</v>
      </c>
      <c r="O2077" s="35" t="s">
        <v>1196</v>
      </c>
      <c r="P2077" s="35" t="s">
        <v>59</v>
      </c>
      <c r="Q2077" s="35" t="s">
        <v>60</v>
      </c>
      <c r="R2077" s="33">
        <v>123.0</v>
      </c>
      <c r="S2077" s="35" t="s">
        <v>156</v>
      </c>
      <c r="T2077" s="35" t="s">
        <v>157</v>
      </c>
      <c r="U2077" s="35" t="s">
        <v>63</v>
      </c>
      <c r="V2077" s="35" t="s">
        <v>64</v>
      </c>
      <c r="W2077" s="35"/>
      <c r="X2077" s="35"/>
      <c r="Y2077" s="35" t="s">
        <v>65</v>
      </c>
      <c r="Z2077" s="35" t="s">
        <v>55</v>
      </c>
      <c r="AA2077" s="35" t="s">
        <v>65</v>
      </c>
      <c r="AB2077" s="37">
        <v>44453.0</v>
      </c>
      <c r="AC2077" s="35" t="s">
        <v>66</v>
      </c>
      <c r="AD2077" s="1">
        <f t="shared" si="1"/>
        <v>9</v>
      </c>
    </row>
    <row r="2078" ht="14.25" customHeight="1">
      <c r="A2078" s="26">
        <v>2021.0</v>
      </c>
      <c r="B2078" s="27">
        <v>1.0</v>
      </c>
      <c r="C2078" s="28">
        <v>2.2581395886E10</v>
      </c>
      <c r="D2078" s="29" t="s">
        <v>52</v>
      </c>
      <c r="E2078" s="29" t="s">
        <v>80</v>
      </c>
      <c r="F2078" s="29" t="s">
        <v>54</v>
      </c>
      <c r="G2078" s="28">
        <v>1498.0</v>
      </c>
      <c r="H2078" s="30">
        <v>44453.7006944444</v>
      </c>
      <c r="I2078" s="30">
        <v>2.0</v>
      </c>
      <c r="J2078" s="30">
        <v>44454.7411805556</v>
      </c>
      <c r="K2078" s="28">
        <v>1498.0</v>
      </c>
      <c r="L2078" s="29" t="s">
        <v>67</v>
      </c>
      <c r="M2078" s="29" t="s">
        <v>3000</v>
      </c>
      <c r="N2078" s="29" t="s">
        <v>57</v>
      </c>
      <c r="O2078" s="29" t="s">
        <v>423</v>
      </c>
      <c r="P2078" s="29" t="s">
        <v>59</v>
      </c>
      <c r="Q2078" s="29" t="s">
        <v>83</v>
      </c>
      <c r="R2078" s="27">
        <v>1.0</v>
      </c>
      <c r="S2078" s="29" t="s">
        <v>1466</v>
      </c>
      <c r="T2078" s="29" t="s">
        <v>1467</v>
      </c>
      <c r="U2078" s="29" t="s">
        <v>63</v>
      </c>
      <c r="V2078" s="29" t="s">
        <v>64</v>
      </c>
      <c r="W2078" s="29"/>
      <c r="X2078" s="29"/>
      <c r="Y2078" s="29" t="s">
        <v>79</v>
      </c>
      <c r="Z2078" s="29" t="s">
        <v>73</v>
      </c>
      <c r="AA2078" s="29" t="s">
        <v>79</v>
      </c>
      <c r="AB2078" s="31">
        <v>44453.0</v>
      </c>
      <c r="AC2078" s="29" t="s">
        <v>66</v>
      </c>
      <c r="AD2078" s="1">
        <f t="shared" si="1"/>
        <v>9</v>
      </c>
    </row>
    <row r="2079" ht="14.25" customHeight="1">
      <c r="A2079" s="32">
        <v>2021.0</v>
      </c>
      <c r="B2079" s="33">
        <v>1.0</v>
      </c>
      <c r="C2079" s="34">
        <v>2.2571390257E10</v>
      </c>
      <c r="D2079" s="35" t="s">
        <v>52</v>
      </c>
      <c r="E2079" s="35" t="s">
        <v>86</v>
      </c>
      <c r="F2079" s="35" t="s">
        <v>54</v>
      </c>
      <c r="G2079" s="34">
        <v>1491.0</v>
      </c>
      <c r="H2079" s="36">
        <v>44453.7291666667</v>
      </c>
      <c r="I2079" s="36">
        <v>2.0</v>
      </c>
      <c r="J2079" s="36">
        <v>44454.7646296296</v>
      </c>
      <c r="K2079" s="34">
        <v>1491.0</v>
      </c>
      <c r="L2079" s="35" t="s">
        <v>67</v>
      </c>
      <c r="M2079" s="35" t="s">
        <v>3001</v>
      </c>
      <c r="N2079" s="35" t="s">
        <v>57</v>
      </c>
      <c r="O2079" s="35" t="s">
        <v>264</v>
      </c>
      <c r="P2079" s="35" t="s">
        <v>59</v>
      </c>
      <c r="Q2079" s="35" t="s">
        <v>89</v>
      </c>
      <c r="R2079" s="33">
        <v>1.0</v>
      </c>
      <c r="S2079" s="35" t="s">
        <v>105</v>
      </c>
      <c r="T2079" s="35" t="s">
        <v>106</v>
      </c>
      <c r="U2079" s="35" t="s">
        <v>63</v>
      </c>
      <c r="V2079" s="35" t="s">
        <v>2993</v>
      </c>
      <c r="W2079" s="35"/>
      <c r="X2079" s="35"/>
      <c r="Y2079" s="35" t="s">
        <v>79</v>
      </c>
      <c r="Z2079" s="35" t="s">
        <v>73</v>
      </c>
      <c r="AA2079" s="35" t="s">
        <v>79</v>
      </c>
      <c r="AB2079" s="37">
        <v>44453.0</v>
      </c>
      <c r="AC2079" s="35" t="s">
        <v>66</v>
      </c>
      <c r="AD2079" s="1">
        <f t="shared" si="1"/>
        <v>9</v>
      </c>
    </row>
    <row r="2080" ht="14.25" customHeight="1">
      <c r="A2080" s="26">
        <v>2021.0</v>
      </c>
      <c r="B2080" s="27">
        <v>42.0</v>
      </c>
      <c r="C2080" s="28">
        <v>2.2571393084E10</v>
      </c>
      <c r="D2080" s="29" t="s">
        <v>52</v>
      </c>
      <c r="E2080" s="29" t="s">
        <v>86</v>
      </c>
      <c r="F2080" s="29" t="s">
        <v>54</v>
      </c>
      <c r="G2080" s="28">
        <v>1134.0</v>
      </c>
      <c r="H2080" s="30">
        <v>44453.7298611111</v>
      </c>
      <c r="I2080" s="30">
        <v>2.0</v>
      </c>
      <c r="J2080" s="30">
        <v>44454.5173611111</v>
      </c>
      <c r="K2080" s="28">
        <v>47628.0</v>
      </c>
      <c r="L2080" s="29" t="s">
        <v>55</v>
      </c>
      <c r="M2080" s="29" t="s">
        <v>3002</v>
      </c>
      <c r="N2080" s="29" t="s">
        <v>57</v>
      </c>
      <c r="O2080" s="29" t="s">
        <v>255</v>
      </c>
      <c r="P2080" s="29" t="s">
        <v>59</v>
      </c>
      <c r="Q2080" s="29" t="s">
        <v>89</v>
      </c>
      <c r="R2080" s="27">
        <v>42.0</v>
      </c>
      <c r="S2080" s="29" t="s">
        <v>1466</v>
      </c>
      <c r="T2080" s="29" t="s">
        <v>1467</v>
      </c>
      <c r="U2080" s="29" t="s">
        <v>63</v>
      </c>
      <c r="V2080" s="29" t="s">
        <v>3003</v>
      </c>
      <c r="W2080" s="29"/>
      <c r="X2080" s="29"/>
      <c r="Y2080" s="29" t="s">
        <v>79</v>
      </c>
      <c r="Z2080" s="29" t="s">
        <v>55</v>
      </c>
      <c r="AA2080" s="29" t="s">
        <v>79</v>
      </c>
      <c r="AB2080" s="31">
        <v>44453.0</v>
      </c>
      <c r="AC2080" s="29" t="s">
        <v>66</v>
      </c>
      <c r="AD2080" s="1">
        <f t="shared" si="1"/>
        <v>9</v>
      </c>
    </row>
    <row r="2081" ht="14.25" customHeight="1">
      <c r="A2081" s="32">
        <v>2021.0</v>
      </c>
      <c r="B2081" s="33">
        <v>22.0</v>
      </c>
      <c r="C2081" s="34">
        <v>2.2571390959E10</v>
      </c>
      <c r="D2081" s="35" t="s">
        <v>52</v>
      </c>
      <c r="E2081" s="35" t="s">
        <v>53</v>
      </c>
      <c r="F2081" s="35" t="s">
        <v>54</v>
      </c>
      <c r="G2081" s="34">
        <v>136.0</v>
      </c>
      <c r="H2081" s="36">
        <v>44453.7606365741</v>
      </c>
      <c r="I2081" s="36">
        <v>2.0</v>
      </c>
      <c r="J2081" s="36">
        <v>44453.8553042477</v>
      </c>
      <c r="K2081" s="34">
        <v>2999.0</v>
      </c>
      <c r="L2081" s="35" t="s">
        <v>74</v>
      </c>
      <c r="M2081" s="35" t="s">
        <v>3004</v>
      </c>
      <c r="N2081" s="35" t="s">
        <v>57</v>
      </c>
      <c r="O2081" s="35" t="s">
        <v>651</v>
      </c>
      <c r="P2081" s="35" t="s">
        <v>59</v>
      </c>
      <c r="Q2081" s="35" t="s">
        <v>60</v>
      </c>
      <c r="R2081" s="33">
        <v>22.0</v>
      </c>
      <c r="S2081" s="35" t="s">
        <v>909</v>
      </c>
      <c r="T2081" s="35" t="s">
        <v>910</v>
      </c>
      <c r="U2081" s="35" t="s">
        <v>63</v>
      </c>
      <c r="V2081" s="35" t="s">
        <v>3005</v>
      </c>
      <c r="W2081" s="35"/>
      <c r="X2081" s="35"/>
      <c r="Y2081" s="35" t="s">
        <v>287</v>
      </c>
      <c r="Z2081" s="35" t="s">
        <v>74</v>
      </c>
      <c r="AA2081" s="35" t="s">
        <v>287</v>
      </c>
      <c r="AB2081" s="37">
        <v>44453.0</v>
      </c>
      <c r="AC2081" s="35" t="s">
        <v>66</v>
      </c>
      <c r="AD2081" s="1">
        <f t="shared" si="1"/>
        <v>9</v>
      </c>
    </row>
    <row r="2082" ht="14.25" customHeight="1">
      <c r="A2082" s="26">
        <v>2021.0</v>
      </c>
      <c r="B2082" s="27">
        <v>13.0</v>
      </c>
      <c r="C2082" s="28">
        <v>2.257139321E10</v>
      </c>
      <c r="D2082" s="29" t="s">
        <v>52</v>
      </c>
      <c r="E2082" s="29" t="s">
        <v>86</v>
      </c>
      <c r="F2082" s="29" t="s">
        <v>54</v>
      </c>
      <c r="G2082" s="28">
        <v>727.0</v>
      </c>
      <c r="H2082" s="30">
        <v>44453.8770833333</v>
      </c>
      <c r="I2082" s="30">
        <v>2.0</v>
      </c>
      <c r="J2082" s="30">
        <v>44454.3819444444</v>
      </c>
      <c r="K2082" s="28">
        <v>9451.0</v>
      </c>
      <c r="L2082" s="29" t="s">
        <v>74</v>
      </c>
      <c r="M2082" s="29" t="s">
        <v>3006</v>
      </c>
      <c r="N2082" s="29" t="s">
        <v>57</v>
      </c>
      <c r="O2082" s="29" t="s">
        <v>101</v>
      </c>
      <c r="P2082" s="29" t="s">
        <v>59</v>
      </c>
      <c r="Q2082" s="29" t="s">
        <v>89</v>
      </c>
      <c r="R2082" s="27">
        <v>13.0</v>
      </c>
      <c r="S2082" s="29" t="s">
        <v>109</v>
      </c>
      <c r="T2082" s="29" t="s">
        <v>110</v>
      </c>
      <c r="U2082" s="29" t="s">
        <v>63</v>
      </c>
      <c r="V2082" s="29" t="s">
        <v>3007</v>
      </c>
      <c r="W2082" s="29"/>
      <c r="X2082" s="29"/>
      <c r="Y2082" s="29" t="s">
        <v>65</v>
      </c>
      <c r="Z2082" s="29" t="s">
        <v>74</v>
      </c>
      <c r="AA2082" s="29" t="s">
        <v>65</v>
      </c>
      <c r="AB2082" s="31">
        <v>44453.0</v>
      </c>
      <c r="AC2082" s="29" t="s">
        <v>66</v>
      </c>
      <c r="AD2082" s="1">
        <f t="shared" si="1"/>
        <v>9</v>
      </c>
    </row>
    <row r="2083" ht="14.25" customHeight="1">
      <c r="A2083" s="32">
        <v>2021.0</v>
      </c>
      <c r="B2083" s="33">
        <v>1.0</v>
      </c>
      <c r="C2083" s="34">
        <v>2.2581394994E10</v>
      </c>
      <c r="D2083" s="35" t="s">
        <v>52</v>
      </c>
      <c r="E2083" s="35" t="s">
        <v>80</v>
      </c>
      <c r="F2083" s="35" t="s">
        <v>54</v>
      </c>
      <c r="G2083" s="34">
        <v>562.0</v>
      </c>
      <c r="H2083" s="36">
        <v>44454.2048611111</v>
      </c>
      <c r="I2083" s="36">
        <v>2.0</v>
      </c>
      <c r="J2083" s="36">
        <v>44454.5957140046</v>
      </c>
      <c r="K2083" s="34">
        <v>562.0</v>
      </c>
      <c r="L2083" s="35" t="s">
        <v>67</v>
      </c>
      <c r="M2083" s="35" t="s">
        <v>3008</v>
      </c>
      <c r="N2083" s="35" t="s">
        <v>57</v>
      </c>
      <c r="O2083" s="35" t="s">
        <v>142</v>
      </c>
      <c r="P2083" s="35" t="s">
        <v>59</v>
      </c>
      <c r="Q2083" s="35" t="s">
        <v>83</v>
      </c>
      <c r="R2083" s="33">
        <v>1.0</v>
      </c>
      <c r="S2083" s="35" t="s">
        <v>174</v>
      </c>
      <c r="T2083" s="35" t="s">
        <v>175</v>
      </c>
      <c r="U2083" s="35" t="s">
        <v>63</v>
      </c>
      <c r="V2083" s="35" t="s">
        <v>64</v>
      </c>
      <c r="W2083" s="35"/>
      <c r="X2083" s="35"/>
      <c r="Y2083" s="35" t="s">
        <v>175</v>
      </c>
      <c r="Z2083" s="35" t="s">
        <v>73</v>
      </c>
      <c r="AA2083" s="35" t="s">
        <v>175</v>
      </c>
      <c r="AB2083" s="37">
        <v>44454.0</v>
      </c>
      <c r="AC2083" s="35" t="s">
        <v>66</v>
      </c>
      <c r="AD2083" s="1">
        <f t="shared" si="1"/>
        <v>9</v>
      </c>
    </row>
    <row r="2084" ht="14.25" customHeight="1">
      <c r="A2084" s="26">
        <v>2021.0</v>
      </c>
      <c r="B2084" s="27">
        <v>1.0</v>
      </c>
      <c r="C2084" s="28">
        <v>2.2581395685E10</v>
      </c>
      <c r="D2084" s="29" t="s">
        <v>52</v>
      </c>
      <c r="E2084" s="29" t="s">
        <v>53</v>
      </c>
      <c r="F2084" s="29" t="s">
        <v>54</v>
      </c>
      <c r="G2084" s="28">
        <v>209.0</v>
      </c>
      <c r="H2084" s="30">
        <v>44454.3243055556</v>
      </c>
      <c r="I2084" s="30">
        <v>2.0</v>
      </c>
      <c r="J2084" s="30">
        <v>44454.4694444444</v>
      </c>
      <c r="K2084" s="28">
        <v>209.0</v>
      </c>
      <c r="L2084" s="29" t="s">
        <v>67</v>
      </c>
      <c r="M2084" s="29" t="s">
        <v>3009</v>
      </c>
      <c r="N2084" s="29" t="s">
        <v>57</v>
      </c>
      <c r="O2084" s="29" t="s">
        <v>556</v>
      </c>
      <c r="P2084" s="29" t="s">
        <v>59</v>
      </c>
      <c r="Q2084" s="29" t="s">
        <v>60</v>
      </c>
      <c r="R2084" s="27">
        <v>1.0</v>
      </c>
      <c r="S2084" s="29" t="s">
        <v>1466</v>
      </c>
      <c r="T2084" s="29" t="s">
        <v>1467</v>
      </c>
      <c r="U2084" s="29" t="s">
        <v>63</v>
      </c>
      <c r="V2084" s="29" t="s">
        <v>64</v>
      </c>
      <c r="W2084" s="29"/>
      <c r="X2084" s="29"/>
      <c r="Y2084" s="29" t="s">
        <v>79</v>
      </c>
      <c r="Z2084" s="29" t="s">
        <v>73</v>
      </c>
      <c r="AA2084" s="29" t="s">
        <v>79</v>
      </c>
      <c r="AB2084" s="31">
        <v>44454.0</v>
      </c>
      <c r="AC2084" s="29" t="s">
        <v>66</v>
      </c>
      <c r="AD2084" s="1">
        <f t="shared" si="1"/>
        <v>9</v>
      </c>
    </row>
    <row r="2085" ht="14.25" customHeight="1">
      <c r="A2085" s="32">
        <v>2021.0</v>
      </c>
      <c r="B2085" s="33">
        <v>266.0</v>
      </c>
      <c r="C2085" s="34">
        <v>2.2581396322E10</v>
      </c>
      <c r="D2085" s="35" t="s">
        <v>52</v>
      </c>
      <c r="E2085" s="35" t="s">
        <v>53</v>
      </c>
      <c r="F2085" s="35" t="s">
        <v>54</v>
      </c>
      <c r="G2085" s="34">
        <v>503.0</v>
      </c>
      <c r="H2085" s="36">
        <v>44454.3548611111</v>
      </c>
      <c r="I2085" s="36">
        <v>2.0</v>
      </c>
      <c r="J2085" s="36">
        <v>44454.7041666667</v>
      </c>
      <c r="K2085" s="34">
        <v>130277.0</v>
      </c>
      <c r="L2085" s="35" t="s">
        <v>211</v>
      </c>
      <c r="M2085" s="35" t="s">
        <v>3010</v>
      </c>
      <c r="N2085" s="35" t="s">
        <v>57</v>
      </c>
      <c r="O2085" s="35" t="s">
        <v>226</v>
      </c>
      <c r="P2085" s="35" t="s">
        <v>59</v>
      </c>
      <c r="Q2085" s="35" t="s">
        <v>60</v>
      </c>
      <c r="R2085" s="33">
        <v>266.0</v>
      </c>
      <c r="S2085" s="35" t="s">
        <v>3011</v>
      </c>
      <c r="T2085" s="35" t="s">
        <v>3012</v>
      </c>
      <c r="U2085" s="35" t="s">
        <v>63</v>
      </c>
      <c r="V2085" s="35" t="s">
        <v>3013</v>
      </c>
      <c r="W2085" s="35"/>
      <c r="X2085" s="35"/>
      <c r="Y2085" s="35" t="s">
        <v>79</v>
      </c>
      <c r="Z2085" s="35" t="s">
        <v>217</v>
      </c>
      <c r="AA2085" s="35" t="s">
        <v>79</v>
      </c>
      <c r="AB2085" s="37">
        <v>44454.0</v>
      </c>
      <c r="AC2085" s="35" t="s">
        <v>66</v>
      </c>
      <c r="AD2085" s="1">
        <f t="shared" si="1"/>
        <v>9</v>
      </c>
    </row>
    <row r="2086" ht="14.25" customHeight="1">
      <c r="A2086" s="26">
        <v>2021.0</v>
      </c>
      <c r="B2086" s="27">
        <v>70.0</v>
      </c>
      <c r="C2086" s="28">
        <v>2.2591418939E10</v>
      </c>
      <c r="D2086" s="29" t="s">
        <v>52</v>
      </c>
      <c r="E2086" s="29" t="s">
        <v>86</v>
      </c>
      <c r="F2086" s="29" t="s">
        <v>54</v>
      </c>
      <c r="G2086" s="28">
        <v>1934.0</v>
      </c>
      <c r="H2086" s="30">
        <v>44454.3687731481</v>
      </c>
      <c r="I2086" s="30">
        <v>2.0</v>
      </c>
      <c r="J2086" s="30">
        <v>44455.7118996181</v>
      </c>
      <c r="K2086" s="28">
        <v>135387.0</v>
      </c>
      <c r="L2086" s="29" t="s">
        <v>55</v>
      </c>
      <c r="M2086" s="29" t="s">
        <v>3014</v>
      </c>
      <c r="N2086" s="29" t="s">
        <v>57</v>
      </c>
      <c r="O2086" s="29" t="s">
        <v>126</v>
      </c>
      <c r="P2086" s="29" t="s">
        <v>59</v>
      </c>
      <c r="Q2086" s="29" t="s">
        <v>89</v>
      </c>
      <c r="R2086" s="27">
        <v>70.0</v>
      </c>
      <c r="S2086" s="29" t="s">
        <v>909</v>
      </c>
      <c r="T2086" s="29" t="s">
        <v>910</v>
      </c>
      <c r="U2086" s="29" t="s">
        <v>63</v>
      </c>
      <c r="V2086" s="29" t="s">
        <v>64</v>
      </c>
      <c r="W2086" s="29"/>
      <c r="X2086" s="29"/>
      <c r="Y2086" s="29" t="s">
        <v>287</v>
      </c>
      <c r="Z2086" s="29" t="s">
        <v>55</v>
      </c>
      <c r="AA2086" s="29" t="s">
        <v>287</v>
      </c>
      <c r="AB2086" s="31">
        <v>44454.0</v>
      </c>
      <c r="AC2086" s="29" t="s">
        <v>66</v>
      </c>
      <c r="AD2086" s="1">
        <f t="shared" si="1"/>
        <v>9</v>
      </c>
    </row>
    <row r="2087" ht="14.25" customHeight="1">
      <c r="A2087" s="32">
        <v>2021.0</v>
      </c>
      <c r="B2087" s="33">
        <v>359.0</v>
      </c>
      <c r="C2087" s="34">
        <v>2.2581396738E10</v>
      </c>
      <c r="D2087" s="35" t="s">
        <v>52</v>
      </c>
      <c r="E2087" s="35" t="s">
        <v>86</v>
      </c>
      <c r="F2087" s="35" t="s">
        <v>54</v>
      </c>
      <c r="G2087" s="34">
        <v>301.0</v>
      </c>
      <c r="H2087" s="36">
        <v>44454.3726967593</v>
      </c>
      <c r="I2087" s="36">
        <v>2.0</v>
      </c>
      <c r="J2087" s="36">
        <v>44454.58125</v>
      </c>
      <c r="K2087" s="34">
        <v>106011.0</v>
      </c>
      <c r="L2087" s="35" t="s">
        <v>55</v>
      </c>
      <c r="M2087" s="35" t="s">
        <v>3015</v>
      </c>
      <c r="N2087" s="35" t="s">
        <v>57</v>
      </c>
      <c r="O2087" s="35" t="s">
        <v>132</v>
      </c>
      <c r="P2087" s="35" t="s">
        <v>59</v>
      </c>
      <c r="Q2087" s="35" t="s">
        <v>89</v>
      </c>
      <c r="R2087" s="33">
        <v>359.0</v>
      </c>
      <c r="S2087" s="35" t="s">
        <v>116</v>
      </c>
      <c r="T2087" s="35" t="s">
        <v>117</v>
      </c>
      <c r="U2087" s="35" t="s">
        <v>63</v>
      </c>
      <c r="V2087" s="35" t="s">
        <v>64</v>
      </c>
      <c r="W2087" s="35"/>
      <c r="X2087" s="35"/>
      <c r="Y2087" s="35" t="s">
        <v>65</v>
      </c>
      <c r="Z2087" s="35" t="s">
        <v>55</v>
      </c>
      <c r="AA2087" s="35" t="s">
        <v>65</v>
      </c>
      <c r="AB2087" s="37">
        <v>44454.0</v>
      </c>
      <c r="AC2087" s="35" t="s">
        <v>66</v>
      </c>
      <c r="AD2087" s="1">
        <f t="shared" si="1"/>
        <v>9</v>
      </c>
    </row>
    <row r="2088" ht="14.25" customHeight="1">
      <c r="A2088" s="26">
        <v>2021.0</v>
      </c>
      <c r="B2088" s="27">
        <v>71.0</v>
      </c>
      <c r="C2088" s="28">
        <v>2.2581396957E10</v>
      </c>
      <c r="D2088" s="29" t="s">
        <v>52</v>
      </c>
      <c r="E2088" s="29" t="s">
        <v>86</v>
      </c>
      <c r="F2088" s="29" t="s">
        <v>54</v>
      </c>
      <c r="G2088" s="28">
        <v>366.0</v>
      </c>
      <c r="H2088" s="30">
        <v>44454.3751851852</v>
      </c>
      <c r="I2088" s="30">
        <v>2.0</v>
      </c>
      <c r="J2088" s="30">
        <v>44454.6291666667</v>
      </c>
      <c r="K2088" s="28">
        <v>25967.0</v>
      </c>
      <c r="L2088" s="29" t="s">
        <v>55</v>
      </c>
      <c r="M2088" s="29" t="s">
        <v>2665</v>
      </c>
      <c r="N2088" s="29" t="s">
        <v>57</v>
      </c>
      <c r="O2088" s="29" t="s">
        <v>148</v>
      </c>
      <c r="P2088" s="29" t="s">
        <v>59</v>
      </c>
      <c r="Q2088" s="29" t="s">
        <v>89</v>
      </c>
      <c r="R2088" s="27">
        <v>71.0</v>
      </c>
      <c r="S2088" s="29" t="s">
        <v>174</v>
      </c>
      <c r="T2088" s="29" t="s">
        <v>175</v>
      </c>
      <c r="U2088" s="29" t="s">
        <v>63</v>
      </c>
      <c r="V2088" s="29" t="s">
        <v>64</v>
      </c>
      <c r="W2088" s="29"/>
      <c r="X2088" s="29"/>
      <c r="Y2088" s="29" t="s">
        <v>175</v>
      </c>
      <c r="Z2088" s="29" t="s">
        <v>55</v>
      </c>
      <c r="AA2088" s="29" t="s">
        <v>175</v>
      </c>
      <c r="AB2088" s="31">
        <v>44454.0</v>
      </c>
      <c r="AC2088" s="29" t="s">
        <v>66</v>
      </c>
      <c r="AD2088" s="1">
        <f t="shared" si="1"/>
        <v>9</v>
      </c>
    </row>
    <row r="2089" ht="14.25" customHeight="1">
      <c r="A2089" s="32">
        <v>2021.0</v>
      </c>
      <c r="B2089" s="33">
        <v>1.0</v>
      </c>
      <c r="C2089" s="34">
        <v>2.2581398235E10</v>
      </c>
      <c r="D2089" s="35" t="s">
        <v>52</v>
      </c>
      <c r="E2089" s="35" t="s">
        <v>86</v>
      </c>
      <c r="F2089" s="35" t="s">
        <v>54</v>
      </c>
      <c r="G2089" s="34">
        <v>751.0</v>
      </c>
      <c r="H2089" s="36">
        <v>44454.4138888889</v>
      </c>
      <c r="I2089" s="36">
        <v>2.0</v>
      </c>
      <c r="J2089" s="36">
        <v>44454.9356828704</v>
      </c>
      <c r="K2089" s="34">
        <v>751.0</v>
      </c>
      <c r="L2089" s="35" t="s">
        <v>67</v>
      </c>
      <c r="M2089" s="35" t="s">
        <v>2914</v>
      </c>
      <c r="N2089" s="35" t="s">
        <v>57</v>
      </c>
      <c r="O2089" s="35" t="s">
        <v>1390</v>
      </c>
      <c r="P2089" s="35" t="s">
        <v>59</v>
      </c>
      <c r="Q2089" s="35" t="s">
        <v>89</v>
      </c>
      <c r="R2089" s="33">
        <v>1.0</v>
      </c>
      <c r="S2089" s="35" t="s">
        <v>105</v>
      </c>
      <c r="T2089" s="35" t="s">
        <v>106</v>
      </c>
      <c r="U2089" s="35" t="s">
        <v>63</v>
      </c>
      <c r="V2089" s="35" t="s">
        <v>2754</v>
      </c>
      <c r="W2089" s="35"/>
      <c r="X2089" s="35"/>
      <c r="Y2089" s="35" t="s">
        <v>79</v>
      </c>
      <c r="Z2089" s="35" t="s">
        <v>73</v>
      </c>
      <c r="AA2089" s="35" t="s">
        <v>79</v>
      </c>
      <c r="AB2089" s="37">
        <v>44454.0</v>
      </c>
      <c r="AC2089" s="35" t="s">
        <v>66</v>
      </c>
      <c r="AD2089" s="1">
        <f t="shared" si="1"/>
        <v>9</v>
      </c>
    </row>
    <row r="2090" ht="14.25" customHeight="1">
      <c r="A2090" s="26">
        <v>2021.0</v>
      </c>
      <c r="B2090" s="27">
        <v>1.0</v>
      </c>
      <c r="C2090" s="28">
        <v>2.2581403849E10</v>
      </c>
      <c r="D2090" s="29" t="s">
        <v>52</v>
      </c>
      <c r="E2090" s="29" t="s">
        <v>86</v>
      </c>
      <c r="F2090" s="29" t="s">
        <v>54</v>
      </c>
      <c r="G2090" s="28">
        <v>618.0</v>
      </c>
      <c r="H2090" s="30">
        <v>44454.4424652778</v>
      </c>
      <c r="I2090" s="30">
        <v>2.0</v>
      </c>
      <c r="J2090" s="30">
        <v>44454.8719364931</v>
      </c>
      <c r="K2090" s="28">
        <v>618.0</v>
      </c>
      <c r="L2090" s="29" t="s">
        <v>67</v>
      </c>
      <c r="M2090" s="29" t="s">
        <v>2864</v>
      </c>
      <c r="N2090" s="29" t="s">
        <v>57</v>
      </c>
      <c r="O2090" s="29" t="s">
        <v>132</v>
      </c>
      <c r="P2090" s="29" t="s">
        <v>59</v>
      </c>
      <c r="Q2090" s="29" t="s">
        <v>89</v>
      </c>
      <c r="R2090" s="27">
        <v>1.0</v>
      </c>
      <c r="S2090" s="29" t="s">
        <v>276</v>
      </c>
      <c r="T2090" s="29" t="s">
        <v>277</v>
      </c>
      <c r="U2090" s="29" t="s">
        <v>63</v>
      </c>
      <c r="V2090" s="29" t="s">
        <v>2754</v>
      </c>
      <c r="W2090" s="29"/>
      <c r="X2090" s="29"/>
      <c r="Y2090" s="29" t="s">
        <v>79</v>
      </c>
      <c r="Z2090" s="29" t="s">
        <v>73</v>
      </c>
      <c r="AA2090" s="29" t="s">
        <v>79</v>
      </c>
      <c r="AB2090" s="31">
        <v>44454.0</v>
      </c>
      <c r="AC2090" s="29" t="s">
        <v>66</v>
      </c>
      <c r="AD2090" s="1">
        <f t="shared" si="1"/>
        <v>9</v>
      </c>
    </row>
    <row r="2091" ht="14.25" customHeight="1">
      <c r="A2091" s="32">
        <v>2021.0</v>
      </c>
      <c r="B2091" s="33">
        <v>15.0</v>
      </c>
      <c r="C2091" s="34">
        <v>2.2581399471E10</v>
      </c>
      <c r="D2091" s="35" t="s">
        <v>52</v>
      </c>
      <c r="E2091" s="35" t="s">
        <v>53</v>
      </c>
      <c r="F2091" s="35" t="s">
        <v>54</v>
      </c>
      <c r="G2091" s="34">
        <v>467.0</v>
      </c>
      <c r="H2091" s="36">
        <v>44454.4591203704</v>
      </c>
      <c r="I2091" s="36">
        <v>2.0</v>
      </c>
      <c r="J2091" s="36">
        <v>44454.7833333333</v>
      </c>
      <c r="K2091" s="34">
        <v>6069.0</v>
      </c>
      <c r="L2091" s="35" t="s">
        <v>74</v>
      </c>
      <c r="M2091" s="35" t="s">
        <v>3016</v>
      </c>
      <c r="N2091" s="35" t="s">
        <v>57</v>
      </c>
      <c r="O2091" s="35" t="s">
        <v>76</v>
      </c>
      <c r="P2091" s="35" t="s">
        <v>59</v>
      </c>
      <c r="Q2091" s="35" t="s">
        <v>60</v>
      </c>
      <c r="R2091" s="33">
        <v>15.0</v>
      </c>
      <c r="S2091" s="35" t="s">
        <v>373</v>
      </c>
      <c r="T2091" s="35" t="s">
        <v>374</v>
      </c>
      <c r="U2091" s="35" t="s">
        <v>63</v>
      </c>
      <c r="V2091" s="35" t="s">
        <v>3017</v>
      </c>
      <c r="W2091" s="35"/>
      <c r="X2091" s="35"/>
      <c r="Y2091" s="35" t="s">
        <v>79</v>
      </c>
      <c r="Z2091" s="35" t="s">
        <v>74</v>
      </c>
      <c r="AA2091" s="35" t="s">
        <v>79</v>
      </c>
      <c r="AB2091" s="37">
        <v>44454.0</v>
      </c>
      <c r="AC2091" s="35" t="s">
        <v>66</v>
      </c>
      <c r="AD2091" s="1">
        <f t="shared" si="1"/>
        <v>9</v>
      </c>
    </row>
    <row r="2092" ht="14.25" customHeight="1">
      <c r="A2092" s="26">
        <v>2021.0</v>
      </c>
      <c r="B2092" s="27">
        <v>6.0</v>
      </c>
      <c r="C2092" s="28">
        <v>2.2581403935E10</v>
      </c>
      <c r="D2092" s="29" t="s">
        <v>52</v>
      </c>
      <c r="E2092" s="29" t="s">
        <v>53</v>
      </c>
      <c r="F2092" s="29" t="s">
        <v>54</v>
      </c>
      <c r="G2092" s="28">
        <v>6.0</v>
      </c>
      <c r="H2092" s="30">
        <v>44454.5848326042</v>
      </c>
      <c r="I2092" s="30">
        <v>2.0</v>
      </c>
      <c r="J2092" s="30">
        <v>44454.5894190625</v>
      </c>
      <c r="K2092" s="28">
        <v>39.0</v>
      </c>
      <c r="L2092" s="29" t="s">
        <v>146</v>
      </c>
      <c r="M2092" s="29" t="s">
        <v>3018</v>
      </c>
      <c r="N2092" s="29" t="s">
        <v>57</v>
      </c>
      <c r="O2092" s="29" t="s">
        <v>3019</v>
      </c>
      <c r="P2092" s="29" t="s">
        <v>59</v>
      </c>
      <c r="Q2092" s="29" t="s">
        <v>60</v>
      </c>
      <c r="R2092" s="27">
        <v>6.0</v>
      </c>
      <c r="S2092" s="29" t="s">
        <v>1466</v>
      </c>
      <c r="T2092" s="29" t="s">
        <v>1467</v>
      </c>
      <c r="U2092" s="29" t="s">
        <v>63</v>
      </c>
      <c r="V2092" s="29" t="s">
        <v>64</v>
      </c>
      <c r="W2092" s="29"/>
      <c r="X2092" s="29"/>
      <c r="Y2092" s="29" t="s">
        <v>79</v>
      </c>
      <c r="Z2092" s="29" t="s">
        <v>150</v>
      </c>
      <c r="AA2092" s="29" t="s">
        <v>79</v>
      </c>
      <c r="AB2092" s="31">
        <v>44454.0</v>
      </c>
      <c r="AC2092" s="29" t="s">
        <v>66</v>
      </c>
      <c r="AD2092" s="1">
        <f t="shared" si="1"/>
        <v>9</v>
      </c>
    </row>
    <row r="2093" ht="14.25" customHeight="1">
      <c r="A2093" s="32">
        <v>2021.0</v>
      </c>
      <c r="B2093" s="33">
        <v>5.0</v>
      </c>
      <c r="C2093" s="34">
        <v>2.2581404442E10</v>
      </c>
      <c r="D2093" s="35" t="s">
        <v>52</v>
      </c>
      <c r="E2093" s="35" t="s">
        <v>80</v>
      </c>
      <c r="F2093" s="35" t="s">
        <v>54</v>
      </c>
      <c r="G2093" s="34">
        <v>268.0</v>
      </c>
      <c r="H2093" s="36">
        <v>44454.5993055556</v>
      </c>
      <c r="I2093" s="36">
        <v>2.0</v>
      </c>
      <c r="J2093" s="36">
        <v>44454.7859606482</v>
      </c>
      <c r="K2093" s="34">
        <v>1343.0</v>
      </c>
      <c r="L2093" s="35" t="s">
        <v>146</v>
      </c>
      <c r="M2093" s="35" t="s">
        <v>2963</v>
      </c>
      <c r="N2093" s="35" t="s">
        <v>57</v>
      </c>
      <c r="O2093" s="35" t="s">
        <v>142</v>
      </c>
      <c r="P2093" s="35" t="s">
        <v>59</v>
      </c>
      <c r="Q2093" s="35" t="s">
        <v>83</v>
      </c>
      <c r="R2093" s="33">
        <v>5.0</v>
      </c>
      <c r="S2093" s="35" t="s">
        <v>1466</v>
      </c>
      <c r="T2093" s="35" t="s">
        <v>1467</v>
      </c>
      <c r="U2093" s="35" t="s">
        <v>63</v>
      </c>
      <c r="V2093" s="35" t="s">
        <v>64</v>
      </c>
      <c r="W2093" s="35"/>
      <c r="X2093" s="35"/>
      <c r="Y2093" s="35" t="s">
        <v>79</v>
      </c>
      <c r="Z2093" s="35" t="s">
        <v>150</v>
      </c>
      <c r="AA2093" s="35" t="s">
        <v>79</v>
      </c>
      <c r="AB2093" s="37">
        <v>44454.0</v>
      </c>
      <c r="AC2093" s="35" t="s">
        <v>66</v>
      </c>
      <c r="AD2093" s="1">
        <f t="shared" si="1"/>
        <v>9</v>
      </c>
    </row>
    <row r="2094" ht="14.25" customHeight="1">
      <c r="A2094" s="26">
        <v>2021.0</v>
      </c>
      <c r="B2094" s="27">
        <v>1.0</v>
      </c>
      <c r="C2094" s="28">
        <v>2.2581404855E10</v>
      </c>
      <c r="D2094" s="29" t="s">
        <v>52</v>
      </c>
      <c r="E2094" s="29" t="s">
        <v>86</v>
      </c>
      <c r="F2094" s="29" t="s">
        <v>54</v>
      </c>
      <c r="G2094" s="28">
        <v>353.0</v>
      </c>
      <c r="H2094" s="30">
        <v>44454.6048611111</v>
      </c>
      <c r="I2094" s="30">
        <v>2.0</v>
      </c>
      <c r="J2094" s="30">
        <v>44454.8506365741</v>
      </c>
      <c r="K2094" s="28">
        <v>353.0</v>
      </c>
      <c r="L2094" s="29" t="s">
        <v>67</v>
      </c>
      <c r="M2094" s="29" t="s">
        <v>2808</v>
      </c>
      <c r="N2094" s="29" t="s">
        <v>57</v>
      </c>
      <c r="O2094" s="29" t="s">
        <v>139</v>
      </c>
      <c r="P2094" s="29" t="s">
        <v>59</v>
      </c>
      <c r="Q2094" s="29" t="s">
        <v>89</v>
      </c>
      <c r="R2094" s="27">
        <v>1.0</v>
      </c>
      <c r="S2094" s="29" t="s">
        <v>105</v>
      </c>
      <c r="T2094" s="29" t="s">
        <v>106</v>
      </c>
      <c r="U2094" s="29" t="s">
        <v>63</v>
      </c>
      <c r="V2094" s="29" t="s">
        <v>2754</v>
      </c>
      <c r="W2094" s="29"/>
      <c r="X2094" s="29"/>
      <c r="Y2094" s="29" t="s">
        <v>79</v>
      </c>
      <c r="Z2094" s="29" t="s">
        <v>73</v>
      </c>
      <c r="AA2094" s="29" t="s">
        <v>79</v>
      </c>
      <c r="AB2094" s="31">
        <v>44454.0</v>
      </c>
      <c r="AC2094" s="29" t="s">
        <v>66</v>
      </c>
      <c r="AD2094" s="1">
        <f t="shared" si="1"/>
        <v>9</v>
      </c>
    </row>
    <row r="2095" ht="14.25" customHeight="1">
      <c r="A2095" s="32">
        <v>2021.0</v>
      </c>
      <c r="B2095" s="33">
        <v>1.0</v>
      </c>
      <c r="C2095" s="34">
        <v>2.2581405495E10</v>
      </c>
      <c r="D2095" s="35" t="s">
        <v>52</v>
      </c>
      <c r="E2095" s="35" t="s">
        <v>86</v>
      </c>
      <c r="F2095" s="35" t="s">
        <v>54</v>
      </c>
      <c r="G2095" s="34">
        <v>302.0</v>
      </c>
      <c r="H2095" s="36">
        <v>44454.6263888889</v>
      </c>
      <c r="I2095" s="36">
        <v>2.0</v>
      </c>
      <c r="J2095" s="36">
        <v>44454.8367708333</v>
      </c>
      <c r="K2095" s="34">
        <v>302.0</v>
      </c>
      <c r="L2095" s="35" t="s">
        <v>67</v>
      </c>
      <c r="M2095" s="35" t="s">
        <v>3020</v>
      </c>
      <c r="N2095" s="35" t="s">
        <v>57</v>
      </c>
      <c r="O2095" s="35" t="s">
        <v>434</v>
      </c>
      <c r="P2095" s="35" t="s">
        <v>59</v>
      </c>
      <c r="Q2095" s="35" t="s">
        <v>89</v>
      </c>
      <c r="R2095" s="33">
        <v>1.0</v>
      </c>
      <c r="S2095" s="35" t="s">
        <v>105</v>
      </c>
      <c r="T2095" s="35" t="s">
        <v>106</v>
      </c>
      <c r="U2095" s="35" t="s">
        <v>63</v>
      </c>
      <c r="V2095" s="35" t="s">
        <v>2754</v>
      </c>
      <c r="W2095" s="35"/>
      <c r="X2095" s="35"/>
      <c r="Y2095" s="35" t="s">
        <v>79</v>
      </c>
      <c r="Z2095" s="35" t="s">
        <v>73</v>
      </c>
      <c r="AA2095" s="35" t="s">
        <v>79</v>
      </c>
      <c r="AB2095" s="37">
        <v>44454.0</v>
      </c>
      <c r="AC2095" s="35" t="s">
        <v>66</v>
      </c>
      <c r="AD2095" s="1">
        <f t="shared" si="1"/>
        <v>9</v>
      </c>
    </row>
    <row r="2096" ht="14.25" customHeight="1">
      <c r="A2096" s="26">
        <v>2021.0</v>
      </c>
      <c r="B2096" s="27">
        <v>1.0</v>
      </c>
      <c r="C2096" s="28">
        <v>2.258140561E10</v>
      </c>
      <c r="D2096" s="29" t="s">
        <v>52</v>
      </c>
      <c r="E2096" s="29" t="s">
        <v>86</v>
      </c>
      <c r="F2096" s="29" t="s">
        <v>54</v>
      </c>
      <c r="G2096" s="28">
        <v>519.0</v>
      </c>
      <c r="H2096" s="30">
        <v>44454.6354166667</v>
      </c>
      <c r="I2096" s="30">
        <v>2.0</v>
      </c>
      <c r="J2096" s="30">
        <v>44454.9960212616</v>
      </c>
      <c r="K2096" s="28">
        <v>519.0</v>
      </c>
      <c r="L2096" s="29" t="s">
        <v>67</v>
      </c>
      <c r="M2096" s="29" t="s">
        <v>3021</v>
      </c>
      <c r="N2096" s="29" t="s">
        <v>57</v>
      </c>
      <c r="O2096" s="29" t="s">
        <v>281</v>
      </c>
      <c r="P2096" s="29" t="s">
        <v>59</v>
      </c>
      <c r="Q2096" s="29" t="s">
        <v>89</v>
      </c>
      <c r="R2096" s="27">
        <v>1.0</v>
      </c>
      <c r="S2096" s="29" t="s">
        <v>105</v>
      </c>
      <c r="T2096" s="29" t="s">
        <v>106</v>
      </c>
      <c r="U2096" s="29" t="s">
        <v>63</v>
      </c>
      <c r="V2096" s="29" t="s">
        <v>2993</v>
      </c>
      <c r="W2096" s="29"/>
      <c r="X2096" s="29"/>
      <c r="Y2096" s="29" t="s">
        <v>79</v>
      </c>
      <c r="Z2096" s="29" t="s">
        <v>73</v>
      </c>
      <c r="AA2096" s="29" t="s">
        <v>79</v>
      </c>
      <c r="AB2096" s="31">
        <v>44454.0</v>
      </c>
      <c r="AC2096" s="29" t="s">
        <v>66</v>
      </c>
      <c r="AD2096" s="1">
        <f t="shared" si="1"/>
        <v>9</v>
      </c>
    </row>
    <row r="2097" ht="14.25" customHeight="1">
      <c r="A2097" s="32">
        <v>2021.0</v>
      </c>
      <c r="B2097" s="33">
        <v>20.0</v>
      </c>
      <c r="C2097" s="34">
        <v>2.2581406068E10</v>
      </c>
      <c r="D2097" s="35" t="s">
        <v>52</v>
      </c>
      <c r="E2097" s="35" t="s">
        <v>86</v>
      </c>
      <c r="F2097" s="35" t="s">
        <v>54</v>
      </c>
      <c r="G2097" s="34">
        <v>154.0</v>
      </c>
      <c r="H2097" s="36">
        <v>44454.6526157407</v>
      </c>
      <c r="I2097" s="36">
        <v>2.0</v>
      </c>
      <c r="J2097" s="36">
        <v>44454.7590277778</v>
      </c>
      <c r="K2097" s="34">
        <v>3064.0</v>
      </c>
      <c r="L2097" s="35" t="s">
        <v>55</v>
      </c>
      <c r="M2097" s="35" t="s">
        <v>3022</v>
      </c>
      <c r="N2097" s="35" t="s">
        <v>57</v>
      </c>
      <c r="O2097" s="35" t="s">
        <v>768</v>
      </c>
      <c r="P2097" s="35" t="s">
        <v>59</v>
      </c>
      <c r="Q2097" s="35" t="s">
        <v>89</v>
      </c>
      <c r="R2097" s="33">
        <v>20.0</v>
      </c>
      <c r="S2097" s="35" t="s">
        <v>156</v>
      </c>
      <c r="T2097" s="35" t="s">
        <v>157</v>
      </c>
      <c r="U2097" s="35" t="s">
        <v>63</v>
      </c>
      <c r="V2097" s="35" t="s">
        <v>64</v>
      </c>
      <c r="W2097" s="35"/>
      <c r="X2097" s="35"/>
      <c r="Y2097" s="35" t="s">
        <v>65</v>
      </c>
      <c r="Z2097" s="35" t="s">
        <v>55</v>
      </c>
      <c r="AA2097" s="35" t="s">
        <v>65</v>
      </c>
      <c r="AB2097" s="37">
        <v>44454.0</v>
      </c>
      <c r="AC2097" s="35" t="s">
        <v>66</v>
      </c>
      <c r="AD2097" s="1">
        <f t="shared" si="1"/>
        <v>9</v>
      </c>
    </row>
    <row r="2098" ht="14.25" customHeight="1">
      <c r="A2098" s="26">
        <v>2021.0</v>
      </c>
      <c r="B2098" s="27">
        <v>1.0</v>
      </c>
      <c r="C2098" s="28">
        <v>2.2581406071E10</v>
      </c>
      <c r="D2098" s="29" t="s">
        <v>52</v>
      </c>
      <c r="E2098" s="29" t="s">
        <v>86</v>
      </c>
      <c r="F2098" s="29" t="s">
        <v>54</v>
      </c>
      <c r="G2098" s="28">
        <v>131.0</v>
      </c>
      <c r="H2098" s="30">
        <v>44454.6526157407</v>
      </c>
      <c r="I2098" s="30">
        <v>2.0</v>
      </c>
      <c r="J2098" s="30">
        <v>44454.7435707523</v>
      </c>
      <c r="K2098" s="28">
        <v>130.0</v>
      </c>
      <c r="L2098" s="29" t="s">
        <v>67</v>
      </c>
      <c r="M2098" s="29" t="s">
        <v>3023</v>
      </c>
      <c r="N2098" s="29" t="s">
        <v>57</v>
      </c>
      <c r="O2098" s="29" t="s">
        <v>166</v>
      </c>
      <c r="P2098" s="29" t="s">
        <v>59</v>
      </c>
      <c r="Q2098" s="29" t="s">
        <v>89</v>
      </c>
      <c r="R2098" s="27">
        <v>1.0</v>
      </c>
      <c r="S2098" s="29" t="s">
        <v>105</v>
      </c>
      <c r="T2098" s="29" t="s">
        <v>106</v>
      </c>
      <c r="U2098" s="29" t="s">
        <v>63</v>
      </c>
      <c r="V2098" s="29" t="s">
        <v>1707</v>
      </c>
      <c r="W2098" s="29"/>
      <c r="X2098" s="29"/>
      <c r="Y2098" s="29" t="s">
        <v>79</v>
      </c>
      <c r="Z2098" s="29" t="s">
        <v>73</v>
      </c>
      <c r="AA2098" s="29" t="s">
        <v>79</v>
      </c>
      <c r="AB2098" s="31">
        <v>44454.0</v>
      </c>
      <c r="AC2098" s="29" t="s">
        <v>66</v>
      </c>
      <c r="AD2098" s="1">
        <f t="shared" si="1"/>
        <v>9</v>
      </c>
    </row>
    <row r="2099" ht="14.25" customHeight="1">
      <c r="A2099" s="32">
        <v>2021.0</v>
      </c>
      <c r="B2099" s="33">
        <v>1.0</v>
      </c>
      <c r="C2099" s="34">
        <v>2.2581407288E10</v>
      </c>
      <c r="D2099" s="35" t="s">
        <v>52</v>
      </c>
      <c r="E2099" s="35" t="s">
        <v>86</v>
      </c>
      <c r="F2099" s="35" t="s">
        <v>54</v>
      </c>
      <c r="G2099" s="34">
        <v>144.0</v>
      </c>
      <c r="H2099" s="36">
        <v>44454.7072222222</v>
      </c>
      <c r="I2099" s="36">
        <v>2.0</v>
      </c>
      <c r="J2099" s="36">
        <v>44454.807025463</v>
      </c>
      <c r="K2099" s="34">
        <v>143.0</v>
      </c>
      <c r="L2099" s="35" t="s">
        <v>67</v>
      </c>
      <c r="M2099" s="35" t="s">
        <v>2810</v>
      </c>
      <c r="N2099" s="35" t="s">
        <v>57</v>
      </c>
      <c r="O2099" s="35" t="s">
        <v>430</v>
      </c>
      <c r="P2099" s="35" t="s">
        <v>59</v>
      </c>
      <c r="Q2099" s="35" t="s">
        <v>89</v>
      </c>
      <c r="R2099" s="33">
        <v>1.0</v>
      </c>
      <c r="S2099" s="35" t="s">
        <v>105</v>
      </c>
      <c r="T2099" s="35" t="s">
        <v>106</v>
      </c>
      <c r="U2099" s="35" t="s">
        <v>63</v>
      </c>
      <c r="V2099" s="35" t="s">
        <v>1707</v>
      </c>
      <c r="W2099" s="35"/>
      <c r="X2099" s="35"/>
      <c r="Y2099" s="35" t="s">
        <v>79</v>
      </c>
      <c r="Z2099" s="35" t="s">
        <v>73</v>
      </c>
      <c r="AA2099" s="35" t="s">
        <v>79</v>
      </c>
      <c r="AB2099" s="37">
        <v>44454.0</v>
      </c>
      <c r="AC2099" s="35" t="s">
        <v>66</v>
      </c>
      <c r="AD2099" s="1">
        <f t="shared" si="1"/>
        <v>9</v>
      </c>
    </row>
    <row r="2100" ht="14.25" customHeight="1">
      <c r="A2100" s="26">
        <v>2021.0</v>
      </c>
      <c r="B2100" s="27">
        <v>1.0</v>
      </c>
      <c r="C2100" s="28">
        <v>2.2581407859E10</v>
      </c>
      <c r="D2100" s="29" t="s">
        <v>52</v>
      </c>
      <c r="E2100" s="29" t="s">
        <v>86</v>
      </c>
      <c r="F2100" s="29" t="s">
        <v>54</v>
      </c>
      <c r="G2100" s="28">
        <v>99.0</v>
      </c>
      <c r="H2100" s="30">
        <v>44454.7178935185</v>
      </c>
      <c r="I2100" s="30">
        <v>2.0</v>
      </c>
      <c r="J2100" s="30">
        <v>44454.7861342593</v>
      </c>
      <c r="K2100" s="28">
        <v>98.0</v>
      </c>
      <c r="L2100" s="29" t="s">
        <v>67</v>
      </c>
      <c r="M2100" s="29" t="s">
        <v>3024</v>
      </c>
      <c r="N2100" s="29" t="s">
        <v>57</v>
      </c>
      <c r="O2100" s="29" t="s">
        <v>320</v>
      </c>
      <c r="P2100" s="29" t="s">
        <v>59</v>
      </c>
      <c r="Q2100" s="29" t="s">
        <v>89</v>
      </c>
      <c r="R2100" s="27">
        <v>1.0</v>
      </c>
      <c r="S2100" s="29" t="s">
        <v>105</v>
      </c>
      <c r="T2100" s="29" t="s">
        <v>106</v>
      </c>
      <c r="U2100" s="29" t="s">
        <v>63</v>
      </c>
      <c r="V2100" s="29" t="s">
        <v>1707</v>
      </c>
      <c r="W2100" s="29"/>
      <c r="X2100" s="29"/>
      <c r="Y2100" s="29" t="s">
        <v>79</v>
      </c>
      <c r="Z2100" s="29" t="s">
        <v>73</v>
      </c>
      <c r="AA2100" s="29" t="s">
        <v>79</v>
      </c>
      <c r="AB2100" s="31">
        <v>44454.0</v>
      </c>
      <c r="AC2100" s="29" t="s">
        <v>66</v>
      </c>
      <c r="AD2100" s="1">
        <f t="shared" si="1"/>
        <v>9</v>
      </c>
    </row>
    <row r="2101" ht="14.25" customHeight="1">
      <c r="A2101" s="32">
        <v>2021.0</v>
      </c>
      <c r="B2101" s="33">
        <v>1.0</v>
      </c>
      <c r="C2101" s="34">
        <v>2.258140786E10</v>
      </c>
      <c r="D2101" s="35" t="s">
        <v>52</v>
      </c>
      <c r="E2101" s="35" t="s">
        <v>86</v>
      </c>
      <c r="F2101" s="35" t="s">
        <v>54</v>
      </c>
      <c r="G2101" s="34">
        <v>98.0</v>
      </c>
      <c r="H2101" s="36">
        <v>44454.7178935185</v>
      </c>
      <c r="I2101" s="36">
        <v>2.0</v>
      </c>
      <c r="J2101" s="36">
        <v>44454.7855092593</v>
      </c>
      <c r="K2101" s="34">
        <v>97.0</v>
      </c>
      <c r="L2101" s="35" t="s">
        <v>67</v>
      </c>
      <c r="M2101" s="35" t="s">
        <v>3025</v>
      </c>
      <c r="N2101" s="35" t="s">
        <v>57</v>
      </c>
      <c r="O2101" s="35" t="s">
        <v>320</v>
      </c>
      <c r="P2101" s="35" t="s">
        <v>59</v>
      </c>
      <c r="Q2101" s="35" t="s">
        <v>89</v>
      </c>
      <c r="R2101" s="33">
        <v>1.0</v>
      </c>
      <c r="S2101" s="35" t="s">
        <v>105</v>
      </c>
      <c r="T2101" s="35" t="s">
        <v>106</v>
      </c>
      <c r="U2101" s="35" t="s">
        <v>63</v>
      </c>
      <c r="V2101" s="35" t="s">
        <v>1707</v>
      </c>
      <c r="W2101" s="35"/>
      <c r="X2101" s="35"/>
      <c r="Y2101" s="35" t="s">
        <v>79</v>
      </c>
      <c r="Z2101" s="35" t="s">
        <v>73</v>
      </c>
      <c r="AA2101" s="35" t="s">
        <v>79</v>
      </c>
      <c r="AB2101" s="37">
        <v>44454.0</v>
      </c>
      <c r="AC2101" s="35" t="s">
        <v>66</v>
      </c>
      <c r="AD2101" s="1">
        <f t="shared" si="1"/>
        <v>9</v>
      </c>
    </row>
    <row r="2102" ht="14.25" customHeight="1">
      <c r="A2102" s="26">
        <v>2021.0</v>
      </c>
      <c r="B2102" s="27">
        <v>1.0</v>
      </c>
      <c r="C2102" s="28">
        <v>2.2581407861E10</v>
      </c>
      <c r="D2102" s="29" t="s">
        <v>52</v>
      </c>
      <c r="E2102" s="29" t="s">
        <v>86</v>
      </c>
      <c r="F2102" s="29" t="s">
        <v>54</v>
      </c>
      <c r="G2102" s="28">
        <v>99.0</v>
      </c>
      <c r="H2102" s="30">
        <v>44454.7178935185</v>
      </c>
      <c r="I2102" s="30">
        <v>2.0</v>
      </c>
      <c r="J2102" s="30">
        <v>44454.7861342593</v>
      </c>
      <c r="K2102" s="28">
        <v>98.0</v>
      </c>
      <c r="L2102" s="29" t="s">
        <v>67</v>
      </c>
      <c r="M2102" s="29" t="s">
        <v>3026</v>
      </c>
      <c r="N2102" s="29" t="s">
        <v>57</v>
      </c>
      <c r="O2102" s="29" t="s">
        <v>320</v>
      </c>
      <c r="P2102" s="29" t="s">
        <v>59</v>
      </c>
      <c r="Q2102" s="29" t="s">
        <v>89</v>
      </c>
      <c r="R2102" s="27">
        <v>1.0</v>
      </c>
      <c r="S2102" s="29" t="s">
        <v>105</v>
      </c>
      <c r="T2102" s="29" t="s">
        <v>106</v>
      </c>
      <c r="U2102" s="29" t="s">
        <v>63</v>
      </c>
      <c r="V2102" s="29" t="s">
        <v>1707</v>
      </c>
      <c r="W2102" s="29"/>
      <c r="X2102" s="29"/>
      <c r="Y2102" s="29" t="s">
        <v>79</v>
      </c>
      <c r="Z2102" s="29" t="s">
        <v>73</v>
      </c>
      <c r="AA2102" s="29" t="s">
        <v>79</v>
      </c>
      <c r="AB2102" s="31">
        <v>44454.0</v>
      </c>
      <c r="AC2102" s="29" t="s">
        <v>66</v>
      </c>
      <c r="AD2102" s="1">
        <f t="shared" si="1"/>
        <v>9</v>
      </c>
    </row>
    <row r="2103" ht="14.25" customHeight="1">
      <c r="A2103" s="32">
        <v>2021.0</v>
      </c>
      <c r="B2103" s="33">
        <v>1.0</v>
      </c>
      <c r="C2103" s="34">
        <v>2.2581407862E10</v>
      </c>
      <c r="D2103" s="35" t="s">
        <v>52</v>
      </c>
      <c r="E2103" s="35" t="s">
        <v>86</v>
      </c>
      <c r="F2103" s="35" t="s">
        <v>54</v>
      </c>
      <c r="G2103" s="34">
        <v>99.0</v>
      </c>
      <c r="H2103" s="36">
        <v>44454.7178935185</v>
      </c>
      <c r="I2103" s="36">
        <v>2.0</v>
      </c>
      <c r="J2103" s="36">
        <v>44454.7861342593</v>
      </c>
      <c r="K2103" s="34">
        <v>98.0</v>
      </c>
      <c r="L2103" s="35" t="s">
        <v>67</v>
      </c>
      <c r="M2103" s="35" t="s">
        <v>3027</v>
      </c>
      <c r="N2103" s="35" t="s">
        <v>57</v>
      </c>
      <c r="O2103" s="35" t="s">
        <v>320</v>
      </c>
      <c r="P2103" s="35" t="s">
        <v>59</v>
      </c>
      <c r="Q2103" s="35" t="s">
        <v>89</v>
      </c>
      <c r="R2103" s="33">
        <v>1.0</v>
      </c>
      <c r="S2103" s="35" t="s">
        <v>105</v>
      </c>
      <c r="T2103" s="35" t="s">
        <v>106</v>
      </c>
      <c r="U2103" s="35" t="s">
        <v>63</v>
      </c>
      <c r="V2103" s="35" t="s">
        <v>1707</v>
      </c>
      <c r="W2103" s="35"/>
      <c r="X2103" s="35"/>
      <c r="Y2103" s="35" t="s">
        <v>79</v>
      </c>
      <c r="Z2103" s="35" t="s">
        <v>73</v>
      </c>
      <c r="AA2103" s="35" t="s">
        <v>79</v>
      </c>
      <c r="AB2103" s="37">
        <v>44454.0</v>
      </c>
      <c r="AC2103" s="35" t="s">
        <v>66</v>
      </c>
      <c r="AD2103" s="1">
        <f t="shared" si="1"/>
        <v>9</v>
      </c>
    </row>
    <row r="2104" ht="14.25" customHeight="1">
      <c r="A2104" s="26">
        <v>2021.0</v>
      </c>
      <c r="B2104" s="27">
        <v>11.0</v>
      </c>
      <c r="C2104" s="28">
        <v>2.2581407864E10</v>
      </c>
      <c r="D2104" s="29" t="s">
        <v>52</v>
      </c>
      <c r="E2104" s="29" t="s">
        <v>86</v>
      </c>
      <c r="F2104" s="29" t="s">
        <v>54</v>
      </c>
      <c r="G2104" s="28">
        <v>98.0</v>
      </c>
      <c r="H2104" s="30">
        <v>44454.7178935185</v>
      </c>
      <c r="I2104" s="30">
        <v>2.0</v>
      </c>
      <c r="J2104" s="30">
        <v>44454.7855092593</v>
      </c>
      <c r="K2104" s="28">
        <v>1071.0</v>
      </c>
      <c r="L2104" s="29" t="s">
        <v>74</v>
      </c>
      <c r="M2104" s="29" t="s">
        <v>3028</v>
      </c>
      <c r="N2104" s="29" t="s">
        <v>57</v>
      </c>
      <c r="O2104" s="29" t="s">
        <v>320</v>
      </c>
      <c r="P2104" s="29" t="s">
        <v>59</v>
      </c>
      <c r="Q2104" s="29" t="s">
        <v>89</v>
      </c>
      <c r="R2104" s="27">
        <v>11.0</v>
      </c>
      <c r="S2104" s="29" t="s">
        <v>276</v>
      </c>
      <c r="T2104" s="29" t="s">
        <v>277</v>
      </c>
      <c r="U2104" s="29" t="s">
        <v>63</v>
      </c>
      <c r="V2104" s="29" t="s">
        <v>1707</v>
      </c>
      <c r="W2104" s="29"/>
      <c r="X2104" s="29"/>
      <c r="Y2104" s="29" t="s">
        <v>79</v>
      </c>
      <c r="Z2104" s="29" t="s">
        <v>74</v>
      </c>
      <c r="AA2104" s="29" t="s">
        <v>79</v>
      </c>
      <c r="AB2104" s="31">
        <v>44454.0</v>
      </c>
      <c r="AC2104" s="29" t="s">
        <v>66</v>
      </c>
      <c r="AD2104" s="1">
        <f t="shared" si="1"/>
        <v>9</v>
      </c>
    </row>
    <row r="2105" ht="14.25" customHeight="1">
      <c r="A2105" s="32">
        <v>2021.0</v>
      </c>
      <c r="B2105" s="33">
        <v>20.0</v>
      </c>
      <c r="C2105" s="34">
        <v>2.2581408193E10</v>
      </c>
      <c r="D2105" s="35" t="s">
        <v>52</v>
      </c>
      <c r="E2105" s="35" t="s">
        <v>80</v>
      </c>
      <c r="F2105" s="35" t="s">
        <v>54</v>
      </c>
      <c r="G2105" s="34">
        <v>60.0</v>
      </c>
      <c r="H2105" s="36">
        <v>44454.731400463</v>
      </c>
      <c r="I2105" s="36">
        <v>2.0</v>
      </c>
      <c r="J2105" s="36">
        <v>44454.7733383449</v>
      </c>
      <c r="K2105" s="34">
        <v>1147.0</v>
      </c>
      <c r="L2105" s="35" t="s">
        <v>74</v>
      </c>
      <c r="M2105" s="35" t="s">
        <v>3029</v>
      </c>
      <c r="N2105" s="35" t="s">
        <v>57</v>
      </c>
      <c r="O2105" s="35" t="s">
        <v>144</v>
      </c>
      <c r="P2105" s="35" t="s">
        <v>59</v>
      </c>
      <c r="Q2105" s="35" t="s">
        <v>83</v>
      </c>
      <c r="R2105" s="33">
        <v>20.0</v>
      </c>
      <c r="S2105" s="35" t="s">
        <v>1466</v>
      </c>
      <c r="T2105" s="35" t="s">
        <v>1467</v>
      </c>
      <c r="U2105" s="35" t="s">
        <v>63</v>
      </c>
      <c r="V2105" s="35" t="s">
        <v>64</v>
      </c>
      <c r="W2105" s="35"/>
      <c r="X2105" s="35"/>
      <c r="Y2105" s="35" t="s">
        <v>79</v>
      </c>
      <c r="Z2105" s="35" t="s">
        <v>74</v>
      </c>
      <c r="AA2105" s="35" t="s">
        <v>79</v>
      </c>
      <c r="AB2105" s="37">
        <v>44454.0</v>
      </c>
      <c r="AC2105" s="35" t="s">
        <v>66</v>
      </c>
      <c r="AD2105" s="1">
        <f t="shared" si="1"/>
        <v>9</v>
      </c>
    </row>
    <row r="2106" ht="14.25" customHeight="1">
      <c r="A2106" s="26">
        <v>2021.0</v>
      </c>
      <c r="B2106" s="27">
        <v>415.0</v>
      </c>
      <c r="C2106" s="28">
        <v>2.2581408966E10</v>
      </c>
      <c r="D2106" s="29" t="s">
        <v>52</v>
      </c>
      <c r="E2106" s="29" t="s">
        <v>53</v>
      </c>
      <c r="F2106" s="29" t="s">
        <v>54</v>
      </c>
      <c r="G2106" s="28">
        <v>56.0</v>
      </c>
      <c r="H2106" s="30">
        <v>44454.7638888889</v>
      </c>
      <c r="I2106" s="30">
        <v>2.0</v>
      </c>
      <c r="J2106" s="30">
        <v>44454.8028690162</v>
      </c>
      <c r="K2106" s="28">
        <v>23126.0</v>
      </c>
      <c r="L2106" s="29" t="s">
        <v>55</v>
      </c>
      <c r="M2106" s="29" t="s">
        <v>3030</v>
      </c>
      <c r="N2106" s="29" t="s">
        <v>57</v>
      </c>
      <c r="O2106" s="29" t="s">
        <v>307</v>
      </c>
      <c r="P2106" s="29" t="s">
        <v>59</v>
      </c>
      <c r="Q2106" s="29" t="s">
        <v>60</v>
      </c>
      <c r="R2106" s="27">
        <v>415.0</v>
      </c>
      <c r="S2106" s="29" t="s">
        <v>122</v>
      </c>
      <c r="T2106" s="29" t="s">
        <v>123</v>
      </c>
      <c r="U2106" s="29" t="s">
        <v>63</v>
      </c>
      <c r="V2106" s="29" t="s">
        <v>3031</v>
      </c>
      <c r="W2106" s="29"/>
      <c r="X2106" s="29"/>
      <c r="Y2106" s="29" t="s">
        <v>123</v>
      </c>
      <c r="Z2106" s="29" t="s">
        <v>55</v>
      </c>
      <c r="AA2106" s="29" t="s">
        <v>123</v>
      </c>
      <c r="AB2106" s="31">
        <v>44454.0</v>
      </c>
      <c r="AC2106" s="29" t="s">
        <v>66</v>
      </c>
      <c r="AD2106" s="1">
        <f t="shared" si="1"/>
        <v>9</v>
      </c>
    </row>
    <row r="2107" ht="14.25" customHeight="1">
      <c r="A2107" s="32">
        <v>2021.0</v>
      </c>
      <c r="B2107" s="33">
        <v>1.0</v>
      </c>
      <c r="C2107" s="34">
        <v>2.2591411767E10</v>
      </c>
      <c r="D2107" s="35" t="s">
        <v>52</v>
      </c>
      <c r="E2107" s="35" t="s">
        <v>86</v>
      </c>
      <c r="F2107" s="35" t="s">
        <v>54</v>
      </c>
      <c r="G2107" s="34">
        <v>639.0</v>
      </c>
      <c r="H2107" s="36">
        <v>44454.8798611111</v>
      </c>
      <c r="I2107" s="36">
        <v>2.0</v>
      </c>
      <c r="J2107" s="36">
        <v>44455.3236921296</v>
      </c>
      <c r="K2107" s="34">
        <v>639.0</v>
      </c>
      <c r="L2107" s="35" t="s">
        <v>67</v>
      </c>
      <c r="M2107" s="35" t="s">
        <v>2998</v>
      </c>
      <c r="N2107" s="35" t="s">
        <v>57</v>
      </c>
      <c r="O2107" s="35" t="s">
        <v>248</v>
      </c>
      <c r="P2107" s="35" t="s">
        <v>59</v>
      </c>
      <c r="Q2107" s="35" t="s">
        <v>89</v>
      </c>
      <c r="R2107" s="33">
        <v>1.0</v>
      </c>
      <c r="S2107" s="35" t="s">
        <v>909</v>
      </c>
      <c r="T2107" s="35" t="s">
        <v>910</v>
      </c>
      <c r="U2107" s="35" t="s">
        <v>63</v>
      </c>
      <c r="V2107" s="35" t="s">
        <v>64</v>
      </c>
      <c r="W2107" s="35"/>
      <c r="X2107" s="35"/>
      <c r="Y2107" s="35" t="s">
        <v>287</v>
      </c>
      <c r="Z2107" s="35" t="s">
        <v>73</v>
      </c>
      <c r="AA2107" s="35" t="s">
        <v>287</v>
      </c>
      <c r="AB2107" s="37">
        <v>44454.0</v>
      </c>
      <c r="AC2107" s="35" t="s">
        <v>66</v>
      </c>
      <c r="AD2107" s="1">
        <f t="shared" si="1"/>
        <v>9</v>
      </c>
    </row>
    <row r="2108" ht="14.25" customHeight="1">
      <c r="A2108" s="26">
        <v>2021.0</v>
      </c>
      <c r="B2108" s="27">
        <v>1.0</v>
      </c>
      <c r="C2108" s="28">
        <v>2.2581410498E10</v>
      </c>
      <c r="D2108" s="29" t="s">
        <v>52</v>
      </c>
      <c r="E2108" s="29" t="s">
        <v>86</v>
      </c>
      <c r="F2108" s="29" t="s">
        <v>54</v>
      </c>
      <c r="G2108" s="28">
        <v>1080.0</v>
      </c>
      <c r="H2108" s="30">
        <v>44454.8819444444</v>
      </c>
      <c r="I2108" s="30">
        <v>2.0</v>
      </c>
      <c r="J2108" s="30">
        <v>44455.6322106481</v>
      </c>
      <c r="K2108" s="28">
        <v>1080.0</v>
      </c>
      <c r="L2108" s="29" t="s">
        <v>67</v>
      </c>
      <c r="M2108" s="29" t="s">
        <v>3032</v>
      </c>
      <c r="N2108" s="29" t="s">
        <v>57</v>
      </c>
      <c r="O2108" s="29" t="s">
        <v>271</v>
      </c>
      <c r="P2108" s="29" t="s">
        <v>59</v>
      </c>
      <c r="Q2108" s="29" t="s">
        <v>89</v>
      </c>
      <c r="R2108" s="27">
        <v>1.0</v>
      </c>
      <c r="S2108" s="29" t="s">
        <v>276</v>
      </c>
      <c r="T2108" s="29" t="s">
        <v>277</v>
      </c>
      <c r="U2108" s="29" t="s">
        <v>63</v>
      </c>
      <c r="V2108" s="29" t="s">
        <v>2993</v>
      </c>
      <c r="W2108" s="29"/>
      <c r="X2108" s="29"/>
      <c r="Y2108" s="29" t="s">
        <v>79</v>
      </c>
      <c r="Z2108" s="29" t="s">
        <v>73</v>
      </c>
      <c r="AA2108" s="29" t="s">
        <v>79</v>
      </c>
      <c r="AB2108" s="31">
        <v>44454.0</v>
      </c>
      <c r="AC2108" s="29" t="s">
        <v>66</v>
      </c>
      <c r="AD2108" s="1">
        <f t="shared" si="1"/>
        <v>9</v>
      </c>
    </row>
    <row r="2109" ht="14.25" customHeight="1">
      <c r="A2109" s="32">
        <v>2021.0</v>
      </c>
      <c r="B2109" s="33">
        <v>5.0</v>
      </c>
      <c r="C2109" s="34">
        <v>2.2591411736E10</v>
      </c>
      <c r="D2109" s="35" t="s">
        <v>52</v>
      </c>
      <c r="E2109" s="35" t="s">
        <v>86</v>
      </c>
      <c r="F2109" s="35" t="s">
        <v>54</v>
      </c>
      <c r="G2109" s="34">
        <v>1095.0</v>
      </c>
      <c r="H2109" s="36">
        <v>44454.8833333333</v>
      </c>
      <c r="I2109" s="36">
        <v>2.0</v>
      </c>
      <c r="J2109" s="36">
        <v>44455.64375</v>
      </c>
      <c r="K2109" s="34">
        <v>5475.0</v>
      </c>
      <c r="L2109" s="35" t="s">
        <v>74</v>
      </c>
      <c r="M2109" s="35" t="s">
        <v>3033</v>
      </c>
      <c r="N2109" s="35" t="s">
        <v>57</v>
      </c>
      <c r="O2109" s="35" t="s">
        <v>271</v>
      </c>
      <c r="P2109" s="35" t="s">
        <v>59</v>
      </c>
      <c r="Q2109" s="35" t="s">
        <v>89</v>
      </c>
      <c r="R2109" s="33">
        <v>5.0</v>
      </c>
      <c r="S2109" s="35" t="s">
        <v>116</v>
      </c>
      <c r="T2109" s="35" t="s">
        <v>117</v>
      </c>
      <c r="U2109" s="35" t="s">
        <v>63</v>
      </c>
      <c r="V2109" s="35" t="s">
        <v>64</v>
      </c>
      <c r="W2109" s="35"/>
      <c r="X2109" s="35"/>
      <c r="Y2109" s="35" t="s">
        <v>65</v>
      </c>
      <c r="Z2109" s="35" t="s">
        <v>74</v>
      </c>
      <c r="AA2109" s="35" t="s">
        <v>65</v>
      </c>
      <c r="AB2109" s="37">
        <v>44454.0</v>
      </c>
      <c r="AC2109" s="35" t="s">
        <v>66</v>
      </c>
      <c r="AD2109" s="1">
        <f t="shared" si="1"/>
        <v>9</v>
      </c>
    </row>
    <row r="2110" ht="14.25" customHeight="1">
      <c r="A2110" s="26">
        <v>2021.0</v>
      </c>
      <c r="B2110" s="27">
        <v>7.0</v>
      </c>
      <c r="C2110" s="28">
        <v>2.2591411735E10</v>
      </c>
      <c r="D2110" s="29" t="s">
        <v>52</v>
      </c>
      <c r="E2110" s="29" t="s">
        <v>86</v>
      </c>
      <c r="F2110" s="29" t="s">
        <v>54</v>
      </c>
      <c r="G2110" s="28">
        <v>1084.0</v>
      </c>
      <c r="H2110" s="30">
        <v>44454.8888888889</v>
      </c>
      <c r="I2110" s="30">
        <v>2.0</v>
      </c>
      <c r="J2110" s="30">
        <v>44455.641684838</v>
      </c>
      <c r="K2110" s="28">
        <v>7588.0</v>
      </c>
      <c r="L2110" s="29" t="s">
        <v>74</v>
      </c>
      <c r="M2110" s="29" t="s">
        <v>3034</v>
      </c>
      <c r="N2110" s="29" t="s">
        <v>57</v>
      </c>
      <c r="O2110" s="29" t="s">
        <v>271</v>
      </c>
      <c r="P2110" s="29" t="s">
        <v>59</v>
      </c>
      <c r="Q2110" s="29" t="s">
        <v>89</v>
      </c>
      <c r="R2110" s="27">
        <v>7.0</v>
      </c>
      <c r="S2110" s="29" t="s">
        <v>122</v>
      </c>
      <c r="T2110" s="29" t="s">
        <v>123</v>
      </c>
      <c r="U2110" s="29" t="s">
        <v>63</v>
      </c>
      <c r="V2110" s="29" t="s">
        <v>64</v>
      </c>
      <c r="W2110" s="29"/>
      <c r="X2110" s="29"/>
      <c r="Y2110" s="29" t="s">
        <v>123</v>
      </c>
      <c r="Z2110" s="29" t="s">
        <v>74</v>
      </c>
      <c r="AA2110" s="29" t="s">
        <v>123</v>
      </c>
      <c r="AB2110" s="31">
        <v>44454.0</v>
      </c>
      <c r="AC2110" s="29" t="s">
        <v>66</v>
      </c>
      <c r="AD2110" s="1">
        <f t="shared" si="1"/>
        <v>9</v>
      </c>
    </row>
    <row r="2111" ht="14.25" customHeight="1">
      <c r="A2111" s="32">
        <v>2021.0</v>
      </c>
      <c r="B2111" s="33">
        <v>1.0</v>
      </c>
      <c r="C2111" s="34">
        <v>2.2581410657E10</v>
      </c>
      <c r="D2111" s="35" t="s">
        <v>52</v>
      </c>
      <c r="E2111" s="35" t="s">
        <v>86</v>
      </c>
      <c r="F2111" s="35" t="s">
        <v>54</v>
      </c>
      <c r="G2111" s="34">
        <v>1042.0</v>
      </c>
      <c r="H2111" s="36">
        <v>44454.9083333333</v>
      </c>
      <c r="I2111" s="36">
        <v>2.0</v>
      </c>
      <c r="J2111" s="36">
        <v>44455.6322106481</v>
      </c>
      <c r="K2111" s="34">
        <v>1042.0</v>
      </c>
      <c r="L2111" s="35" t="s">
        <v>67</v>
      </c>
      <c r="M2111" s="35" t="s">
        <v>3035</v>
      </c>
      <c r="N2111" s="35" t="s">
        <v>57</v>
      </c>
      <c r="O2111" s="35" t="s">
        <v>271</v>
      </c>
      <c r="P2111" s="35" t="s">
        <v>59</v>
      </c>
      <c r="Q2111" s="35" t="s">
        <v>89</v>
      </c>
      <c r="R2111" s="33">
        <v>1.0</v>
      </c>
      <c r="S2111" s="35" t="s">
        <v>276</v>
      </c>
      <c r="T2111" s="35" t="s">
        <v>277</v>
      </c>
      <c r="U2111" s="35" t="s">
        <v>63</v>
      </c>
      <c r="V2111" s="35" t="s">
        <v>2993</v>
      </c>
      <c r="W2111" s="35"/>
      <c r="X2111" s="35"/>
      <c r="Y2111" s="35" t="s">
        <v>79</v>
      </c>
      <c r="Z2111" s="35" t="s">
        <v>73</v>
      </c>
      <c r="AA2111" s="35" t="s">
        <v>79</v>
      </c>
      <c r="AB2111" s="37">
        <v>44454.0</v>
      </c>
      <c r="AC2111" s="35" t="s">
        <v>66</v>
      </c>
      <c r="AD2111" s="1">
        <f t="shared" si="1"/>
        <v>9</v>
      </c>
    </row>
    <row r="2112" ht="14.25" customHeight="1">
      <c r="A2112" s="26">
        <v>2021.0</v>
      </c>
      <c r="B2112" s="27">
        <v>10.0</v>
      </c>
      <c r="C2112" s="28">
        <v>2.2591411467E10</v>
      </c>
      <c r="D2112" s="29" t="s">
        <v>52</v>
      </c>
      <c r="E2112" s="29" t="s">
        <v>53</v>
      </c>
      <c r="F2112" s="29" t="s">
        <v>54</v>
      </c>
      <c r="G2112" s="28">
        <v>493.0</v>
      </c>
      <c r="H2112" s="30">
        <v>44455.2635300926</v>
      </c>
      <c r="I2112" s="30">
        <v>2.0</v>
      </c>
      <c r="J2112" s="30">
        <v>44455.6058333333</v>
      </c>
      <c r="K2112" s="28">
        <v>4929.0</v>
      </c>
      <c r="L2112" s="29" t="s">
        <v>74</v>
      </c>
      <c r="M2112" s="29" t="s">
        <v>3036</v>
      </c>
      <c r="N2112" s="29" t="s">
        <v>57</v>
      </c>
      <c r="O2112" s="29" t="s">
        <v>981</v>
      </c>
      <c r="P2112" s="29" t="s">
        <v>59</v>
      </c>
      <c r="Q2112" s="29" t="s">
        <v>60</v>
      </c>
      <c r="R2112" s="27">
        <v>10.0</v>
      </c>
      <c r="S2112" s="29" t="s">
        <v>84</v>
      </c>
      <c r="T2112" s="29" t="s">
        <v>85</v>
      </c>
      <c r="U2112" s="29" t="s">
        <v>63</v>
      </c>
      <c r="V2112" s="29" t="s">
        <v>64</v>
      </c>
      <c r="W2112" s="29"/>
      <c r="X2112" s="29"/>
      <c r="Y2112" s="29" t="s">
        <v>79</v>
      </c>
      <c r="Z2112" s="29" t="s">
        <v>74</v>
      </c>
      <c r="AA2112" s="29" t="s">
        <v>79</v>
      </c>
      <c r="AB2112" s="31">
        <v>44455.0</v>
      </c>
      <c r="AC2112" s="29" t="s">
        <v>66</v>
      </c>
      <c r="AD2112" s="1">
        <f t="shared" si="1"/>
        <v>9</v>
      </c>
    </row>
    <row r="2113" ht="14.25" customHeight="1">
      <c r="A2113" s="32">
        <v>2021.0</v>
      </c>
      <c r="B2113" s="33">
        <v>1.0</v>
      </c>
      <c r="C2113" s="34">
        <v>2.2591411536E10</v>
      </c>
      <c r="D2113" s="35" t="s">
        <v>52</v>
      </c>
      <c r="E2113" s="35" t="s">
        <v>86</v>
      </c>
      <c r="F2113" s="35" t="s">
        <v>54</v>
      </c>
      <c r="G2113" s="34">
        <v>688.0</v>
      </c>
      <c r="H2113" s="36">
        <v>44455.2763888889</v>
      </c>
      <c r="I2113" s="36">
        <v>2.0</v>
      </c>
      <c r="J2113" s="36">
        <v>44455.7541666667</v>
      </c>
      <c r="K2113" s="34">
        <v>688.0</v>
      </c>
      <c r="L2113" s="35" t="s">
        <v>67</v>
      </c>
      <c r="M2113" s="35" t="s">
        <v>2931</v>
      </c>
      <c r="N2113" s="35" t="s">
        <v>57</v>
      </c>
      <c r="O2113" s="35" t="s">
        <v>213</v>
      </c>
      <c r="P2113" s="35" t="s">
        <v>59</v>
      </c>
      <c r="Q2113" s="35" t="s">
        <v>89</v>
      </c>
      <c r="R2113" s="33">
        <v>1.0</v>
      </c>
      <c r="S2113" s="35" t="s">
        <v>109</v>
      </c>
      <c r="T2113" s="35" t="s">
        <v>110</v>
      </c>
      <c r="U2113" s="35" t="s">
        <v>63</v>
      </c>
      <c r="V2113" s="35" t="s">
        <v>64</v>
      </c>
      <c r="W2113" s="35"/>
      <c r="X2113" s="35"/>
      <c r="Y2113" s="35" t="s">
        <v>65</v>
      </c>
      <c r="Z2113" s="35" t="s">
        <v>73</v>
      </c>
      <c r="AA2113" s="35" t="s">
        <v>65</v>
      </c>
      <c r="AB2113" s="37">
        <v>44455.0</v>
      </c>
      <c r="AC2113" s="35" t="s">
        <v>66</v>
      </c>
      <c r="AD2113" s="1">
        <f t="shared" si="1"/>
        <v>9</v>
      </c>
    </row>
    <row r="2114" ht="14.25" customHeight="1">
      <c r="A2114" s="26">
        <v>2021.0</v>
      </c>
      <c r="B2114" s="27">
        <v>1.0</v>
      </c>
      <c r="C2114" s="28">
        <v>2.2591412289E10</v>
      </c>
      <c r="D2114" s="29" t="s">
        <v>52</v>
      </c>
      <c r="E2114" s="29" t="s">
        <v>53</v>
      </c>
      <c r="F2114" s="29" t="s">
        <v>54</v>
      </c>
      <c r="G2114" s="28">
        <v>619.0</v>
      </c>
      <c r="H2114" s="30">
        <v>44455.3527777778</v>
      </c>
      <c r="I2114" s="30">
        <v>2.0</v>
      </c>
      <c r="J2114" s="30">
        <v>44455.7826388889</v>
      </c>
      <c r="K2114" s="28">
        <v>619.0</v>
      </c>
      <c r="L2114" s="29" t="s">
        <v>67</v>
      </c>
      <c r="M2114" s="29" t="s">
        <v>3037</v>
      </c>
      <c r="N2114" s="29" t="s">
        <v>57</v>
      </c>
      <c r="O2114" s="29" t="s">
        <v>745</v>
      </c>
      <c r="P2114" s="29" t="s">
        <v>59</v>
      </c>
      <c r="Q2114" s="29" t="s">
        <v>60</v>
      </c>
      <c r="R2114" s="27">
        <v>1.0</v>
      </c>
      <c r="S2114" s="29" t="s">
        <v>105</v>
      </c>
      <c r="T2114" s="29" t="s">
        <v>106</v>
      </c>
      <c r="U2114" s="29" t="s">
        <v>63</v>
      </c>
      <c r="V2114" s="29" t="s">
        <v>3038</v>
      </c>
      <c r="W2114" s="29"/>
      <c r="X2114" s="29"/>
      <c r="Y2114" s="29" t="s">
        <v>79</v>
      </c>
      <c r="Z2114" s="29" t="s">
        <v>73</v>
      </c>
      <c r="AA2114" s="29" t="s">
        <v>79</v>
      </c>
      <c r="AB2114" s="31">
        <v>44455.0</v>
      </c>
      <c r="AC2114" s="29" t="s">
        <v>66</v>
      </c>
      <c r="AD2114" s="1">
        <f t="shared" si="1"/>
        <v>9</v>
      </c>
    </row>
    <row r="2115" ht="14.25" customHeight="1">
      <c r="A2115" s="32">
        <v>2021.0</v>
      </c>
      <c r="B2115" s="33">
        <v>165.0</v>
      </c>
      <c r="C2115" s="34">
        <v>2.2591417058E10</v>
      </c>
      <c r="D2115" s="35" t="s">
        <v>52</v>
      </c>
      <c r="E2115" s="35" t="s">
        <v>86</v>
      </c>
      <c r="F2115" s="35" t="s">
        <v>54</v>
      </c>
      <c r="G2115" s="34">
        <v>408.0</v>
      </c>
      <c r="H2115" s="36">
        <v>44455.3527777778</v>
      </c>
      <c r="I2115" s="36">
        <v>2.0</v>
      </c>
      <c r="J2115" s="36">
        <v>44455.6361226852</v>
      </c>
      <c r="K2115" s="34">
        <v>67322.0</v>
      </c>
      <c r="L2115" s="35" t="s">
        <v>55</v>
      </c>
      <c r="M2115" s="35" t="s">
        <v>3039</v>
      </c>
      <c r="N2115" s="35" t="s">
        <v>57</v>
      </c>
      <c r="O2115" s="35" t="s">
        <v>534</v>
      </c>
      <c r="P2115" s="35" t="s">
        <v>59</v>
      </c>
      <c r="Q2115" s="35" t="s">
        <v>89</v>
      </c>
      <c r="R2115" s="33">
        <v>165.0</v>
      </c>
      <c r="S2115" s="35" t="s">
        <v>122</v>
      </c>
      <c r="T2115" s="35" t="s">
        <v>123</v>
      </c>
      <c r="U2115" s="35" t="s">
        <v>63</v>
      </c>
      <c r="V2115" s="35" t="s">
        <v>3040</v>
      </c>
      <c r="W2115" s="35"/>
      <c r="X2115" s="35"/>
      <c r="Y2115" s="35" t="s">
        <v>123</v>
      </c>
      <c r="Z2115" s="35" t="s">
        <v>55</v>
      </c>
      <c r="AA2115" s="35" t="s">
        <v>123</v>
      </c>
      <c r="AB2115" s="37">
        <v>44455.0</v>
      </c>
      <c r="AC2115" s="35" t="s">
        <v>66</v>
      </c>
      <c r="AD2115" s="1">
        <f t="shared" si="1"/>
        <v>9</v>
      </c>
    </row>
    <row r="2116" ht="14.25" customHeight="1">
      <c r="A2116" s="26">
        <v>2021.0</v>
      </c>
      <c r="B2116" s="27">
        <v>1.0</v>
      </c>
      <c r="C2116" s="28">
        <v>2.2591413318E10</v>
      </c>
      <c r="D2116" s="29" t="s">
        <v>52</v>
      </c>
      <c r="E2116" s="29" t="s">
        <v>53</v>
      </c>
      <c r="F2116" s="29" t="s">
        <v>54</v>
      </c>
      <c r="G2116" s="28">
        <v>258.0</v>
      </c>
      <c r="H2116" s="30">
        <v>44455.4111111111</v>
      </c>
      <c r="I2116" s="30">
        <v>2.0</v>
      </c>
      <c r="J2116" s="30">
        <v>44455.5904282407</v>
      </c>
      <c r="K2116" s="28">
        <v>258.0</v>
      </c>
      <c r="L2116" s="29" t="s">
        <v>67</v>
      </c>
      <c r="M2116" s="29" t="s">
        <v>3041</v>
      </c>
      <c r="N2116" s="29" t="s">
        <v>57</v>
      </c>
      <c r="O2116" s="29" t="s">
        <v>341</v>
      </c>
      <c r="P2116" s="29" t="s">
        <v>59</v>
      </c>
      <c r="Q2116" s="29" t="s">
        <v>60</v>
      </c>
      <c r="R2116" s="27">
        <v>1.0</v>
      </c>
      <c r="S2116" s="29" t="s">
        <v>479</v>
      </c>
      <c r="T2116" s="29" t="s">
        <v>480</v>
      </c>
      <c r="U2116" s="29" t="s">
        <v>63</v>
      </c>
      <c r="V2116" s="29" t="s">
        <v>64</v>
      </c>
      <c r="W2116" s="29"/>
      <c r="X2116" s="29"/>
      <c r="Y2116" s="29" t="s">
        <v>65</v>
      </c>
      <c r="Z2116" s="29" t="s">
        <v>73</v>
      </c>
      <c r="AA2116" s="29" t="s">
        <v>65</v>
      </c>
      <c r="AB2116" s="31">
        <v>44455.0</v>
      </c>
      <c r="AC2116" s="29" t="s">
        <v>66</v>
      </c>
      <c r="AD2116" s="1">
        <f t="shared" si="1"/>
        <v>9</v>
      </c>
    </row>
    <row r="2117" ht="14.25" customHeight="1">
      <c r="A2117" s="32">
        <v>2021.0</v>
      </c>
      <c r="B2117" s="33">
        <v>1.0</v>
      </c>
      <c r="C2117" s="34">
        <v>2.2591413926E10</v>
      </c>
      <c r="D2117" s="35" t="s">
        <v>52</v>
      </c>
      <c r="E2117" s="35" t="s">
        <v>53</v>
      </c>
      <c r="F2117" s="35" t="s">
        <v>54</v>
      </c>
      <c r="G2117" s="34">
        <v>465.0</v>
      </c>
      <c r="H2117" s="36">
        <v>44455.4430555556</v>
      </c>
      <c r="I2117" s="36">
        <v>2.0</v>
      </c>
      <c r="J2117" s="36">
        <v>44455.7666087963</v>
      </c>
      <c r="K2117" s="34">
        <v>465.0</v>
      </c>
      <c r="L2117" s="35" t="s">
        <v>67</v>
      </c>
      <c r="M2117" s="35" t="s">
        <v>3042</v>
      </c>
      <c r="N2117" s="35" t="s">
        <v>57</v>
      </c>
      <c r="O2117" s="35" t="s">
        <v>307</v>
      </c>
      <c r="P2117" s="35" t="s">
        <v>59</v>
      </c>
      <c r="Q2117" s="35" t="s">
        <v>60</v>
      </c>
      <c r="R2117" s="33">
        <v>1.0</v>
      </c>
      <c r="S2117" s="35" t="s">
        <v>105</v>
      </c>
      <c r="T2117" s="35" t="s">
        <v>106</v>
      </c>
      <c r="U2117" s="35" t="s">
        <v>63</v>
      </c>
      <c r="V2117" s="35" t="s">
        <v>2754</v>
      </c>
      <c r="W2117" s="35"/>
      <c r="X2117" s="35"/>
      <c r="Y2117" s="35" t="s">
        <v>79</v>
      </c>
      <c r="Z2117" s="35" t="s">
        <v>73</v>
      </c>
      <c r="AA2117" s="35" t="s">
        <v>79</v>
      </c>
      <c r="AB2117" s="37">
        <v>44455.0</v>
      </c>
      <c r="AC2117" s="35" t="s">
        <v>66</v>
      </c>
      <c r="AD2117" s="1">
        <f t="shared" si="1"/>
        <v>9</v>
      </c>
    </row>
    <row r="2118" ht="14.25" customHeight="1">
      <c r="A2118" s="26">
        <v>2021.0</v>
      </c>
      <c r="B2118" s="27">
        <v>1.0</v>
      </c>
      <c r="C2118" s="28">
        <v>2.2591414328E10</v>
      </c>
      <c r="D2118" s="29" t="s">
        <v>52</v>
      </c>
      <c r="E2118" s="29" t="s">
        <v>86</v>
      </c>
      <c r="F2118" s="29" t="s">
        <v>54</v>
      </c>
      <c r="G2118" s="28">
        <v>4244.0</v>
      </c>
      <c r="H2118" s="30">
        <v>44455.4604166667</v>
      </c>
      <c r="I2118" s="30">
        <v>2.0</v>
      </c>
      <c r="J2118" s="30">
        <v>44458.4076388889</v>
      </c>
      <c r="K2118" s="28">
        <v>4244.0</v>
      </c>
      <c r="L2118" s="29" t="s">
        <v>67</v>
      </c>
      <c r="M2118" s="29" t="s">
        <v>3043</v>
      </c>
      <c r="N2118" s="29" t="s">
        <v>57</v>
      </c>
      <c r="O2118" s="29" t="s">
        <v>317</v>
      </c>
      <c r="P2118" s="29" t="s">
        <v>59</v>
      </c>
      <c r="Q2118" s="29" t="s">
        <v>89</v>
      </c>
      <c r="R2118" s="27">
        <v>1.0</v>
      </c>
      <c r="S2118" s="29" t="s">
        <v>198</v>
      </c>
      <c r="T2118" s="29" t="s">
        <v>199</v>
      </c>
      <c r="U2118" s="29" t="s">
        <v>63</v>
      </c>
      <c r="V2118" s="29" t="s">
        <v>3044</v>
      </c>
      <c r="W2118" s="29"/>
      <c r="X2118" s="29"/>
      <c r="Y2118" s="29" t="s">
        <v>79</v>
      </c>
      <c r="Z2118" s="29" t="s">
        <v>73</v>
      </c>
      <c r="AA2118" s="29" t="s">
        <v>79</v>
      </c>
      <c r="AB2118" s="31">
        <v>44455.0</v>
      </c>
      <c r="AC2118" s="29" t="s">
        <v>66</v>
      </c>
      <c r="AD2118" s="1">
        <f t="shared" si="1"/>
        <v>9</v>
      </c>
    </row>
    <row r="2119" ht="14.25" customHeight="1">
      <c r="A2119" s="32">
        <v>2021.0</v>
      </c>
      <c r="B2119" s="33">
        <v>157.0</v>
      </c>
      <c r="C2119" s="34">
        <v>2.2591414344E10</v>
      </c>
      <c r="D2119" s="35" t="s">
        <v>52</v>
      </c>
      <c r="E2119" s="35" t="s">
        <v>86</v>
      </c>
      <c r="F2119" s="35" t="s">
        <v>54</v>
      </c>
      <c r="G2119" s="34">
        <v>20.0</v>
      </c>
      <c r="H2119" s="36">
        <v>44455.4652777778</v>
      </c>
      <c r="I2119" s="36">
        <v>2.0</v>
      </c>
      <c r="J2119" s="36">
        <v>44455.4792476852</v>
      </c>
      <c r="K2119" s="34">
        <v>3158.0</v>
      </c>
      <c r="L2119" s="35" t="s">
        <v>55</v>
      </c>
      <c r="M2119" s="35" t="s">
        <v>3045</v>
      </c>
      <c r="N2119" s="35" t="s">
        <v>57</v>
      </c>
      <c r="O2119" s="35" t="s">
        <v>931</v>
      </c>
      <c r="P2119" s="35" t="s">
        <v>59</v>
      </c>
      <c r="Q2119" s="35" t="s">
        <v>89</v>
      </c>
      <c r="R2119" s="33">
        <v>157.0</v>
      </c>
      <c r="S2119" s="35" t="s">
        <v>122</v>
      </c>
      <c r="T2119" s="35" t="s">
        <v>123</v>
      </c>
      <c r="U2119" s="35" t="s">
        <v>63</v>
      </c>
      <c r="V2119" s="35" t="s">
        <v>3040</v>
      </c>
      <c r="W2119" s="35"/>
      <c r="X2119" s="35"/>
      <c r="Y2119" s="35" t="s">
        <v>123</v>
      </c>
      <c r="Z2119" s="35" t="s">
        <v>55</v>
      </c>
      <c r="AA2119" s="35" t="s">
        <v>123</v>
      </c>
      <c r="AB2119" s="37">
        <v>44455.0</v>
      </c>
      <c r="AC2119" s="35" t="s">
        <v>66</v>
      </c>
      <c r="AD2119" s="1">
        <f t="shared" si="1"/>
        <v>9</v>
      </c>
    </row>
    <row r="2120" ht="14.25" customHeight="1">
      <c r="A2120" s="26">
        <v>2021.0</v>
      </c>
      <c r="B2120" s="27">
        <v>1.0</v>
      </c>
      <c r="C2120" s="28">
        <v>2.259141471E10</v>
      </c>
      <c r="D2120" s="29" t="s">
        <v>52</v>
      </c>
      <c r="E2120" s="29" t="s">
        <v>86</v>
      </c>
      <c r="F2120" s="29" t="s">
        <v>54</v>
      </c>
      <c r="G2120" s="28">
        <v>4433.0</v>
      </c>
      <c r="H2120" s="30">
        <v>44455.4805555556</v>
      </c>
      <c r="I2120" s="30">
        <v>2.0</v>
      </c>
      <c r="J2120" s="30">
        <v>44458.5591898148</v>
      </c>
      <c r="K2120" s="28">
        <v>4433.0</v>
      </c>
      <c r="L2120" s="29" t="s">
        <v>67</v>
      </c>
      <c r="M2120" s="29" t="s">
        <v>3046</v>
      </c>
      <c r="N2120" s="29" t="s">
        <v>57</v>
      </c>
      <c r="O2120" s="29" t="s">
        <v>759</v>
      </c>
      <c r="P2120" s="29" t="s">
        <v>59</v>
      </c>
      <c r="Q2120" s="29" t="s">
        <v>89</v>
      </c>
      <c r="R2120" s="27">
        <v>1.0</v>
      </c>
      <c r="S2120" s="29" t="s">
        <v>1466</v>
      </c>
      <c r="T2120" s="29" t="s">
        <v>1467</v>
      </c>
      <c r="U2120" s="29" t="s">
        <v>63</v>
      </c>
      <c r="V2120" s="29" t="s">
        <v>3047</v>
      </c>
      <c r="W2120" s="29"/>
      <c r="X2120" s="29"/>
      <c r="Y2120" s="29" t="s">
        <v>79</v>
      </c>
      <c r="Z2120" s="29" t="s">
        <v>73</v>
      </c>
      <c r="AA2120" s="29" t="s">
        <v>79</v>
      </c>
      <c r="AB2120" s="31">
        <v>44455.0</v>
      </c>
      <c r="AC2120" s="29" t="s">
        <v>66</v>
      </c>
      <c r="AD2120" s="1">
        <f t="shared" si="1"/>
        <v>9</v>
      </c>
    </row>
    <row r="2121" ht="14.25" customHeight="1">
      <c r="A2121" s="32">
        <v>2021.0</v>
      </c>
      <c r="B2121" s="33">
        <v>1.0</v>
      </c>
      <c r="C2121" s="34">
        <v>2.2591417947E10</v>
      </c>
      <c r="D2121" s="35" t="s">
        <v>52</v>
      </c>
      <c r="E2121" s="35" t="s">
        <v>53</v>
      </c>
      <c r="F2121" s="35" t="s">
        <v>54</v>
      </c>
      <c r="G2121" s="34">
        <v>61.0</v>
      </c>
      <c r="H2121" s="36">
        <v>44455.6513888889</v>
      </c>
      <c r="I2121" s="36">
        <v>2.0</v>
      </c>
      <c r="J2121" s="36">
        <v>44455.69375</v>
      </c>
      <c r="K2121" s="34">
        <v>61.0</v>
      </c>
      <c r="L2121" s="35" t="s">
        <v>67</v>
      </c>
      <c r="M2121" s="35" t="s">
        <v>3048</v>
      </c>
      <c r="N2121" s="35" t="s">
        <v>57</v>
      </c>
      <c r="O2121" s="35" t="s">
        <v>226</v>
      </c>
      <c r="P2121" s="35" t="s">
        <v>59</v>
      </c>
      <c r="Q2121" s="35" t="s">
        <v>60</v>
      </c>
      <c r="R2121" s="33">
        <v>1.0</v>
      </c>
      <c r="S2121" s="35" t="s">
        <v>373</v>
      </c>
      <c r="T2121" s="35" t="s">
        <v>374</v>
      </c>
      <c r="U2121" s="35" t="s">
        <v>63</v>
      </c>
      <c r="V2121" s="35" t="s">
        <v>3017</v>
      </c>
      <c r="W2121" s="35"/>
      <c r="X2121" s="35"/>
      <c r="Y2121" s="35" t="s">
        <v>79</v>
      </c>
      <c r="Z2121" s="35" t="s">
        <v>73</v>
      </c>
      <c r="AA2121" s="35" t="s">
        <v>79</v>
      </c>
      <c r="AB2121" s="37">
        <v>44455.0</v>
      </c>
      <c r="AC2121" s="35" t="s">
        <v>66</v>
      </c>
      <c r="AD2121" s="1">
        <f t="shared" si="1"/>
        <v>9</v>
      </c>
    </row>
    <row r="2122" ht="14.25" customHeight="1">
      <c r="A2122" s="26">
        <v>2021.0</v>
      </c>
      <c r="B2122" s="27">
        <v>2.0</v>
      </c>
      <c r="C2122" s="28">
        <v>2.2591418189E10</v>
      </c>
      <c r="D2122" s="29" t="s">
        <v>52</v>
      </c>
      <c r="E2122" s="29" t="s">
        <v>53</v>
      </c>
      <c r="F2122" s="29" t="s">
        <v>54</v>
      </c>
      <c r="G2122" s="28">
        <v>153.0</v>
      </c>
      <c r="H2122" s="30">
        <v>44455.6659594097</v>
      </c>
      <c r="I2122" s="30">
        <v>2.0</v>
      </c>
      <c r="J2122" s="30">
        <v>44455.7719677431</v>
      </c>
      <c r="K2122" s="28">
        <v>305.0</v>
      </c>
      <c r="L2122" s="29" t="s">
        <v>119</v>
      </c>
      <c r="M2122" s="29" t="s">
        <v>120</v>
      </c>
      <c r="N2122" s="29" t="s">
        <v>57</v>
      </c>
      <c r="O2122" s="29" t="s">
        <v>745</v>
      </c>
      <c r="P2122" s="29" t="s">
        <v>59</v>
      </c>
      <c r="Q2122" s="29" t="s">
        <v>60</v>
      </c>
      <c r="R2122" s="27">
        <v>2.0</v>
      </c>
      <c r="S2122" s="29" t="s">
        <v>1466</v>
      </c>
      <c r="T2122" s="29" t="s">
        <v>1467</v>
      </c>
      <c r="U2122" s="29" t="s">
        <v>63</v>
      </c>
      <c r="V2122" s="29" t="s">
        <v>64</v>
      </c>
      <c r="W2122" s="29"/>
      <c r="X2122" s="29"/>
      <c r="Y2122" s="29" t="s">
        <v>79</v>
      </c>
      <c r="Z2122" s="29" t="s">
        <v>119</v>
      </c>
      <c r="AA2122" s="29" t="s">
        <v>79</v>
      </c>
      <c r="AB2122" s="31">
        <v>44455.0</v>
      </c>
      <c r="AC2122" s="29" t="s">
        <v>66</v>
      </c>
      <c r="AD2122" s="1">
        <f t="shared" si="1"/>
        <v>9</v>
      </c>
    </row>
    <row r="2123" ht="14.25" customHeight="1">
      <c r="A2123" s="32">
        <v>2021.0</v>
      </c>
      <c r="B2123" s="33">
        <v>57.0</v>
      </c>
      <c r="C2123" s="34">
        <v>2.2601421099E10</v>
      </c>
      <c r="D2123" s="35" t="s">
        <v>52</v>
      </c>
      <c r="E2123" s="35" t="s">
        <v>53</v>
      </c>
      <c r="F2123" s="35" t="s">
        <v>54</v>
      </c>
      <c r="G2123" s="34">
        <v>72.0</v>
      </c>
      <c r="H2123" s="36">
        <v>44456.2449189815</v>
      </c>
      <c r="I2123" s="36">
        <v>2.0</v>
      </c>
      <c r="J2123" s="36">
        <v>44456.294806794</v>
      </c>
      <c r="K2123" s="34">
        <v>3950.0</v>
      </c>
      <c r="L2123" s="35" t="s">
        <v>67</v>
      </c>
      <c r="M2123" s="35" t="s">
        <v>3049</v>
      </c>
      <c r="N2123" s="35" t="s">
        <v>57</v>
      </c>
      <c r="O2123" s="35" t="s">
        <v>1196</v>
      </c>
      <c r="P2123" s="35" t="s">
        <v>59</v>
      </c>
      <c r="Q2123" s="35" t="s">
        <v>60</v>
      </c>
      <c r="R2123" s="33">
        <v>57.0</v>
      </c>
      <c r="S2123" s="35" t="s">
        <v>1466</v>
      </c>
      <c r="T2123" s="35" t="s">
        <v>1467</v>
      </c>
      <c r="U2123" s="35" t="s">
        <v>63</v>
      </c>
      <c r="V2123" s="35" t="s">
        <v>64</v>
      </c>
      <c r="W2123" s="35"/>
      <c r="X2123" s="35"/>
      <c r="Y2123" s="35" t="s">
        <v>79</v>
      </c>
      <c r="Z2123" s="35" t="s">
        <v>73</v>
      </c>
      <c r="AA2123" s="35" t="s">
        <v>79</v>
      </c>
      <c r="AB2123" s="37">
        <v>44456.0</v>
      </c>
      <c r="AC2123" s="35" t="s">
        <v>66</v>
      </c>
      <c r="AD2123" s="1">
        <f t="shared" si="1"/>
        <v>9</v>
      </c>
    </row>
    <row r="2124" ht="14.25" customHeight="1">
      <c r="A2124" s="26">
        <v>2021.0</v>
      </c>
      <c r="B2124" s="27">
        <v>230.0</v>
      </c>
      <c r="C2124" s="28">
        <v>2.2601421667E10</v>
      </c>
      <c r="D2124" s="29" t="s">
        <v>52</v>
      </c>
      <c r="E2124" s="29" t="s">
        <v>86</v>
      </c>
      <c r="F2124" s="29" t="s">
        <v>54</v>
      </c>
      <c r="G2124" s="28">
        <v>87.0</v>
      </c>
      <c r="H2124" s="30">
        <v>44456.3520833333</v>
      </c>
      <c r="I2124" s="30">
        <v>2.0</v>
      </c>
      <c r="J2124" s="30">
        <v>44456.412962963</v>
      </c>
      <c r="K2124" s="28">
        <v>20075.0</v>
      </c>
      <c r="L2124" s="29" t="s">
        <v>55</v>
      </c>
      <c r="M2124" s="29" t="s">
        <v>3050</v>
      </c>
      <c r="N2124" s="29" t="s">
        <v>57</v>
      </c>
      <c r="O2124" s="29" t="s">
        <v>1227</v>
      </c>
      <c r="P2124" s="29" t="s">
        <v>59</v>
      </c>
      <c r="Q2124" s="29" t="s">
        <v>89</v>
      </c>
      <c r="R2124" s="27">
        <v>230.0</v>
      </c>
      <c r="S2124" s="29" t="s">
        <v>105</v>
      </c>
      <c r="T2124" s="29" t="s">
        <v>106</v>
      </c>
      <c r="U2124" s="29" t="s">
        <v>63</v>
      </c>
      <c r="V2124" s="29" t="s">
        <v>3051</v>
      </c>
      <c r="W2124" s="29"/>
      <c r="X2124" s="29"/>
      <c r="Y2124" s="29" t="s">
        <v>79</v>
      </c>
      <c r="Z2124" s="29" t="s">
        <v>55</v>
      </c>
      <c r="AA2124" s="29" t="s">
        <v>79</v>
      </c>
      <c r="AB2124" s="31">
        <v>44456.0</v>
      </c>
      <c r="AC2124" s="29" t="s">
        <v>66</v>
      </c>
      <c r="AD2124" s="1">
        <f t="shared" si="1"/>
        <v>9</v>
      </c>
    </row>
    <row r="2125" ht="14.25" customHeight="1">
      <c r="A2125" s="32">
        <v>2021.0</v>
      </c>
      <c r="B2125" s="33">
        <v>1.0</v>
      </c>
      <c r="C2125" s="34">
        <v>2.2601423536E10</v>
      </c>
      <c r="D2125" s="35" t="s">
        <v>52</v>
      </c>
      <c r="E2125" s="35" t="s">
        <v>86</v>
      </c>
      <c r="F2125" s="35" t="s">
        <v>54</v>
      </c>
      <c r="G2125" s="34">
        <v>1230.0</v>
      </c>
      <c r="H2125" s="36">
        <v>44456.4777777778</v>
      </c>
      <c r="I2125" s="36">
        <v>2.0</v>
      </c>
      <c r="J2125" s="36">
        <v>44457.3319444444</v>
      </c>
      <c r="K2125" s="34">
        <v>1230.0</v>
      </c>
      <c r="L2125" s="35" t="s">
        <v>67</v>
      </c>
      <c r="M2125" s="35" t="s">
        <v>3052</v>
      </c>
      <c r="N2125" s="35" t="s">
        <v>57</v>
      </c>
      <c r="O2125" s="35" t="s">
        <v>231</v>
      </c>
      <c r="P2125" s="35" t="s">
        <v>59</v>
      </c>
      <c r="Q2125" s="35" t="s">
        <v>89</v>
      </c>
      <c r="R2125" s="33">
        <v>1.0</v>
      </c>
      <c r="S2125" s="35" t="s">
        <v>198</v>
      </c>
      <c r="T2125" s="35" t="s">
        <v>199</v>
      </c>
      <c r="U2125" s="35" t="s">
        <v>63</v>
      </c>
      <c r="V2125" s="35" t="s">
        <v>2993</v>
      </c>
      <c r="W2125" s="35"/>
      <c r="X2125" s="35"/>
      <c r="Y2125" s="35" t="s">
        <v>79</v>
      </c>
      <c r="Z2125" s="35" t="s">
        <v>73</v>
      </c>
      <c r="AA2125" s="35" t="s">
        <v>79</v>
      </c>
      <c r="AB2125" s="37">
        <v>44456.0</v>
      </c>
      <c r="AC2125" s="35" t="s">
        <v>66</v>
      </c>
      <c r="AD2125" s="1">
        <f t="shared" si="1"/>
        <v>9</v>
      </c>
    </row>
    <row r="2126" ht="14.25" customHeight="1">
      <c r="A2126" s="26">
        <v>2021.0</v>
      </c>
      <c r="B2126" s="27">
        <v>1.0</v>
      </c>
      <c r="C2126" s="28">
        <v>2.2601429754E10</v>
      </c>
      <c r="D2126" s="29" t="s">
        <v>52</v>
      </c>
      <c r="E2126" s="29" t="s">
        <v>53</v>
      </c>
      <c r="F2126" s="29" t="s">
        <v>54</v>
      </c>
      <c r="G2126" s="28">
        <v>1207.0</v>
      </c>
      <c r="H2126" s="30">
        <v>44456.5145833333</v>
      </c>
      <c r="I2126" s="30">
        <v>2.0</v>
      </c>
      <c r="J2126" s="30">
        <v>44457.3527777778</v>
      </c>
      <c r="K2126" s="28">
        <v>1207.0</v>
      </c>
      <c r="L2126" s="29" t="s">
        <v>67</v>
      </c>
      <c r="M2126" s="29" t="s">
        <v>3053</v>
      </c>
      <c r="N2126" s="29" t="s">
        <v>57</v>
      </c>
      <c r="O2126" s="29" t="s">
        <v>197</v>
      </c>
      <c r="P2126" s="29" t="s">
        <v>59</v>
      </c>
      <c r="Q2126" s="29" t="s">
        <v>60</v>
      </c>
      <c r="R2126" s="27">
        <v>1.0</v>
      </c>
      <c r="S2126" s="29" t="s">
        <v>1466</v>
      </c>
      <c r="T2126" s="29" t="s">
        <v>1467</v>
      </c>
      <c r="U2126" s="29" t="s">
        <v>63</v>
      </c>
      <c r="V2126" s="29" t="s">
        <v>3054</v>
      </c>
      <c r="W2126" s="29"/>
      <c r="X2126" s="29"/>
      <c r="Y2126" s="29" t="s">
        <v>79</v>
      </c>
      <c r="Z2126" s="29" t="s">
        <v>73</v>
      </c>
      <c r="AA2126" s="29" t="s">
        <v>79</v>
      </c>
      <c r="AB2126" s="31">
        <v>44456.0</v>
      </c>
      <c r="AC2126" s="29" t="s">
        <v>66</v>
      </c>
      <c r="AD2126" s="1">
        <f t="shared" si="1"/>
        <v>9</v>
      </c>
    </row>
    <row r="2127" ht="14.25" customHeight="1">
      <c r="A2127" s="32">
        <v>2021.0</v>
      </c>
      <c r="B2127" s="33">
        <v>9.0</v>
      </c>
      <c r="C2127" s="34">
        <v>2.2601424445E10</v>
      </c>
      <c r="D2127" s="35" t="s">
        <v>52</v>
      </c>
      <c r="E2127" s="35" t="s">
        <v>53</v>
      </c>
      <c r="F2127" s="35" t="s">
        <v>54</v>
      </c>
      <c r="G2127" s="34">
        <v>170.0</v>
      </c>
      <c r="H2127" s="36">
        <v>44456.5359027778</v>
      </c>
      <c r="I2127" s="36">
        <v>2.0</v>
      </c>
      <c r="J2127" s="36">
        <v>44456.6534722222</v>
      </c>
      <c r="K2127" s="34">
        <v>1523.0</v>
      </c>
      <c r="L2127" s="35" t="s">
        <v>74</v>
      </c>
      <c r="M2127" s="35" t="s">
        <v>3055</v>
      </c>
      <c r="N2127" s="35" t="s">
        <v>57</v>
      </c>
      <c r="O2127" s="35" t="s">
        <v>258</v>
      </c>
      <c r="P2127" s="35" t="s">
        <v>59</v>
      </c>
      <c r="Q2127" s="35" t="s">
        <v>60</v>
      </c>
      <c r="R2127" s="33">
        <v>9.0</v>
      </c>
      <c r="S2127" s="35" t="s">
        <v>1466</v>
      </c>
      <c r="T2127" s="35" t="s">
        <v>1467</v>
      </c>
      <c r="U2127" s="35" t="s">
        <v>63</v>
      </c>
      <c r="V2127" s="35" t="s">
        <v>64</v>
      </c>
      <c r="W2127" s="35"/>
      <c r="X2127" s="35"/>
      <c r="Y2127" s="35" t="s">
        <v>79</v>
      </c>
      <c r="Z2127" s="35" t="s">
        <v>74</v>
      </c>
      <c r="AA2127" s="35" t="s">
        <v>79</v>
      </c>
      <c r="AB2127" s="37">
        <v>44456.0</v>
      </c>
      <c r="AC2127" s="35" t="s">
        <v>66</v>
      </c>
      <c r="AD2127" s="1">
        <f t="shared" si="1"/>
        <v>9</v>
      </c>
    </row>
    <row r="2128" ht="14.25" customHeight="1">
      <c r="A2128" s="26">
        <v>2021.0</v>
      </c>
      <c r="B2128" s="27">
        <v>11.0</v>
      </c>
      <c r="C2128" s="28">
        <v>2.2601426172E10</v>
      </c>
      <c r="D2128" s="29" t="s">
        <v>52</v>
      </c>
      <c r="E2128" s="29" t="s">
        <v>80</v>
      </c>
      <c r="F2128" s="29" t="s">
        <v>54</v>
      </c>
      <c r="G2128" s="28">
        <v>270.0</v>
      </c>
      <c r="H2128" s="30">
        <v>44456.6013888889</v>
      </c>
      <c r="I2128" s="30">
        <v>2.0</v>
      </c>
      <c r="J2128" s="30">
        <v>44456.7888888889</v>
      </c>
      <c r="K2128" s="28">
        <v>2970.0</v>
      </c>
      <c r="L2128" s="29" t="s">
        <v>74</v>
      </c>
      <c r="M2128" s="29" t="s">
        <v>3056</v>
      </c>
      <c r="N2128" s="29" t="s">
        <v>57</v>
      </c>
      <c r="O2128" s="29" t="s">
        <v>330</v>
      </c>
      <c r="P2128" s="29" t="s">
        <v>59</v>
      </c>
      <c r="Q2128" s="29" t="s">
        <v>83</v>
      </c>
      <c r="R2128" s="27">
        <v>11.0</v>
      </c>
      <c r="S2128" s="29" t="s">
        <v>1466</v>
      </c>
      <c r="T2128" s="29" t="s">
        <v>1467</v>
      </c>
      <c r="U2128" s="29" t="s">
        <v>63</v>
      </c>
      <c r="V2128" s="29" t="s">
        <v>64</v>
      </c>
      <c r="W2128" s="29"/>
      <c r="X2128" s="29"/>
      <c r="Y2128" s="29" t="s">
        <v>79</v>
      </c>
      <c r="Z2128" s="29" t="s">
        <v>74</v>
      </c>
      <c r="AA2128" s="29" t="s">
        <v>79</v>
      </c>
      <c r="AB2128" s="31">
        <v>44456.0</v>
      </c>
      <c r="AC2128" s="29" t="s">
        <v>66</v>
      </c>
      <c r="AD2128" s="1">
        <f t="shared" si="1"/>
        <v>9</v>
      </c>
    </row>
    <row r="2129" ht="14.25" customHeight="1">
      <c r="A2129" s="32">
        <v>2021.0</v>
      </c>
      <c r="B2129" s="33">
        <v>1.0</v>
      </c>
      <c r="C2129" s="34">
        <v>2.2601426263E10</v>
      </c>
      <c r="D2129" s="35" t="s">
        <v>52</v>
      </c>
      <c r="E2129" s="35" t="s">
        <v>53</v>
      </c>
      <c r="F2129" s="35" t="s">
        <v>54</v>
      </c>
      <c r="G2129" s="34">
        <v>110.0</v>
      </c>
      <c r="H2129" s="36">
        <v>44456.6020833333</v>
      </c>
      <c r="I2129" s="36">
        <v>2.0</v>
      </c>
      <c r="J2129" s="36">
        <v>44456.6789491898</v>
      </c>
      <c r="K2129" s="34">
        <v>110.0</v>
      </c>
      <c r="L2129" s="35" t="s">
        <v>67</v>
      </c>
      <c r="M2129" s="35" t="s">
        <v>3057</v>
      </c>
      <c r="N2129" s="35" t="s">
        <v>57</v>
      </c>
      <c r="O2129" s="35" t="s">
        <v>485</v>
      </c>
      <c r="P2129" s="35" t="s">
        <v>59</v>
      </c>
      <c r="Q2129" s="35" t="s">
        <v>60</v>
      </c>
      <c r="R2129" s="33">
        <v>1.0</v>
      </c>
      <c r="S2129" s="35" t="s">
        <v>109</v>
      </c>
      <c r="T2129" s="35" t="s">
        <v>110</v>
      </c>
      <c r="U2129" s="35" t="s">
        <v>63</v>
      </c>
      <c r="V2129" s="35" t="s">
        <v>64</v>
      </c>
      <c r="W2129" s="35"/>
      <c r="X2129" s="35"/>
      <c r="Y2129" s="35" t="s">
        <v>65</v>
      </c>
      <c r="Z2129" s="35" t="s">
        <v>73</v>
      </c>
      <c r="AA2129" s="35" t="s">
        <v>65</v>
      </c>
      <c r="AB2129" s="37">
        <v>44456.0</v>
      </c>
      <c r="AC2129" s="35" t="s">
        <v>66</v>
      </c>
      <c r="AD2129" s="1">
        <f t="shared" si="1"/>
        <v>9</v>
      </c>
    </row>
    <row r="2130" ht="14.25" customHeight="1">
      <c r="A2130" s="26">
        <v>2021.0</v>
      </c>
      <c r="B2130" s="27">
        <v>10.0</v>
      </c>
      <c r="C2130" s="28">
        <v>2.260142678E10</v>
      </c>
      <c r="D2130" s="29" t="s">
        <v>52</v>
      </c>
      <c r="E2130" s="29" t="s">
        <v>86</v>
      </c>
      <c r="F2130" s="29" t="s">
        <v>54</v>
      </c>
      <c r="G2130" s="28">
        <v>67.0</v>
      </c>
      <c r="H2130" s="30">
        <v>44456.6284490741</v>
      </c>
      <c r="I2130" s="30">
        <v>2.0</v>
      </c>
      <c r="J2130" s="30">
        <v>44456.6747451042</v>
      </c>
      <c r="K2130" s="28">
        <v>666.0</v>
      </c>
      <c r="L2130" s="29" t="s">
        <v>74</v>
      </c>
      <c r="M2130" s="29" t="s">
        <v>3058</v>
      </c>
      <c r="N2130" s="29" t="s">
        <v>57</v>
      </c>
      <c r="O2130" s="29" t="s">
        <v>377</v>
      </c>
      <c r="P2130" s="29" t="s">
        <v>59</v>
      </c>
      <c r="Q2130" s="29" t="s">
        <v>89</v>
      </c>
      <c r="R2130" s="27">
        <v>10.0</v>
      </c>
      <c r="S2130" s="29" t="s">
        <v>84</v>
      </c>
      <c r="T2130" s="29" t="s">
        <v>85</v>
      </c>
      <c r="U2130" s="29" t="s">
        <v>63</v>
      </c>
      <c r="V2130" s="29" t="s">
        <v>64</v>
      </c>
      <c r="W2130" s="29"/>
      <c r="X2130" s="29"/>
      <c r="Y2130" s="29" t="s">
        <v>79</v>
      </c>
      <c r="Z2130" s="29" t="s">
        <v>74</v>
      </c>
      <c r="AA2130" s="29" t="s">
        <v>79</v>
      </c>
      <c r="AB2130" s="31">
        <v>44456.0</v>
      </c>
      <c r="AC2130" s="29" t="s">
        <v>66</v>
      </c>
      <c r="AD2130" s="1">
        <f t="shared" si="1"/>
        <v>9</v>
      </c>
    </row>
    <row r="2131" ht="14.25" customHeight="1">
      <c r="A2131" s="32">
        <v>2021.0</v>
      </c>
      <c r="B2131" s="33">
        <v>54.0</v>
      </c>
      <c r="C2131" s="34">
        <v>2.2601429788E10</v>
      </c>
      <c r="D2131" s="35" t="s">
        <v>52</v>
      </c>
      <c r="E2131" s="35" t="s">
        <v>53</v>
      </c>
      <c r="F2131" s="35" t="s">
        <v>54</v>
      </c>
      <c r="G2131" s="34">
        <v>179.0</v>
      </c>
      <c r="H2131" s="36">
        <v>44456.9674421296</v>
      </c>
      <c r="I2131" s="36">
        <v>2.0</v>
      </c>
      <c r="J2131" s="36">
        <v>44457.0923032407</v>
      </c>
      <c r="K2131" s="34">
        <v>8846.0</v>
      </c>
      <c r="L2131" s="35" t="s">
        <v>55</v>
      </c>
      <c r="M2131" s="35" t="s">
        <v>3059</v>
      </c>
      <c r="N2131" s="35" t="s">
        <v>57</v>
      </c>
      <c r="O2131" s="35" t="s">
        <v>1100</v>
      </c>
      <c r="P2131" s="35" t="s">
        <v>59</v>
      </c>
      <c r="Q2131" s="35" t="s">
        <v>60</v>
      </c>
      <c r="R2131" s="33">
        <v>54.0</v>
      </c>
      <c r="S2131" s="35" t="s">
        <v>1466</v>
      </c>
      <c r="T2131" s="35" t="s">
        <v>1467</v>
      </c>
      <c r="U2131" s="35" t="s">
        <v>63</v>
      </c>
      <c r="V2131" s="35" t="s">
        <v>64</v>
      </c>
      <c r="W2131" s="35"/>
      <c r="X2131" s="35"/>
      <c r="Y2131" s="35" t="s">
        <v>79</v>
      </c>
      <c r="Z2131" s="35" t="s">
        <v>55</v>
      </c>
      <c r="AA2131" s="35" t="s">
        <v>79</v>
      </c>
      <c r="AB2131" s="37">
        <v>44456.0</v>
      </c>
      <c r="AC2131" s="35" t="s">
        <v>66</v>
      </c>
      <c r="AD2131" s="1">
        <f t="shared" si="1"/>
        <v>9</v>
      </c>
    </row>
    <row r="2132" ht="14.25" customHeight="1">
      <c r="A2132" s="26">
        <v>2021.0</v>
      </c>
      <c r="B2132" s="27">
        <v>1.0</v>
      </c>
      <c r="C2132" s="28">
        <v>2.2611430171E10</v>
      </c>
      <c r="D2132" s="29" t="s">
        <v>52</v>
      </c>
      <c r="E2132" s="29" t="s">
        <v>53</v>
      </c>
      <c r="F2132" s="29" t="s">
        <v>54</v>
      </c>
      <c r="G2132" s="28">
        <v>349.0</v>
      </c>
      <c r="H2132" s="30">
        <v>44457.1097222222</v>
      </c>
      <c r="I2132" s="30">
        <v>2.0</v>
      </c>
      <c r="J2132" s="30">
        <v>44457.3520833333</v>
      </c>
      <c r="K2132" s="28">
        <v>349.0</v>
      </c>
      <c r="L2132" s="29" t="s">
        <v>67</v>
      </c>
      <c r="M2132" s="29" t="s">
        <v>3060</v>
      </c>
      <c r="N2132" s="29" t="s">
        <v>57</v>
      </c>
      <c r="O2132" s="29" t="s">
        <v>1100</v>
      </c>
      <c r="P2132" s="29" t="s">
        <v>59</v>
      </c>
      <c r="Q2132" s="29" t="s">
        <v>60</v>
      </c>
      <c r="R2132" s="27">
        <v>1.0</v>
      </c>
      <c r="S2132" s="29" t="s">
        <v>1466</v>
      </c>
      <c r="T2132" s="29" t="s">
        <v>1467</v>
      </c>
      <c r="U2132" s="29" t="s">
        <v>63</v>
      </c>
      <c r="V2132" s="29" t="s">
        <v>64</v>
      </c>
      <c r="W2132" s="29"/>
      <c r="X2132" s="29"/>
      <c r="Y2132" s="29" t="s">
        <v>79</v>
      </c>
      <c r="Z2132" s="29" t="s">
        <v>73</v>
      </c>
      <c r="AA2132" s="29" t="s">
        <v>79</v>
      </c>
      <c r="AB2132" s="31">
        <v>44457.0</v>
      </c>
      <c r="AC2132" s="29" t="s">
        <v>66</v>
      </c>
      <c r="AD2132" s="1">
        <f t="shared" si="1"/>
        <v>9</v>
      </c>
    </row>
    <row r="2133" ht="14.25" customHeight="1">
      <c r="A2133" s="32">
        <v>2021.0</v>
      </c>
      <c r="B2133" s="33">
        <v>144.0</v>
      </c>
      <c r="C2133" s="34">
        <v>2.2611431705E10</v>
      </c>
      <c r="D2133" s="35" t="s">
        <v>52</v>
      </c>
      <c r="E2133" s="35" t="s">
        <v>53</v>
      </c>
      <c r="F2133" s="35" t="s">
        <v>54</v>
      </c>
      <c r="G2133" s="34">
        <v>520.0</v>
      </c>
      <c r="H2133" s="36">
        <v>44457.3590277778</v>
      </c>
      <c r="I2133" s="36">
        <v>2.0</v>
      </c>
      <c r="J2133" s="36">
        <v>44457.7202083333</v>
      </c>
      <c r="K2133" s="34">
        <v>32800.0</v>
      </c>
      <c r="L2133" s="35" t="s">
        <v>74</v>
      </c>
      <c r="M2133" s="35" t="s">
        <v>3061</v>
      </c>
      <c r="N2133" s="35" t="s">
        <v>57</v>
      </c>
      <c r="O2133" s="35" t="s">
        <v>194</v>
      </c>
      <c r="P2133" s="35" t="s">
        <v>59</v>
      </c>
      <c r="Q2133" s="35" t="s">
        <v>60</v>
      </c>
      <c r="R2133" s="33">
        <v>144.0</v>
      </c>
      <c r="S2133" s="35" t="s">
        <v>174</v>
      </c>
      <c r="T2133" s="35" t="s">
        <v>175</v>
      </c>
      <c r="U2133" s="35" t="s">
        <v>63</v>
      </c>
      <c r="V2133" s="35" t="s">
        <v>64</v>
      </c>
      <c r="W2133" s="35"/>
      <c r="X2133" s="35"/>
      <c r="Y2133" s="35" t="s">
        <v>175</v>
      </c>
      <c r="Z2133" s="35" t="s">
        <v>74</v>
      </c>
      <c r="AA2133" s="35" t="s">
        <v>175</v>
      </c>
      <c r="AB2133" s="37">
        <v>44457.0</v>
      </c>
      <c r="AC2133" s="35" t="s">
        <v>66</v>
      </c>
      <c r="AD2133" s="1">
        <f t="shared" si="1"/>
        <v>9</v>
      </c>
    </row>
    <row r="2134" ht="14.25" customHeight="1">
      <c r="A2134" s="26">
        <v>2021.0</v>
      </c>
      <c r="B2134" s="27">
        <v>880.0</v>
      </c>
      <c r="C2134" s="28">
        <v>2.2611432199E10</v>
      </c>
      <c r="D2134" s="29" t="s">
        <v>52</v>
      </c>
      <c r="E2134" s="29" t="s">
        <v>86</v>
      </c>
      <c r="F2134" s="29" t="s">
        <v>54</v>
      </c>
      <c r="G2134" s="28">
        <v>27.0</v>
      </c>
      <c r="H2134" s="30">
        <v>44457.4779621875</v>
      </c>
      <c r="I2134" s="30">
        <v>2.0</v>
      </c>
      <c r="J2134" s="30">
        <v>44457.4967513889</v>
      </c>
      <c r="K2134" s="28">
        <v>23647.0</v>
      </c>
      <c r="L2134" s="29" t="s">
        <v>103</v>
      </c>
      <c r="M2134" s="29" t="s">
        <v>3062</v>
      </c>
      <c r="N2134" s="29" t="s">
        <v>57</v>
      </c>
      <c r="O2134" s="29" t="s">
        <v>126</v>
      </c>
      <c r="P2134" s="29" t="s">
        <v>59</v>
      </c>
      <c r="Q2134" s="29" t="s">
        <v>89</v>
      </c>
      <c r="R2134" s="27">
        <v>880.0</v>
      </c>
      <c r="S2134" s="29" t="s">
        <v>1466</v>
      </c>
      <c r="T2134" s="29" t="s">
        <v>1467</v>
      </c>
      <c r="U2134" s="29" t="s">
        <v>63</v>
      </c>
      <c r="V2134" s="29" t="s">
        <v>64</v>
      </c>
      <c r="W2134" s="29"/>
      <c r="X2134" s="29"/>
      <c r="Y2134" s="29" t="s">
        <v>79</v>
      </c>
      <c r="Z2134" s="29" t="s">
        <v>103</v>
      </c>
      <c r="AA2134" s="29" t="s">
        <v>79</v>
      </c>
      <c r="AB2134" s="31">
        <v>44457.0</v>
      </c>
      <c r="AC2134" s="29" t="s">
        <v>66</v>
      </c>
      <c r="AD2134" s="1">
        <f t="shared" si="1"/>
        <v>9</v>
      </c>
    </row>
    <row r="2135" ht="14.25" customHeight="1">
      <c r="A2135" s="32">
        <v>2021.0</v>
      </c>
      <c r="B2135" s="33">
        <v>1.0</v>
      </c>
      <c r="C2135" s="34">
        <v>2.2611432279E10</v>
      </c>
      <c r="D2135" s="35" t="s">
        <v>52</v>
      </c>
      <c r="E2135" s="35" t="s">
        <v>86</v>
      </c>
      <c r="F2135" s="35" t="s">
        <v>54</v>
      </c>
      <c r="G2135" s="34">
        <v>309.0</v>
      </c>
      <c r="H2135" s="36">
        <v>44457.4787384259</v>
      </c>
      <c r="I2135" s="36">
        <v>2.0</v>
      </c>
      <c r="J2135" s="36">
        <v>44457.6935763889</v>
      </c>
      <c r="K2135" s="34">
        <v>309.0</v>
      </c>
      <c r="L2135" s="35" t="s">
        <v>67</v>
      </c>
      <c r="M2135" s="35" t="s">
        <v>3063</v>
      </c>
      <c r="N2135" s="35" t="s">
        <v>57</v>
      </c>
      <c r="O2135" s="35" t="s">
        <v>169</v>
      </c>
      <c r="P2135" s="35" t="s">
        <v>59</v>
      </c>
      <c r="Q2135" s="35" t="s">
        <v>89</v>
      </c>
      <c r="R2135" s="33">
        <v>1.0</v>
      </c>
      <c r="S2135" s="35" t="s">
        <v>276</v>
      </c>
      <c r="T2135" s="35" t="s">
        <v>277</v>
      </c>
      <c r="U2135" s="35" t="s">
        <v>63</v>
      </c>
      <c r="V2135" s="35" t="s">
        <v>64</v>
      </c>
      <c r="W2135" s="35"/>
      <c r="X2135" s="35"/>
      <c r="Y2135" s="35" t="s">
        <v>79</v>
      </c>
      <c r="Z2135" s="35" t="s">
        <v>73</v>
      </c>
      <c r="AA2135" s="35" t="s">
        <v>79</v>
      </c>
      <c r="AB2135" s="37">
        <v>44457.0</v>
      </c>
      <c r="AC2135" s="35" t="s">
        <v>66</v>
      </c>
      <c r="AD2135" s="1">
        <f t="shared" si="1"/>
        <v>9</v>
      </c>
    </row>
    <row r="2136" ht="14.25" customHeight="1">
      <c r="A2136" s="26">
        <v>2021.0</v>
      </c>
      <c r="B2136" s="27">
        <v>4.0</v>
      </c>
      <c r="C2136" s="28">
        <v>2.261143243E10</v>
      </c>
      <c r="D2136" s="29" t="s">
        <v>52</v>
      </c>
      <c r="E2136" s="29" t="s">
        <v>86</v>
      </c>
      <c r="F2136" s="29" t="s">
        <v>54</v>
      </c>
      <c r="G2136" s="28">
        <v>432.0</v>
      </c>
      <c r="H2136" s="30">
        <v>44457.4957407407</v>
      </c>
      <c r="I2136" s="30">
        <v>2.0</v>
      </c>
      <c r="J2136" s="30">
        <v>44457.7958204514</v>
      </c>
      <c r="K2136" s="28">
        <v>1728.0</v>
      </c>
      <c r="L2136" s="29" t="s">
        <v>74</v>
      </c>
      <c r="M2136" s="29" t="s">
        <v>3064</v>
      </c>
      <c r="N2136" s="29" t="s">
        <v>57</v>
      </c>
      <c r="O2136" s="29" t="s">
        <v>442</v>
      </c>
      <c r="P2136" s="29" t="s">
        <v>59</v>
      </c>
      <c r="Q2136" s="29" t="s">
        <v>89</v>
      </c>
      <c r="R2136" s="27">
        <v>4.0</v>
      </c>
      <c r="S2136" s="29" t="s">
        <v>174</v>
      </c>
      <c r="T2136" s="29" t="s">
        <v>175</v>
      </c>
      <c r="U2136" s="29" t="s">
        <v>63</v>
      </c>
      <c r="V2136" s="29" t="s">
        <v>64</v>
      </c>
      <c r="W2136" s="29"/>
      <c r="X2136" s="29"/>
      <c r="Y2136" s="29" t="s">
        <v>175</v>
      </c>
      <c r="Z2136" s="29" t="s">
        <v>74</v>
      </c>
      <c r="AA2136" s="29" t="s">
        <v>175</v>
      </c>
      <c r="AB2136" s="31">
        <v>44457.0</v>
      </c>
      <c r="AC2136" s="29" t="s">
        <v>66</v>
      </c>
      <c r="AD2136" s="1">
        <f t="shared" si="1"/>
        <v>9</v>
      </c>
    </row>
    <row r="2137" ht="14.25" customHeight="1">
      <c r="A2137" s="32">
        <v>2021.0</v>
      </c>
      <c r="B2137" s="33">
        <v>17.0</v>
      </c>
      <c r="C2137" s="34">
        <v>2.2611432428E10</v>
      </c>
      <c r="D2137" s="35" t="s">
        <v>52</v>
      </c>
      <c r="E2137" s="35" t="s">
        <v>86</v>
      </c>
      <c r="F2137" s="35" t="s">
        <v>54</v>
      </c>
      <c r="G2137" s="34">
        <v>40.0</v>
      </c>
      <c r="H2137" s="36">
        <v>44457.4957407407</v>
      </c>
      <c r="I2137" s="36">
        <v>2.0</v>
      </c>
      <c r="J2137" s="36">
        <v>44457.523246412</v>
      </c>
      <c r="K2137" s="34">
        <v>633.0</v>
      </c>
      <c r="L2137" s="35" t="s">
        <v>55</v>
      </c>
      <c r="M2137" s="35" t="s">
        <v>3065</v>
      </c>
      <c r="N2137" s="35" t="s">
        <v>57</v>
      </c>
      <c r="O2137" s="35" t="s">
        <v>442</v>
      </c>
      <c r="P2137" s="35" t="s">
        <v>59</v>
      </c>
      <c r="Q2137" s="35" t="s">
        <v>89</v>
      </c>
      <c r="R2137" s="33">
        <v>17.0</v>
      </c>
      <c r="S2137" s="35" t="s">
        <v>276</v>
      </c>
      <c r="T2137" s="35" t="s">
        <v>277</v>
      </c>
      <c r="U2137" s="35" t="s">
        <v>63</v>
      </c>
      <c r="V2137" s="35" t="s">
        <v>64</v>
      </c>
      <c r="W2137" s="35"/>
      <c r="X2137" s="35"/>
      <c r="Y2137" s="35" t="s">
        <v>79</v>
      </c>
      <c r="Z2137" s="35" t="s">
        <v>55</v>
      </c>
      <c r="AA2137" s="35" t="s">
        <v>79</v>
      </c>
      <c r="AB2137" s="37">
        <v>44457.0</v>
      </c>
      <c r="AC2137" s="35" t="s">
        <v>66</v>
      </c>
      <c r="AD2137" s="1">
        <f t="shared" si="1"/>
        <v>9</v>
      </c>
    </row>
    <row r="2138" ht="14.25" customHeight="1">
      <c r="A2138" s="26">
        <v>2021.0</v>
      </c>
      <c r="B2138" s="27">
        <v>7.0</v>
      </c>
      <c r="C2138" s="28">
        <v>2.2611432429E10</v>
      </c>
      <c r="D2138" s="29" t="s">
        <v>52</v>
      </c>
      <c r="E2138" s="29" t="s">
        <v>86</v>
      </c>
      <c r="F2138" s="29" t="s">
        <v>54</v>
      </c>
      <c r="G2138" s="28">
        <v>431.0</v>
      </c>
      <c r="H2138" s="30">
        <v>44457.4957407407</v>
      </c>
      <c r="I2138" s="30">
        <v>2.0</v>
      </c>
      <c r="J2138" s="30">
        <v>44457.7946990741</v>
      </c>
      <c r="K2138" s="28">
        <v>3013.0</v>
      </c>
      <c r="L2138" s="29" t="s">
        <v>55</v>
      </c>
      <c r="M2138" s="29" t="s">
        <v>3066</v>
      </c>
      <c r="N2138" s="29" t="s">
        <v>57</v>
      </c>
      <c r="O2138" s="29" t="s">
        <v>442</v>
      </c>
      <c r="P2138" s="29" t="s">
        <v>59</v>
      </c>
      <c r="Q2138" s="29" t="s">
        <v>89</v>
      </c>
      <c r="R2138" s="27">
        <v>7.0</v>
      </c>
      <c r="S2138" s="29" t="s">
        <v>276</v>
      </c>
      <c r="T2138" s="29" t="s">
        <v>277</v>
      </c>
      <c r="U2138" s="29" t="s">
        <v>63</v>
      </c>
      <c r="V2138" s="29" t="s">
        <v>1977</v>
      </c>
      <c r="W2138" s="29"/>
      <c r="X2138" s="29"/>
      <c r="Y2138" s="29" t="s">
        <v>79</v>
      </c>
      <c r="Z2138" s="29" t="s">
        <v>55</v>
      </c>
      <c r="AA2138" s="29" t="s">
        <v>79</v>
      </c>
      <c r="AB2138" s="31">
        <v>44457.0</v>
      </c>
      <c r="AC2138" s="29" t="s">
        <v>66</v>
      </c>
      <c r="AD2138" s="1">
        <f t="shared" si="1"/>
        <v>9</v>
      </c>
    </row>
    <row r="2139" ht="14.25" customHeight="1">
      <c r="A2139" s="32">
        <v>2021.0</v>
      </c>
      <c r="B2139" s="33">
        <v>1.0</v>
      </c>
      <c r="C2139" s="34">
        <v>2.2611432434E10</v>
      </c>
      <c r="D2139" s="35" t="s">
        <v>52</v>
      </c>
      <c r="E2139" s="35" t="s">
        <v>86</v>
      </c>
      <c r="F2139" s="35" t="s">
        <v>54</v>
      </c>
      <c r="G2139" s="34">
        <v>432.0</v>
      </c>
      <c r="H2139" s="36">
        <v>44457.4957407407</v>
      </c>
      <c r="I2139" s="36">
        <v>2.0</v>
      </c>
      <c r="J2139" s="36">
        <v>44457.7958204514</v>
      </c>
      <c r="K2139" s="34">
        <v>432.0</v>
      </c>
      <c r="L2139" s="35" t="s">
        <v>67</v>
      </c>
      <c r="M2139" s="35" t="s">
        <v>3067</v>
      </c>
      <c r="N2139" s="35" t="s">
        <v>57</v>
      </c>
      <c r="O2139" s="35" t="s">
        <v>350</v>
      </c>
      <c r="P2139" s="35" t="s">
        <v>59</v>
      </c>
      <c r="Q2139" s="35" t="s">
        <v>89</v>
      </c>
      <c r="R2139" s="33">
        <v>1.0</v>
      </c>
      <c r="S2139" s="35" t="s">
        <v>276</v>
      </c>
      <c r="T2139" s="35" t="s">
        <v>277</v>
      </c>
      <c r="U2139" s="35" t="s">
        <v>63</v>
      </c>
      <c r="V2139" s="35" t="s">
        <v>64</v>
      </c>
      <c r="W2139" s="35"/>
      <c r="X2139" s="35"/>
      <c r="Y2139" s="35" t="s">
        <v>79</v>
      </c>
      <c r="Z2139" s="35" t="s">
        <v>73</v>
      </c>
      <c r="AA2139" s="35" t="s">
        <v>79</v>
      </c>
      <c r="AB2139" s="37">
        <v>44457.0</v>
      </c>
      <c r="AC2139" s="35" t="s">
        <v>66</v>
      </c>
      <c r="AD2139" s="1">
        <f t="shared" si="1"/>
        <v>9</v>
      </c>
    </row>
    <row r="2140" ht="14.25" customHeight="1">
      <c r="A2140" s="26">
        <v>2021.0</v>
      </c>
      <c r="B2140" s="27">
        <v>1.0</v>
      </c>
      <c r="C2140" s="28">
        <v>2.2611432433E10</v>
      </c>
      <c r="D2140" s="29" t="s">
        <v>52</v>
      </c>
      <c r="E2140" s="29" t="s">
        <v>86</v>
      </c>
      <c r="F2140" s="29" t="s">
        <v>54</v>
      </c>
      <c r="G2140" s="28">
        <v>431.0</v>
      </c>
      <c r="H2140" s="30">
        <v>44457.495775463</v>
      </c>
      <c r="I2140" s="30">
        <v>2.0</v>
      </c>
      <c r="J2140" s="30">
        <v>44457.7946990741</v>
      </c>
      <c r="K2140" s="28">
        <v>430.0</v>
      </c>
      <c r="L2140" s="29" t="s">
        <v>67</v>
      </c>
      <c r="M2140" s="29" t="s">
        <v>3068</v>
      </c>
      <c r="N2140" s="29" t="s">
        <v>57</v>
      </c>
      <c r="O2140" s="29" t="s">
        <v>132</v>
      </c>
      <c r="P2140" s="29" t="s">
        <v>59</v>
      </c>
      <c r="Q2140" s="29" t="s">
        <v>89</v>
      </c>
      <c r="R2140" s="27">
        <v>1.0</v>
      </c>
      <c r="S2140" s="29" t="s">
        <v>276</v>
      </c>
      <c r="T2140" s="29" t="s">
        <v>277</v>
      </c>
      <c r="U2140" s="29" t="s">
        <v>63</v>
      </c>
      <c r="V2140" s="29" t="s">
        <v>64</v>
      </c>
      <c r="W2140" s="29"/>
      <c r="X2140" s="29"/>
      <c r="Y2140" s="29" t="s">
        <v>79</v>
      </c>
      <c r="Z2140" s="29" t="s">
        <v>73</v>
      </c>
      <c r="AA2140" s="29" t="s">
        <v>79</v>
      </c>
      <c r="AB2140" s="31">
        <v>44457.0</v>
      </c>
      <c r="AC2140" s="29" t="s">
        <v>66</v>
      </c>
      <c r="AD2140" s="1">
        <f t="shared" si="1"/>
        <v>9</v>
      </c>
    </row>
    <row r="2141" ht="14.25" customHeight="1">
      <c r="A2141" s="32">
        <v>2021.0</v>
      </c>
      <c r="B2141" s="33">
        <v>1.0</v>
      </c>
      <c r="C2141" s="34">
        <v>2.2611432423E10</v>
      </c>
      <c r="D2141" s="35" t="s">
        <v>52</v>
      </c>
      <c r="E2141" s="35" t="s">
        <v>86</v>
      </c>
      <c r="F2141" s="35" t="s">
        <v>54</v>
      </c>
      <c r="G2141" s="34">
        <v>23.0</v>
      </c>
      <c r="H2141" s="36">
        <v>44457.4967013889</v>
      </c>
      <c r="I2141" s="36">
        <v>2.0</v>
      </c>
      <c r="J2141" s="36">
        <v>44457.5125873032</v>
      </c>
      <c r="K2141" s="34">
        <v>22.0</v>
      </c>
      <c r="L2141" s="35" t="s">
        <v>67</v>
      </c>
      <c r="M2141" s="35" t="s">
        <v>3069</v>
      </c>
      <c r="N2141" s="35" t="s">
        <v>57</v>
      </c>
      <c r="O2141" s="35" t="s">
        <v>126</v>
      </c>
      <c r="P2141" s="35" t="s">
        <v>59</v>
      </c>
      <c r="Q2141" s="35" t="s">
        <v>89</v>
      </c>
      <c r="R2141" s="33">
        <v>1.0</v>
      </c>
      <c r="S2141" s="35" t="s">
        <v>276</v>
      </c>
      <c r="T2141" s="35" t="s">
        <v>277</v>
      </c>
      <c r="U2141" s="35" t="s">
        <v>63</v>
      </c>
      <c r="V2141" s="35" t="s">
        <v>3070</v>
      </c>
      <c r="W2141" s="35"/>
      <c r="X2141" s="35"/>
      <c r="Y2141" s="35" t="s">
        <v>79</v>
      </c>
      <c r="Z2141" s="35" t="s">
        <v>73</v>
      </c>
      <c r="AA2141" s="35" t="s">
        <v>79</v>
      </c>
      <c r="AB2141" s="37">
        <v>44457.0</v>
      </c>
      <c r="AC2141" s="35" t="s">
        <v>66</v>
      </c>
      <c r="AD2141" s="1">
        <f t="shared" si="1"/>
        <v>9</v>
      </c>
    </row>
    <row r="2142" ht="14.25" customHeight="1">
      <c r="A2142" s="26">
        <v>2021.0</v>
      </c>
      <c r="B2142" s="27">
        <v>22.0</v>
      </c>
      <c r="C2142" s="28">
        <v>2.2621437572E10</v>
      </c>
      <c r="D2142" s="29" t="s">
        <v>52</v>
      </c>
      <c r="E2142" s="29" t="s">
        <v>86</v>
      </c>
      <c r="F2142" s="29" t="s">
        <v>54</v>
      </c>
      <c r="G2142" s="28">
        <v>1262.0</v>
      </c>
      <c r="H2142" s="30">
        <v>44457.5029166667</v>
      </c>
      <c r="I2142" s="30">
        <v>2.0</v>
      </c>
      <c r="J2142" s="30">
        <v>44458.3795138889</v>
      </c>
      <c r="K2142" s="28">
        <v>27770.0</v>
      </c>
      <c r="L2142" s="29" t="s">
        <v>74</v>
      </c>
      <c r="M2142" s="29" t="s">
        <v>3071</v>
      </c>
      <c r="N2142" s="29" t="s">
        <v>57</v>
      </c>
      <c r="O2142" s="29" t="s">
        <v>126</v>
      </c>
      <c r="P2142" s="29" t="s">
        <v>59</v>
      </c>
      <c r="Q2142" s="29" t="s">
        <v>89</v>
      </c>
      <c r="R2142" s="27">
        <v>22.0</v>
      </c>
      <c r="S2142" s="29" t="s">
        <v>109</v>
      </c>
      <c r="T2142" s="29" t="s">
        <v>110</v>
      </c>
      <c r="U2142" s="29" t="s">
        <v>63</v>
      </c>
      <c r="V2142" s="29" t="s">
        <v>64</v>
      </c>
      <c r="W2142" s="29"/>
      <c r="X2142" s="29"/>
      <c r="Y2142" s="29" t="s">
        <v>65</v>
      </c>
      <c r="Z2142" s="29" t="s">
        <v>74</v>
      </c>
      <c r="AA2142" s="29" t="s">
        <v>65</v>
      </c>
      <c r="AB2142" s="31">
        <v>44457.0</v>
      </c>
      <c r="AC2142" s="29" t="s">
        <v>66</v>
      </c>
      <c r="AD2142" s="1">
        <f t="shared" si="1"/>
        <v>9</v>
      </c>
    </row>
    <row r="2143" ht="14.25" customHeight="1">
      <c r="A2143" s="32">
        <v>2021.0</v>
      </c>
      <c r="B2143" s="33">
        <v>8.0</v>
      </c>
      <c r="C2143" s="34">
        <v>2.2611432538E10</v>
      </c>
      <c r="D2143" s="35" t="s">
        <v>52</v>
      </c>
      <c r="E2143" s="35" t="s">
        <v>53</v>
      </c>
      <c r="F2143" s="35" t="s">
        <v>54</v>
      </c>
      <c r="G2143" s="34">
        <v>336.0</v>
      </c>
      <c r="H2143" s="36">
        <v>44457.5068865741</v>
      </c>
      <c r="I2143" s="36">
        <v>2.0</v>
      </c>
      <c r="J2143" s="36">
        <v>44457.7398611111</v>
      </c>
      <c r="K2143" s="34">
        <v>2683.0</v>
      </c>
      <c r="L2143" s="35" t="s">
        <v>74</v>
      </c>
      <c r="M2143" s="35" t="s">
        <v>2186</v>
      </c>
      <c r="N2143" s="35" t="s">
        <v>57</v>
      </c>
      <c r="O2143" s="35" t="s">
        <v>485</v>
      </c>
      <c r="P2143" s="35" t="s">
        <v>59</v>
      </c>
      <c r="Q2143" s="35" t="s">
        <v>60</v>
      </c>
      <c r="R2143" s="33">
        <v>8.0</v>
      </c>
      <c r="S2143" s="35" t="s">
        <v>174</v>
      </c>
      <c r="T2143" s="35" t="s">
        <v>175</v>
      </c>
      <c r="U2143" s="35" t="s">
        <v>63</v>
      </c>
      <c r="V2143" s="35" t="s">
        <v>64</v>
      </c>
      <c r="W2143" s="35"/>
      <c r="X2143" s="35"/>
      <c r="Y2143" s="35" t="s">
        <v>175</v>
      </c>
      <c r="Z2143" s="35" t="s">
        <v>74</v>
      </c>
      <c r="AA2143" s="35" t="s">
        <v>175</v>
      </c>
      <c r="AB2143" s="37">
        <v>44457.0</v>
      </c>
      <c r="AC2143" s="35" t="s">
        <v>66</v>
      </c>
      <c r="AD2143" s="1">
        <f t="shared" si="1"/>
        <v>9</v>
      </c>
    </row>
    <row r="2144" ht="14.25" customHeight="1">
      <c r="A2144" s="26">
        <v>2021.0</v>
      </c>
      <c r="B2144" s="27">
        <v>1.0</v>
      </c>
      <c r="C2144" s="28">
        <v>2.2611432847E10</v>
      </c>
      <c r="D2144" s="29" t="s">
        <v>52</v>
      </c>
      <c r="E2144" s="29" t="s">
        <v>86</v>
      </c>
      <c r="F2144" s="29" t="s">
        <v>54</v>
      </c>
      <c r="G2144" s="28">
        <v>368.0</v>
      </c>
      <c r="H2144" s="30">
        <v>44457.5389467593</v>
      </c>
      <c r="I2144" s="30">
        <v>2.0</v>
      </c>
      <c r="J2144" s="30">
        <v>44457.7946990741</v>
      </c>
      <c r="K2144" s="28">
        <v>368.0</v>
      </c>
      <c r="L2144" s="29" t="s">
        <v>67</v>
      </c>
      <c r="M2144" s="29" t="s">
        <v>3072</v>
      </c>
      <c r="N2144" s="29" t="s">
        <v>57</v>
      </c>
      <c r="O2144" s="29" t="s">
        <v>132</v>
      </c>
      <c r="P2144" s="29" t="s">
        <v>59</v>
      </c>
      <c r="Q2144" s="29" t="s">
        <v>89</v>
      </c>
      <c r="R2144" s="27">
        <v>1.0</v>
      </c>
      <c r="S2144" s="29" t="s">
        <v>276</v>
      </c>
      <c r="T2144" s="29" t="s">
        <v>277</v>
      </c>
      <c r="U2144" s="29" t="s">
        <v>63</v>
      </c>
      <c r="V2144" s="29" t="s">
        <v>64</v>
      </c>
      <c r="W2144" s="29"/>
      <c r="X2144" s="29"/>
      <c r="Y2144" s="29" t="s">
        <v>79</v>
      </c>
      <c r="Z2144" s="29" t="s">
        <v>73</v>
      </c>
      <c r="AA2144" s="29" t="s">
        <v>79</v>
      </c>
      <c r="AB2144" s="31">
        <v>44457.0</v>
      </c>
      <c r="AC2144" s="29" t="s">
        <v>66</v>
      </c>
      <c r="AD2144" s="1">
        <f t="shared" si="1"/>
        <v>9</v>
      </c>
    </row>
    <row r="2145" ht="14.25" customHeight="1">
      <c r="A2145" s="32">
        <v>2021.0</v>
      </c>
      <c r="B2145" s="33">
        <v>1.0</v>
      </c>
      <c r="C2145" s="34">
        <v>2.2611436325E10</v>
      </c>
      <c r="D2145" s="35" t="s">
        <v>52</v>
      </c>
      <c r="E2145" s="35" t="s">
        <v>53</v>
      </c>
      <c r="F2145" s="35" t="s">
        <v>54</v>
      </c>
      <c r="G2145" s="34">
        <v>1080.0</v>
      </c>
      <c r="H2145" s="36">
        <v>44457.6972222222</v>
      </c>
      <c r="I2145" s="36">
        <v>2.0</v>
      </c>
      <c r="J2145" s="36">
        <v>44458.4472222222</v>
      </c>
      <c r="K2145" s="34">
        <v>1080.0</v>
      </c>
      <c r="L2145" s="35" t="s">
        <v>67</v>
      </c>
      <c r="M2145" s="35" t="s">
        <v>3073</v>
      </c>
      <c r="N2145" s="35" t="s">
        <v>57</v>
      </c>
      <c r="O2145" s="35" t="s">
        <v>430</v>
      </c>
      <c r="P2145" s="35" t="s">
        <v>59</v>
      </c>
      <c r="Q2145" s="35" t="s">
        <v>60</v>
      </c>
      <c r="R2145" s="33">
        <v>1.0</v>
      </c>
      <c r="S2145" s="35" t="s">
        <v>1466</v>
      </c>
      <c r="T2145" s="35" t="s">
        <v>1467</v>
      </c>
      <c r="U2145" s="35" t="s">
        <v>63</v>
      </c>
      <c r="V2145" s="35" t="s">
        <v>64</v>
      </c>
      <c r="W2145" s="35"/>
      <c r="X2145" s="35"/>
      <c r="Y2145" s="35" t="s">
        <v>79</v>
      </c>
      <c r="Z2145" s="35" t="s">
        <v>73</v>
      </c>
      <c r="AA2145" s="35" t="s">
        <v>79</v>
      </c>
      <c r="AB2145" s="37">
        <v>44457.0</v>
      </c>
      <c r="AC2145" s="35" t="s">
        <v>66</v>
      </c>
      <c r="AD2145" s="1">
        <f t="shared" si="1"/>
        <v>9</v>
      </c>
    </row>
    <row r="2146" ht="14.25" customHeight="1">
      <c r="A2146" s="26">
        <v>2021.0</v>
      </c>
      <c r="B2146" s="27">
        <v>1.0</v>
      </c>
      <c r="C2146" s="28">
        <v>2.2611436324E10</v>
      </c>
      <c r="D2146" s="29" t="s">
        <v>52</v>
      </c>
      <c r="E2146" s="29" t="s">
        <v>53</v>
      </c>
      <c r="F2146" s="29" t="s">
        <v>54</v>
      </c>
      <c r="G2146" s="28">
        <v>1036.0</v>
      </c>
      <c r="H2146" s="30">
        <v>44457.7208333333</v>
      </c>
      <c r="I2146" s="30">
        <v>2.0</v>
      </c>
      <c r="J2146" s="30">
        <v>44458.4402777778</v>
      </c>
      <c r="K2146" s="28">
        <v>1036.0</v>
      </c>
      <c r="L2146" s="29" t="s">
        <v>67</v>
      </c>
      <c r="M2146" s="29" t="s">
        <v>3074</v>
      </c>
      <c r="N2146" s="29" t="s">
        <v>57</v>
      </c>
      <c r="O2146" s="29" t="s">
        <v>194</v>
      </c>
      <c r="P2146" s="29" t="s">
        <v>59</v>
      </c>
      <c r="Q2146" s="29" t="s">
        <v>60</v>
      </c>
      <c r="R2146" s="27">
        <v>1.0</v>
      </c>
      <c r="S2146" s="29" t="s">
        <v>1466</v>
      </c>
      <c r="T2146" s="29" t="s">
        <v>1467</v>
      </c>
      <c r="U2146" s="29" t="s">
        <v>63</v>
      </c>
      <c r="V2146" s="29" t="s">
        <v>64</v>
      </c>
      <c r="W2146" s="29"/>
      <c r="X2146" s="29"/>
      <c r="Y2146" s="29" t="s">
        <v>79</v>
      </c>
      <c r="Z2146" s="29" t="s">
        <v>73</v>
      </c>
      <c r="AA2146" s="29" t="s">
        <v>79</v>
      </c>
      <c r="AB2146" s="31">
        <v>44457.0</v>
      </c>
      <c r="AC2146" s="29" t="s">
        <v>66</v>
      </c>
      <c r="AD2146" s="1">
        <f t="shared" si="1"/>
        <v>9</v>
      </c>
    </row>
    <row r="2147" ht="14.25" customHeight="1">
      <c r="A2147" s="32">
        <v>2021.0</v>
      </c>
      <c r="B2147" s="33">
        <v>230.0</v>
      </c>
      <c r="C2147" s="34">
        <v>2.2611434499E10</v>
      </c>
      <c r="D2147" s="35" t="s">
        <v>52</v>
      </c>
      <c r="E2147" s="35" t="s">
        <v>86</v>
      </c>
      <c r="F2147" s="35" t="s">
        <v>54</v>
      </c>
      <c r="G2147" s="34">
        <v>100.0</v>
      </c>
      <c r="H2147" s="36">
        <v>44457.7254385069</v>
      </c>
      <c r="I2147" s="36">
        <v>2.0</v>
      </c>
      <c r="J2147" s="36">
        <v>44457.7947186343</v>
      </c>
      <c r="K2147" s="34">
        <v>22646.0</v>
      </c>
      <c r="L2147" s="35" t="s">
        <v>211</v>
      </c>
      <c r="M2147" s="35" t="s">
        <v>3075</v>
      </c>
      <c r="N2147" s="35" t="s">
        <v>57</v>
      </c>
      <c r="O2147" s="35" t="s">
        <v>442</v>
      </c>
      <c r="P2147" s="35" t="s">
        <v>59</v>
      </c>
      <c r="Q2147" s="35" t="s">
        <v>89</v>
      </c>
      <c r="R2147" s="33">
        <v>230.0</v>
      </c>
      <c r="S2147" s="35" t="s">
        <v>174</v>
      </c>
      <c r="T2147" s="35" t="s">
        <v>175</v>
      </c>
      <c r="U2147" s="35" t="s">
        <v>63</v>
      </c>
      <c r="V2147" s="35" t="s">
        <v>64</v>
      </c>
      <c r="W2147" s="35"/>
      <c r="X2147" s="35"/>
      <c r="Y2147" s="35" t="s">
        <v>175</v>
      </c>
      <c r="Z2147" s="35" t="s">
        <v>217</v>
      </c>
      <c r="AA2147" s="35" t="s">
        <v>175</v>
      </c>
      <c r="AB2147" s="37">
        <v>44457.0</v>
      </c>
      <c r="AC2147" s="35" t="s">
        <v>66</v>
      </c>
      <c r="AD2147" s="1">
        <f t="shared" si="1"/>
        <v>9</v>
      </c>
    </row>
    <row r="2148" ht="14.25" customHeight="1">
      <c r="A2148" s="26">
        <v>2021.0</v>
      </c>
      <c r="B2148" s="27">
        <v>1.0</v>
      </c>
      <c r="C2148" s="28">
        <v>2.2611434676E10</v>
      </c>
      <c r="D2148" s="29" t="s">
        <v>52</v>
      </c>
      <c r="E2148" s="29" t="s">
        <v>86</v>
      </c>
      <c r="F2148" s="29" t="s">
        <v>54</v>
      </c>
      <c r="G2148" s="28">
        <v>9.0</v>
      </c>
      <c r="H2148" s="30">
        <v>44457.7456365741</v>
      </c>
      <c r="I2148" s="30">
        <v>2.0</v>
      </c>
      <c r="J2148" s="30">
        <v>44457.7517046644</v>
      </c>
      <c r="K2148" s="28">
        <v>8.0</v>
      </c>
      <c r="L2148" s="29" t="s">
        <v>67</v>
      </c>
      <c r="M2148" s="29" t="s">
        <v>3076</v>
      </c>
      <c r="N2148" s="29" t="s">
        <v>57</v>
      </c>
      <c r="O2148" s="29" t="s">
        <v>213</v>
      </c>
      <c r="P2148" s="29" t="s">
        <v>59</v>
      </c>
      <c r="Q2148" s="29" t="s">
        <v>89</v>
      </c>
      <c r="R2148" s="27">
        <v>1.0</v>
      </c>
      <c r="S2148" s="29" t="s">
        <v>174</v>
      </c>
      <c r="T2148" s="29" t="s">
        <v>175</v>
      </c>
      <c r="U2148" s="29" t="s">
        <v>63</v>
      </c>
      <c r="V2148" s="29" t="s">
        <v>64</v>
      </c>
      <c r="W2148" s="29"/>
      <c r="X2148" s="29"/>
      <c r="Y2148" s="29" t="s">
        <v>175</v>
      </c>
      <c r="Z2148" s="29" t="s">
        <v>73</v>
      </c>
      <c r="AA2148" s="29" t="s">
        <v>175</v>
      </c>
      <c r="AB2148" s="31">
        <v>44457.0</v>
      </c>
      <c r="AC2148" s="29" t="s">
        <v>66</v>
      </c>
      <c r="AD2148" s="1">
        <f t="shared" si="1"/>
        <v>9</v>
      </c>
    </row>
    <row r="2149" ht="14.25" customHeight="1">
      <c r="A2149" s="32">
        <v>2021.0</v>
      </c>
      <c r="B2149" s="33">
        <v>1.0</v>
      </c>
      <c r="C2149" s="34">
        <v>2.2611434719E10</v>
      </c>
      <c r="D2149" s="35" t="s">
        <v>52</v>
      </c>
      <c r="E2149" s="35" t="s">
        <v>53</v>
      </c>
      <c r="F2149" s="35" t="s">
        <v>54</v>
      </c>
      <c r="G2149" s="34">
        <v>25.0</v>
      </c>
      <c r="H2149" s="36">
        <v>44457.751712963</v>
      </c>
      <c r="I2149" s="36">
        <v>2.0</v>
      </c>
      <c r="J2149" s="36">
        <v>44457.7688761574</v>
      </c>
      <c r="K2149" s="34">
        <v>24.0</v>
      </c>
      <c r="L2149" s="35" t="s">
        <v>67</v>
      </c>
      <c r="M2149" s="35" t="s">
        <v>3077</v>
      </c>
      <c r="N2149" s="35" t="s">
        <v>57</v>
      </c>
      <c r="O2149" s="35" t="s">
        <v>223</v>
      </c>
      <c r="P2149" s="35" t="s">
        <v>59</v>
      </c>
      <c r="Q2149" s="35" t="s">
        <v>60</v>
      </c>
      <c r="R2149" s="33">
        <v>1.0</v>
      </c>
      <c r="S2149" s="35" t="s">
        <v>174</v>
      </c>
      <c r="T2149" s="35" t="s">
        <v>175</v>
      </c>
      <c r="U2149" s="35" t="s">
        <v>63</v>
      </c>
      <c r="V2149" s="35" t="s">
        <v>64</v>
      </c>
      <c r="W2149" s="35"/>
      <c r="X2149" s="35"/>
      <c r="Y2149" s="35" t="s">
        <v>175</v>
      </c>
      <c r="Z2149" s="35" t="s">
        <v>73</v>
      </c>
      <c r="AA2149" s="35" t="s">
        <v>175</v>
      </c>
      <c r="AB2149" s="37">
        <v>44457.0</v>
      </c>
      <c r="AC2149" s="35" t="s">
        <v>66</v>
      </c>
      <c r="AD2149" s="1">
        <f t="shared" si="1"/>
        <v>9</v>
      </c>
    </row>
    <row r="2150" ht="14.25" customHeight="1">
      <c r="A2150" s="26">
        <v>2021.0</v>
      </c>
      <c r="B2150" s="27">
        <v>5.0</v>
      </c>
      <c r="C2150" s="28">
        <v>2.2621436655E10</v>
      </c>
      <c r="D2150" s="29" t="s">
        <v>52</v>
      </c>
      <c r="E2150" s="29" t="s">
        <v>53</v>
      </c>
      <c r="F2150" s="29" t="s">
        <v>54</v>
      </c>
      <c r="G2150" s="28">
        <v>748.0</v>
      </c>
      <c r="H2150" s="30">
        <v>44458.0479166667</v>
      </c>
      <c r="I2150" s="30">
        <v>2.0</v>
      </c>
      <c r="J2150" s="30">
        <v>44458.5673611111</v>
      </c>
      <c r="K2150" s="28">
        <v>3740.0</v>
      </c>
      <c r="L2150" s="29" t="s">
        <v>74</v>
      </c>
      <c r="M2150" s="29" t="s">
        <v>3078</v>
      </c>
      <c r="N2150" s="29" t="s">
        <v>57</v>
      </c>
      <c r="O2150" s="29" t="s">
        <v>414</v>
      </c>
      <c r="P2150" s="29" t="s">
        <v>59</v>
      </c>
      <c r="Q2150" s="29" t="s">
        <v>60</v>
      </c>
      <c r="R2150" s="27">
        <v>5.0</v>
      </c>
      <c r="S2150" s="29" t="s">
        <v>90</v>
      </c>
      <c r="T2150" s="29" t="s">
        <v>91</v>
      </c>
      <c r="U2150" s="29" t="s">
        <v>63</v>
      </c>
      <c r="V2150" s="29" t="s">
        <v>64</v>
      </c>
      <c r="W2150" s="29"/>
      <c r="X2150" s="29"/>
      <c r="Y2150" s="29" t="s">
        <v>65</v>
      </c>
      <c r="Z2150" s="29" t="s">
        <v>74</v>
      </c>
      <c r="AA2150" s="29" t="s">
        <v>65</v>
      </c>
      <c r="AB2150" s="31">
        <v>44458.0</v>
      </c>
      <c r="AC2150" s="29" t="s">
        <v>66</v>
      </c>
      <c r="AD2150" s="1">
        <f t="shared" si="1"/>
        <v>9</v>
      </c>
    </row>
    <row r="2151" ht="14.25" customHeight="1">
      <c r="A2151" s="32">
        <v>2021.0</v>
      </c>
      <c r="B2151" s="33">
        <v>1.0</v>
      </c>
      <c r="C2151" s="34">
        <v>2.262143699E10</v>
      </c>
      <c r="D2151" s="35" t="s">
        <v>52</v>
      </c>
      <c r="E2151" s="35" t="s">
        <v>86</v>
      </c>
      <c r="F2151" s="35" t="s">
        <v>54</v>
      </c>
      <c r="G2151" s="34">
        <v>233.0</v>
      </c>
      <c r="H2151" s="36">
        <v>44458.3055555556</v>
      </c>
      <c r="I2151" s="36">
        <v>2.0</v>
      </c>
      <c r="J2151" s="36">
        <v>44458.4673611111</v>
      </c>
      <c r="K2151" s="34">
        <v>233.0</v>
      </c>
      <c r="L2151" s="35" t="s">
        <v>67</v>
      </c>
      <c r="M2151" s="35" t="s">
        <v>3079</v>
      </c>
      <c r="N2151" s="35" t="s">
        <v>57</v>
      </c>
      <c r="O2151" s="35" t="s">
        <v>811</v>
      </c>
      <c r="P2151" s="35" t="s">
        <v>59</v>
      </c>
      <c r="Q2151" s="35" t="s">
        <v>89</v>
      </c>
      <c r="R2151" s="33">
        <v>1.0</v>
      </c>
      <c r="S2151" s="35" t="s">
        <v>109</v>
      </c>
      <c r="T2151" s="35" t="s">
        <v>110</v>
      </c>
      <c r="U2151" s="35" t="s">
        <v>63</v>
      </c>
      <c r="V2151" s="35" t="s">
        <v>3080</v>
      </c>
      <c r="W2151" s="35"/>
      <c r="X2151" s="35"/>
      <c r="Y2151" s="35" t="s">
        <v>65</v>
      </c>
      <c r="Z2151" s="35" t="s">
        <v>73</v>
      </c>
      <c r="AA2151" s="35" t="s">
        <v>65</v>
      </c>
      <c r="AB2151" s="37">
        <v>44458.0</v>
      </c>
      <c r="AC2151" s="35" t="s">
        <v>66</v>
      </c>
      <c r="AD2151" s="1">
        <f t="shared" si="1"/>
        <v>9</v>
      </c>
    </row>
    <row r="2152" ht="14.25" customHeight="1">
      <c r="A2152" s="26">
        <v>2021.0</v>
      </c>
      <c r="B2152" s="27">
        <v>1.0</v>
      </c>
      <c r="C2152" s="28">
        <v>2.2621440199E10</v>
      </c>
      <c r="D2152" s="29" t="s">
        <v>52</v>
      </c>
      <c r="E2152" s="29" t="s">
        <v>86</v>
      </c>
      <c r="F2152" s="29" t="s">
        <v>54</v>
      </c>
      <c r="G2152" s="28">
        <v>139.0</v>
      </c>
      <c r="H2152" s="30">
        <v>44458.7798611111</v>
      </c>
      <c r="I2152" s="30">
        <v>2.0</v>
      </c>
      <c r="J2152" s="30">
        <v>44458.876875</v>
      </c>
      <c r="K2152" s="28">
        <v>139.0</v>
      </c>
      <c r="L2152" s="29" t="s">
        <v>67</v>
      </c>
      <c r="M2152" s="29" t="s">
        <v>3081</v>
      </c>
      <c r="N2152" s="29" t="s">
        <v>57</v>
      </c>
      <c r="O2152" s="29" t="s">
        <v>1227</v>
      </c>
      <c r="P2152" s="29" t="s">
        <v>59</v>
      </c>
      <c r="Q2152" s="29" t="s">
        <v>89</v>
      </c>
      <c r="R2152" s="27">
        <v>1.0</v>
      </c>
      <c r="S2152" s="29" t="s">
        <v>105</v>
      </c>
      <c r="T2152" s="29" t="s">
        <v>106</v>
      </c>
      <c r="U2152" s="29" t="s">
        <v>63</v>
      </c>
      <c r="V2152" s="29" t="s">
        <v>3082</v>
      </c>
      <c r="W2152" s="29"/>
      <c r="X2152" s="29"/>
      <c r="Y2152" s="29" t="s">
        <v>79</v>
      </c>
      <c r="Z2152" s="29" t="s">
        <v>73</v>
      </c>
      <c r="AA2152" s="29" t="s">
        <v>79</v>
      </c>
      <c r="AB2152" s="31">
        <v>44458.0</v>
      </c>
      <c r="AC2152" s="29" t="s">
        <v>66</v>
      </c>
      <c r="AD2152" s="1">
        <f t="shared" si="1"/>
        <v>9</v>
      </c>
    </row>
    <row r="2153" ht="14.25" customHeight="1">
      <c r="A2153" s="32">
        <v>2021.0</v>
      </c>
      <c r="B2153" s="33">
        <v>1.0</v>
      </c>
      <c r="C2153" s="34">
        <v>2.2621440678E10</v>
      </c>
      <c r="D2153" s="35" t="s">
        <v>52</v>
      </c>
      <c r="E2153" s="35" t="s">
        <v>53</v>
      </c>
      <c r="F2153" s="35" t="s">
        <v>54</v>
      </c>
      <c r="G2153" s="34">
        <v>90.0</v>
      </c>
      <c r="H2153" s="36">
        <v>44458.8752893519</v>
      </c>
      <c r="I2153" s="36">
        <v>2.0</v>
      </c>
      <c r="J2153" s="36">
        <v>44458.9380447106</v>
      </c>
      <c r="K2153" s="34">
        <v>90.0</v>
      </c>
      <c r="L2153" s="35" t="s">
        <v>67</v>
      </c>
      <c r="M2153" s="35" t="s">
        <v>3083</v>
      </c>
      <c r="N2153" s="35" t="s">
        <v>57</v>
      </c>
      <c r="O2153" s="35" t="s">
        <v>324</v>
      </c>
      <c r="P2153" s="35" t="s">
        <v>59</v>
      </c>
      <c r="Q2153" s="35" t="s">
        <v>60</v>
      </c>
      <c r="R2153" s="33">
        <v>1.0</v>
      </c>
      <c r="S2153" s="35" t="s">
        <v>105</v>
      </c>
      <c r="T2153" s="35" t="s">
        <v>106</v>
      </c>
      <c r="U2153" s="35" t="s">
        <v>63</v>
      </c>
      <c r="V2153" s="35" t="s">
        <v>3082</v>
      </c>
      <c r="W2153" s="35"/>
      <c r="X2153" s="35"/>
      <c r="Y2153" s="35" t="s">
        <v>79</v>
      </c>
      <c r="Z2153" s="35" t="s">
        <v>73</v>
      </c>
      <c r="AA2153" s="35" t="s">
        <v>79</v>
      </c>
      <c r="AB2153" s="37">
        <v>44458.0</v>
      </c>
      <c r="AC2153" s="35" t="s">
        <v>66</v>
      </c>
      <c r="AD2153" s="1">
        <f t="shared" si="1"/>
        <v>9</v>
      </c>
    </row>
    <row r="2154" ht="14.25" customHeight="1">
      <c r="A2154" s="26">
        <v>2021.0</v>
      </c>
      <c r="B2154" s="27">
        <v>1.0</v>
      </c>
      <c r="C2154" s="28">
        <v>2.2631441321E10</v>
      </c>
      <c r="D2154" s="29" t="s">
        <v>52</v>
      </c>
      <c r="E2154" s="29" t="s">
        <v>86</v>
      </c>
      <c r="F2154" s="29" t="s">
        <v>54</v>
      </c>
      <c r="G2154" s="28">
        <v>7.0</v>
      </c>
      <c r="H2154" s="30">
        <v>44459.1941319444</v>
      </c>
      <c r="I2154" s="30">
        <v>2.0</v>
      </c>
      <c r="J2154" s="30">
        <v>44459.1987384259</v>
      </c>
      <c r="K2154" s="28">
        <v>6.0</v>
      </c>
      <c r="L2154" s="29" t="s">
        <v>67</v>
      </c>
      <c r="M2154" s="29" t="s">
        <v>3020</v>
      </c>
      <c r="N2154" s="29" t="s">
        <v>57</v>
      </c>
      <c r="O2154" s="29" t="s">
        <v>434</v>
      </c>
      <c r="P2154" s="29" t="s">
        <v>59</v>
      </c>
      <c r="Q2154" s="29" t="s">
        <v>89</v>
      </c>
      <c r="R2154" s="27">
        <v>1.0</v>
      </c>
      <c r="S2154" s="29" t="s">
        <v>105</v>
      </c>
      <c r="T2154" s="29" t="s">
        <v>106</v>
      </c>
      <c r="U2154" s="29" t="s">
        <v>63</v>
      </c>
      <c r="V2154" s="29" t="s">
        <v>3084</v>
      </c>
      <c r="W2154" s="29"/>
      <c r="X2154" s="29"/>
      <c r="Y2154" s="29" t="s">
        <v>79</v>
      </c>
      <c r="Z2154" s="29" t="s">
        <v>73</v>
      </c>
      <c r="AA2154" s="29" t="s">
        <v>79</v>
      </c>
      <c r="AB2154" s="31">
        <v>44459.0</v>
      </c>
      <c r="AC2154" s="29" t="s">
        <v>66</v>
      </c>
      <c r="AD2154" s="1">
        <f t="shared" si="1"/>
        <v>9</v>
      </c>
    </row>
    <row r="2155" ht="14.25" customHeight="1">
      <c r="A2155" s="32">
        <v>2021.0</v>
      </c>
      <c r="B2155" s="33">
        <v>16.0</v>
      </c>
      <c r="C2155" s="34">
        <v>2.2631444113E10</v>
      </c>
      <c r="D2155" s="35" t="s">
        <v>52</v>
      </c>
      <c r="E2155" s="35" t="s">
        <v>86</v>
      </c>
      <c r="F2155" s="35" t="s">
        <v>54</v>
      </c>
      <c r="G2155" s="34">
        <v>101.0</v>
      </c>
      <c r="H2155" s="36">
        <v>44459.503599537</v>
      </c>
      <c r="I2155" s="36">
        <v>2.0</v>
      </c>
      <c r="J2155" s="36">
        <v>44459.5736111111</v>
      </c>
      <c r="K2155" s="34">
        <v>1613.0</v>
      </c>
      <c r="L2155" s="35" t="s">
        <v>74</v>
      </c>
      <c r="M2155" s="35" t="s">
        <v>3085</v>
      </c>
      <c r="N2155" s="35" t="s">
        <v>57</v>
      </c>
      <c r="O2155" s="35" t="s">
        <v>264</v>
      </c>
      <c r="P2155" s="35" t="s">
        <v>59</v>
      </c>
      <c r="Q2155" s="35" t="s">
        <v>89</v>
      </c>
      <c r="R2155" s="33">
        <v>16.0</v>
      </c>
      <c r="S2155" s="35" t="s">
        <v>156</v>
      </c>
      <c r="T2155" s="35" t="s">
        <v>157</v>
      </c>
      <c r="U2155" s="35" t="s">
        <v>63</v>
      </c>
      <c r="V2155" s="35" t="s">
        <v>64</v>
      </c>
      <c r="W2155" s="35"/>
      <c r="X2155" s="35"/>
      <c r="Y2155" s="35" t="s">
        <v>65</v>
      </c>
      <c r="Z2155" s="35" t="s">
        <v>74</v>
      </c>
      <c r="AA2155" s="35" t="s">
        <v>65</v>
      </c>
      <c r="AB2155" s="37">
        <v>44459.0</v>
      </c>
      <c r="AC2155" s="35" t="s">
        <v>66</v>
      </c>
      <c r="AD2155" s="1">
        <f t="shared" si="1"/>
        <v>9</v>
      </c>
    </row>
    <row r="2156" ht="14.25" customHeight="1">
      <c r="A2156" s="26">
        <v>2021.0</v>
      </c>
      <c r="B2156" s="27">
        <v>8.0</v>
      </c>
      <c r="C2156" s="28">
        <v>2.2631443E10</v>
      </c>
      <c r="D2156" s="29" t="s">
        <v>52</v>
      </c>
      <c r="E2156" s="29" t="s">
        <v>53</v>
      </c>
      <c r="F2156" s="29" t="s">
        <v>54</v>
      </c>
      <c r="G2156" s="28">
        <v>143.0</v>
      </c>
      <c r="H2156" s="30">
        <v>44459.5256944444</v>
      </c>
      <c r="I2156" s="30">
        <v>2.0</v>
      </c>
      <c r="J2156" s="30">
        <v>44459.6254976852</v>
      </c>
      <c r="K2156" s="28">
        <v>1149.0</v>
      </c>
      <c r="L2156" s="29" t="s">
        <v>74</v>
      </c>
      <c r="M2156" s="29" t="s">
        <v>3086</v>
      </c>
      <c r="N2156" s="29" t="s">
        <v>57</v>
      </c>
      <c r="O2156" s="29" t="s">
        <v>304</v>
      </c>
      <c r="P2156" s="29" t="s">
        <v>59</v>
      </c>
      <c r="Q2156" s="29" t="s">
        <v>60</v>
      </c>
      <c r="R2156" s="27">
        <v>8.0</v>
      </c>
      <c r="S2156" s="29" t="s">
        <v>174</v>
      </c>
      <c r="T2156" s="29" t="s">
        <v>175</v>
      </c>
      <c r="U2156" s="29" t="s">
        <v>63</v>
      </c>
      <c r="V2156" s="29" t="s">
        <v>64</v>
      </c>
      <c r="W2156" s="29"/>
      <c r="X2156" s="29"/>
      <c r="Y2156" s="29" t="s">
        <v>175</v>
      </c>
      <c r="Z2156" s="29" t="s">
        <v>74</v>
      </c>
      <c r="AA2156" s="29" t="s">
        <v>175</v>
      </c>
      <c r="AB2156" s="31">
        <v>44459.0</v>
      </c>
      <c r="AC2156" s="29" t="s">
        <v>66</v>
      </c>
      <c r="AD2156" s="1">
        <f t="shared" si="1"/>
        <v>9</v>
      </c>
    </row>
    <row r="2157" ht="14.25" customHeight="1">
      <c r="A2157" s="32">
        <v>2021.0</v>
      </c>
      <c r="B2157" s="33">
        <v>4.0</v>
      </c>
      <c r="C2157" s="34">
        <v>2.26314444E10</v>
      </c>
      <c r="D2157" s="35" t="s">
        <v>52</v>
      </c>
      <c r="E2157" s="35" t="s">
        <v>53</v>
      </c>
      <c r="F2157" s="35" t="s">
        <v>54</v>
      </c>
      <c r="G2157" s="34">
        <v>549.0</v>
      </c>
      <c r="H2157" s="36">
        <v>44459.5296643519</v>
      </c>
      <c r="I2157" s="36">
        <v>2.0</v>
      </c>
      <c r="J2157" s="36">
        <v>44459.9105952546</v>
      </c>
      <c r="K2157" s="34">
        <v>4339.0</v>
      </c>
      <c r="L2157" s="35" t="s">
        <v>74</v>
      </c>
      <c r="M2157" s="35" t="s">
        <v>3087</v>
      </c>
      <c r="N2157" s="35" t="s">
        <v>57</v>
      </c>
      <c r="O2157" s="35" t="s">
        <v>307</v>
      </c>
      <c r="P2157" s="35" t="s">
        <v>59</v>
      </c>
      <c r="Q2157" s="35" t="s">
        <v>60</v>
      </c>
      <c r="R2157" s="33">
        <v>4.0</v>
      </c>
      <c r="S2157" s="35" t="s">
        <v>122</v>
      </c>
      <c r="T2157" s="35" t="s">
        <v>123</v>
      </c>
      <c r="U2157" s="35" t="s">
        <v>63</v>
      </c>
      <c r="V2157" s="35" t="s">
        <v>64</v>
      </c>
      <c r="W2157" s="35"/>
      <c r="X2157" s="35"/>
      <c r="Y2157" s="35" t="s">
        <v>123</v>
      </c>
      <c r="Z2157" s="35" t="s">
        <v>74</v>
      </c>
      <c r="AA2157" s="35" t="s">
        <v>123</v>
      </c>
      <c r="AB2157" s="37">
        <v>44459.0</v>
      </c>
      <c r="AC2157" s="35" t="s">
        <v>66</v>
      </c>
      <c r="AD2157" s="1">
        <f t="shared" si="1"/>
        <v>9</v>
      </c>
    </row>
    <row r="2158" ht="14.25" customHeight="1">
      <c r="A2158" s="26">
        <v>2021.0</v>
      </c>
      <c r="B2158" s="27">
        <v>4.0</v>
      </c>
      <c r="C2158" s="28">
        <v>2.2631444685E10</v>
      </c>
      <c r="D2158" s="29" t="s">
        <v>52</v>
      </c>
      <c r="E2158" s="29" t="s">
        <v>53</v>
      </c>
      <c r="F2158" s="29" t="s">
        <v>54</v>
      </c>
      <c r="G2158" s="28">
        <v>95.0</v>
      </c>
      <c r="H2158" s="30">
        <v>44459.559224537</v>
      </c>
      <c r="I2158" s="30">
        <v>2.0</v>
      </c>
      <c r="J2158" s="30">
        <v>44459.6253772801</v>
      </c>
      <c r="K2158" s="28">
        <v>381.0</v>
      </c>
      <c r="L2158" s="29" t="s">
        <v>74</v>
      </c>
      <c r="M2158" s="29" t="s">
        <v>3088</v>
      </c>
      <c r="N2158" s="29" t="s">
        <v>57</v>
      </c>
      <c r="O2158" s="29" t="s">
        <v>197</v>
      </c>
      <c r="P2158" s="29" t="s">
        <v>59</v>
      </c>
      <c r="Q2158" s="29" t="s">
        <v>60</v>
      </c>
      <c r="R2158" s="27">
        <v>4.0</v>
      </c>
      <c r="S2158" s="29" t="s">
        <v>174</v>
      </c>
      <c r="T2158" s="29" t="s">
        <v>175</v>
      </c>
      <c r="U2158" s="29" t="s">
        <v>63</v>
      </c>
      <c r="V2158" s="29" t="s">
        <v>64</v>
      </c>
      <c r="W2158" s="29"/>
      <c r="X2158" s="29"/>
      <c r="Y2158" s="29" t="s">
        <v>175</v>
      </c>
      <c r="Z2158" s="29" t="s">
        <v>74</v>
      </c>
      <c r="AA2158" s="29" t="s">
        <v>175</v>
      </c>
      <c r="AB2158" s="31">
        <v>44459.0</v>
      </c>
      <c r="AC2158" s="29" t="s">
        <v>66</v>
      </c>
      <c r="AD2158" s="1">
        <f t="shared" si="1"/>
        <v>9</v>
      </c>
    </row>
    <row r="2159" ht="14.25" customHeight="1">
      <c r="A2159" s="32">
        <v>2021.0</v>
      </c>
      <c r="B2159" s="33">
        <v>1.0</v>
      </c>
      <c r="C2159" s="34">
        <v>2.2631445263E10</v>
      </c>
      <c r="D2159" s="35" t="s">
        <v>52</v>
      </c>
      <c r="E2159" s="35" t="s">
        <v>53</v>
      </c>
      <c r="F2159" s="35" t="s">
        <v>54</v>
      </c>
      <c r="G2159" s="34">
        <v>11.0</v>
      </c>
      <c r="H2159" s="36">
        <v>44459.6087731481</v>
      </c>
      <c r="I2159" s="36">
        <v>2.0</v>
      </c>
      <c r="J2159" s="36">
        <v>44459.6160069444</v>
      </c>
      <c r="K2159" s="34">
        <v>10.0</v>
      </c>
      <c r="L2159" s="35" t="s">
        <v>67</v>
      </c>
      <c r="M2159" s="35" t="s">
        <v>3089</v>
      </c>
      <c r="N2159" s="35" t="s">
        <v>57</v>
      </c>
      <c r="O2159" s="35" t="s">
        <v>407</v>
      </c>
      <c r="P2159" s="35" t="s">
        <v>59</v>
      </c>
      <c r="Q2159" s="35" t="s">
        <v>60</v>
      </c>
      <c r="R2159" s="33">
        <v>1.0</v>
      </c>
      <c r="S2159" s="35" t="s">
        <v>174</v>
      </c>
      <c r="T2159" s="35" t="s">
        <v>175</v>
      </c>
      <c r="U2159" s="35" t="s">
        <v>63</v>
      </c>
      <c r="V2159" s="35" t="s">
        <v>64</v>
      </c>
      <c r="W2159" s="35"/>
      <c r="X2159" s="35"/>
      <c r="Y2159" s="35" t="s">
        <v>175</v>
      </c>
      <c r="Z2159" s="35" t="s">
        <v>73</v>
      </c>
      <c r="AA2159" s="35" t="s">
        <v>175</v>
      </c>
      <c r="AB2159" s="37">
        <v>44459.0</v>
      </c>
      <c r="AC2159" s="35" t="s">
        <v>66</v>
      </c>
      <c r="AD2159" s="1">
        <f t="shared" si="1"/>
        <v>9</v>
      </c>
    </row>
    <row r="2160" ht="14.25" customHeight="1">
      <c r="A2160" s="26">
        <v>2021.0</v>
      </c>
      <c r="B2160" s="27">
        <v>1.0</v>
      </c>
      <c r="C2160" s="28">
        <v>2.2631445393E10</v>
      </c>
      <c r="D2160" s="29" t="s">
        <v>52</v>
      </c>
      <c r="E2160" s="29" t="s">
        <v>86</v>
      </c>
      <c r="F2160" s="29" t="s">
        <v>54</v>
      </c>
      <c r="G2160" s="28">
        <v>124.0</v>
      </c>
      <c r="H2160" s="30">
        <v>44459.6256944444</v>
      </c>
      <c r="I2160" s="30">
        <v>2.0</v>
      </c>
      <c r="J2160" s="30">
        <v>44459.7118055556</v>
      </c>
      <c r="K2160" s="28">
        <v>124.0</v>
      </c>
      <c r="L2160" s="29" t="s">
        <v>67</v>
      </c>
      <c r="M2160" s="29" t="s">
        <v>3090</v>
      </c>
      <c r="N2160" s="29" t="s">
        <v>57</v>
      </c>
      <c r="O2160" s="29" t="s">
        <v>255</v>
      </c>
      <c r="P2160" s="29" t="s">
        <v>59</v>
      </c>
      <c r="Q2160" s="29" t="s">
        <v>89</v>
      </c>
      <c r="R2160" s="27">
        <v>1.0</v>
      </c>
      <c r="S2160" s="29" t="s">
        <v>116</v>
      </c>
      <c r="T2160" s="29" t="s">
        <v>117</v>
      </c>
      <c r="U2160" s="29" t="s">
        <v>63</v>
      </c>
      <c r="V2160" s="29" t="s">
        <v>64</v>
      </c>
      <c r="W2160" s="29"/>
      <c r="X2160" s="29"/>
      <c r="Y2160" s="29" t="s">
        <v>65</v>
      </c>
      <c r="Z2160" s="29" t="s">
        <v>73</v>
      </c>
      <c r="AA2160" s="29" t="s">
        <v>65</v>
      </c>
      <c r="AB2160" s="31">
        <v>44459.0</v>
      </c>
      <c r="AC2160" s="29" t="s">
        <v>66</v>
      </c>
      <c r="AD2160" s="1">
        <f t="shared" si="1"/>
        <v>9</v>
      </c>
    </row>
    <row r="2161" ht="14.25" customHeight="1">
      <c r="A2161" s="32">
        <v>2021.0</v>
      </c>
      <c r="B2161" s="33">
        <v>1.0</v>
      </c>
      <c r="C2161" s="34">
        <v>2.2631445764E10</v>
      </c>
      <c r="D2161" s="35" t="s">
        <v>52</v>
      </c>
      <c r="E2161" s="35" t="s">
        <v>80</v>
      </c>
      <c r="F2161" s="35" t="s">
        <v>54</v>
      </c>
      <c r="G2161" s="34">
        <v>56.0</v>
      </c>
      <c r="H2161" s="36">
        <v>44459.6611696759</v>
      </c>
      <c r="I2161" s="36">
        <v>2.0</v>
      </c>
      <c r="J2161" s="36">
        <v>44459.7006365741</v>
      </c>
      <c r="K2161" s="34">
        <v>56.0</v>
      </c>
      <c r="L2161" s="35" t="s">
        <v>67</v>
      </c>
      <c r="M2161" s="35" t="s">
        <v>3091</v>
      </c>
      <c r="N2161" s="35" t="s">
        <v>57</v>
      </c>
      <c r="O2161" s="35" t="s">
        <v>476</v>
      </c>
      <c r="P2161" s="35" t="s">
        <v>59</v>
      </c>
      <c r="Q2161" s="35" t="s">
        <v>83</v>
      </c>
      <c r="R2161" s="33">
        <v>1.0</v>
      </c>
      <c r="S2161" s="35" t="s">
        <v>1466</v>
      </c>
      <c r="T2161" s="35" t="s">
        <v>1467</v>
      </c>
      <c r="U2161" s="35" t="s">
        <v>63</v>
      </c>
      <c r="V2161" s="35" t="s">
        <v>64</v>
      </c>
      <c r="W2161" s="35"/>
      <c r="X2161" s="35"/>
      <c r="Y2161" s="35" t="s">
        <v>79</v>
      </c>
      <c r="Z2161" s="35" t="s">
        <v>73</v>
      </c>
      <c r="AA2161" s="35" t="s">
        <v>79</v>
      </c>
      <c r="AB2161" s="37">
        <v>44459.0</v>
      </c>
      <c r="AC2161" s="35" t="s">
        <v>66</v>
      </c>
      <c r="AD2161" s="1">
        <f t="shared" si="1"/>
        <v>9</v>
      </c>
    </row>
    <row r="2162" ht="14.25" customHeight="1">
      <c r="A2162" s="26">
        <v>2021.0</v>
      </c>
      <c r="B2162" s="27">
        <v>16.0</v>
      </c>
      <c r="C2162" s="28">
        <v>2.2631445831E10</v>
      </c>
      <c r="D2162" s="29" t="s">
        <v>52</v>
      </c>
      <c r="E2162" s="29" t="s">
        <v>86</v>
      </c>
      <c r="F2162" s="29" t="s">
        <v>54</v>
      </c>
      <c r="G2162" s="28">
        <v>249.0</v>
      </c>
      <c r="H2162" s="30">
        <v>44459.6641203704</v>
      </c>
      <c r="I2162" s="30">
        <v>2.0</v>
      </c>
      <c r="J2162" s="30">
        <v>44459.8368287037</v>
      </c>
      <c r="K2162" s="28">
        <v>363.0</v>
      </c>
      <c r="L2162" s="29" t="s">
        <v>67</v>
      </c>
      <c r="M2162" s="29" t="s">
        <v>64</v>
      </c>
      <c r="N2162" s="29" t="s">
        <v>57</v>
      </c>
      <c r="O2162" s="29" t="s">
        <v>231</v>
      </c>
      <c r="P2162" s="29" t="s">
        <v>59</v>
      </c>
      <c r="Q2162" s="29" t="s">
        <v>89</v>
      </c>
      <c r="R2162" s="27">
        <v>16.0</v>
      </c>
      <c r="S2162" s="29" t="s">
        <v>122</v>
      </c>
      <c r="T2162" s="29" t="s">
        <v>123</v>
      </c>
      <c r="U2162" s="29" t="s">
        <v>63</v>
      </c>
      <c r="V2162" s="29" t="s">
        <v>3092</v>
      </c>
      <c r="W2162" s="29"/>
      <c r="X2162" s="29"/>
      <c r="Y2162" s="29" t="s">
        <v>123</v>
      </c>
      <c r="Z2162" s="29" t="s">
        <v>73</v>
      </c>
      <c r="AA2162" s="29" t="s">
        <v>123</v>
      </c>
      <c r="AB2162" s="31">
        <v>44459.0</v>
      </c>
      <c r="AC2162" s="29" t="s">
        <v>66</v>
      </c>
      <c r="AD2162" s="1">
        <f t="shared" si="1"/>
        <v>9</v>
      </c>
    </row>
    <row r="2163" ht="14.25" customHeight="1">
      <c r="A2163" s="32">
        <v>2021.0</v>
      </c>
      <c r="B2163" s="33">
        <v>5.0</v>
      </c>
      <c r="C2163" s="34">
        <v>2.2631447331E10</v>
      </c>
      <c r="D2163" s="35" t="s">
        <v>52</v>
      </c>
      <c r="E2163" s="35" t="s">
        <v>53</v>
      </c>
      <c r="F2163" s="35" t="s">
        <v>54</v>
      </c>
      <c r="G2163" s="34">
        <v>298.0</v>
      </c>
      <c r="H2163" s="36">
        <v>44459.7802777778</v>
      </c>
      <c r="I2163" s="36">
        <v>2.0</v>
      </c>
      <c r="J2163" s="36">
        <v>44459.9868055556</v>
      </c>
      <c r="K2163" s="34">
        <v>1487.0</v>
      </c>
      <c r="L2163" s="35" t="s">
        <v>74</v>
      </c>
      <c r="M2163" s="35" t="s">
        <v>3093</v>
      </c>
      <c r="N2163" s="35" t="s">
        <v>57</v>
      </c>
      <c r="O2163" s="35" t="s">
        <v>96</v>
      </c>
      <c r="P2163" s="35" t="s">
        <v>59</v>
      </c>
      <c r="Q2163" s="35" t="s">
        <v>60</v>
      </c>
      <c r="R2163" s="33">
        <v>5.0</v>
      </c>
      <c r="S2163" s="35" t="s">
        <v>426</v>
      </c>
      <c r="T2163" s="35" t="s">
        <v>427</v>
      </c>
      <c r="U2163" s="35" t="s">
        <v>63</v>
      </c>
      <c r="V2163" s="35" t="s">
        <v>64</v>
      </c>
      <c r="W2163" s="35"/>
      <c r="X2163" s="35"/>
      <c r="Y2163" s="35" t="s">
        <v>287</v>
      </c>
      <c r="Z2163" s="35" t="s">
        <v>74</v>
      </c>
      <c r="AA2163" s="35" t="s">
        <v>287</v>
      </c>
      <c r="AB2163" s="37">
        <v>44459.0</v>
      </c>
      <c r="AC2163" s="35" t="s">
        <v>66</v>
      </c>
      <c r="AD2163" s="1">
        <f t="shared" si="1"/>
        <v>9</v>
      </c>
    </row>
    <row r="2164" ht="14.25" customHeight="1">
      <c r="A2164" s="26">
        <v>2021.0</v>
      </c>
      <c r="B2164" s="27">
        <v>62.0</v>
      </c>
      <c r="C2164" s="28">
        <v>2.2631448024E10</v>
      </c>
      <c r="D2164" s="29" t="s">
        <v>52</v>
      </c>
      <c r="E2164" s="29" t="s">
        <v>53</v>
      </c>
      <c r="F2164" s="29" t="s">
        <v>54</v>
      </c>
      <c r="G2164" s="28">
        <v>64.0</v>
      </c>
      <c r="H2164" s="30">
        <v>44459.8577430556</v>
      </c>
      <c r="I2164" s="30">
        <v>2.0</v>
      </c>
      <c r="J2164" s="30">
        <v>44459.9021064815</v>
      </c>
      <c r="K2164" s="28">
        <v>3960.0</v>
      </c>
      <c r="L2164" s="29" t="s">
        <v>55</v>
      </c>
      <c r="M2164" s="29" t="s">
        <v>2147</v>
      </c>
      <c r="N2164" s="29" t="s">
        <v>57</v>
      </c>
      <c r="O2164" s="29" t="s">
        <v>307</v>
      </c>
      <c r="P2164" s="29" t="s">
        <v>59</v>
      </c>
      <c r="Q2164" s="29" t="s">
        <v>60</v>
      </c>
      <c r="R2164" s="27">
        <v>62.0</v>
      </c>
      <c r="S2164" s="29" t="s">
        <v>122</v>
      </c>
      <c r="T2164" s="29" t="s">
        <v>123</v>
      </c>
      <c r="U2164" s="29" t="s">
        <v>63</v>
      </c>
      <c r="V2164" s="29" t="s">
        <v>64</v>
      </c>
      <c r="W2164" s="29"/>
      <c r="X2164" s="29"/>
      <c r="Y2164" s="29" t="s">
        <v>123</v>
      </c>
      <c r="Z2164" s="29" t="s">
        <v>55</v>
      </c>
      <c r="AA2164" s="29" t="s">
        <v>123</v>
      </c>
      <c r="AB2164" s="31">
        <v>44459.0</v>
      </c>
      <c r="AC2164" s="29" t="s">
        <v>66</v>
      </c>
      <c r="AD2164" s="1">
        <f t="shared" si="1"/>
        <v>9</v>
      </c>
    </row>
    <row r="2165" ht="14.25" customHeight="1">
      <c r="A2165" s="32">
        <v>2021.0</v>
      </c>
      <c r="B2165" s="33">
        <v>1.0</v>
      </c>
      <c r="C2165" s="34">
        <v>2.2641448957E10</v>
      </c>
      <c r="D2165" s="35" t="s">
        <v>52</v>
      </c>
      <c r="E2165" s="35" t="s">
        <v>53</v>
      </c>
      <c r="F2165" s="35" t="s">
        <v>54</v>
      </c>
      <c r="G2165" s="34">
        <v>90.0</v>
      </c>
      <c r="H2165" s="36">
        <v>44460.3388888889</v>
      </c>
      <c r="I2165" s="36">
        <v>2.0</v>
      </c>
      <c r="J2165" s="36">
        <v>44460.4013888889</v>
      </c>
      <c r="K2165" s="34">
        <v>90.0</v>
      </c>
      <c r="L2165" s="35" t="s">
        <v>67</v>
      </c>
      <c r="M2165" s="35" t="s">
        <v>3094</v>
      </c>
      <c r="N2165" s="35" t="s">
        <v>57</v>
      </c>
      <c r="O2165" s="35" t="s">
        <v>820</v>
      </c>
      <c r="P2165" s="35" t="s">
        <v>59</v>
      </c>
      <c r="Q2165" s="35" t="s">
        <v>60</v>
      </c>
      <c r="R2165" s="33">
        <v>1.0</v>
      </c>
      <c r="S2165" s="35" t="s">
        <v>90</v>
      </c>
      <c r="T2165" s="35" t="s">
        <v>91</v>
      </c>
      <c r="U2165" s="35" t="s">
        <v>63</v>
      </c>
      <c r="V2165" s="35" t="s">
        <v>64</v>
      </c>
      <c r="W2165" s="35"/>
      <c r="X2165" s="35"/>
      <c r="Y2165" s="35" t="s">
        <v>65</v>
      </c>
      <c r="Z2165" s="35" t="s">
        <v>73</v>
      </c>
      <c r="AA2165" s="35" t="s">
        <v>65</v>
      </c>
      <c r="AB2165" s="37">
        <v>44460.0</v>
      </c>
      <c r="AC2165" s="35" t="s">
        <v>66</v>
      </c>
      <c r="AD2165" s="1">
        <f t="shared" si="1"/>
        <v>9</v>
      </c>
    </row>
    <row r="2166" ht="14.25" customHeight="1">
      <c r="A2166" s="26">
        <v>2021.0</v>
      </c>
      <c r="B2166" s="27">
        <v>1.0</v>
      </c>
      <c r="C2166" s="28">
        <v>2.2641450445E10</v>
      </c>
      <c r="D2166" s="29" t="s">
        <v>52</v>
      </c>
      <c r="E2166" s="29" t="s">
        <v>80</v>
      </c>
      <c r="F2166" s="29" t="s">
        <v>54</v>
      </c>
      <c r="G2166" s="28">
        <v>154.0</v>
      </c>
      <c r="H2166" s="30">
        <v>44460.4408333333</v>
      </c>
      <c r="I2166" s="30">
        <v>2.0</v>
      </c>
      <c r="J2166" s="30">
        <v>44460.5472453704</v>
      </c>
      <c r="K2166" s="28">
        <v>153.0</v>
      </c>
      <c r="L2166" s="29" t="s">
        <v>67</v>
      </c>
      <c r="M2166" s="29" t="s">
        <v>3095</v>
      </c>
      <c r="N2166" s="29" t="s">
        <v>57</v>
      </c>
      <c r="O2166" s="29" t="s">
        <v>680</v>
      </c>
      <c r="P2166" s="29" t="s">
        <v>59</v>
      </c>
      <c r="Q2166" s="29" t="s">
        <v>83</v>
      </c>
      <c r="R2166" s="27">
        <v>1.0</v>
      </c>
      <c r="S2166" s="29" t="s">
        <v>1466</v>
      </c>
      <c r="T2166" s="29" t="s">
        <v>1467</v>
      </c>
      <c r="U2166" s="29" t="s">
        <v>63</v>
      </c>
      <c r="V2166" s="29" t="s">
        <v>64</v>
      </c>
      <c r="W2166" s="29"/>
      <c r="X2166" s="29"/>
      <c r="Y2166" s="29" t="s">
        <v>79</v>
      </c>
      <c r="Z2166" s="29" t="s">
        <v>73</v>
      </c>
      <c r="AA2166" s="29" t="s">
        <v>79</v>
      </c>
      <c r="AB2166" s="31">
        <v>44460.0</v>
      </c>
      <c r="AC2166" s="29" t="s">
        <v>66</v>
      </c>
      <c r="AD2166" s="1">
        <f t="shared" si="1"/>
        <v>9</v>
      </c>
    </row>
    <row r="2167" ht="14.25" customHeight="1">
      <c r="A2167" s="32">
        <v>2021.0</v>
      </c>
      <c r="B2167" s="33">
        <v>1.0</v>
      </c>
      <c r="C2167" s="34">
        <v>2.2641450471E10</v>
      </c>
      <c r="D2167" s="35" t="s">
        <v>52</v>
      </c>
      <c r="E2167" s="35" t="s">
        <v>80</v>
      </c>
      <c r="F2167" s="35" t="s">
        <v>54</v>
      </c>
      <c r="G2167" s="34">
        <v>441.0</v>
      </c>
      <c r="H2167" s="36">
        <v>44460.4428009259</v>
      </c>
      <c r="I2167" s="36">
        <v>2.0</v>
      </c>
      <c r="J2167" s="36">
        <v>44460.7487152778</v>
      </c>
      <c r="K2167" s="34">
        <v>440.0</v>
      </c>
      <c r="L2167" s="35" t="s">
        <v>67</v>
      </c>
      <c r="M2167" s="35" t="s">
        <v>3096</v>
      </c>
      <c r="N2167" s="35" t="s">
        <v>57</v>
      </c>
      <c r="O2167" s="35" t="s">
        <v>330</v>
      </c>
      <c r="P2167" s="35" t="s">
        <v>59</v>
      </c>
      <c r="Q2167" s="35" t="s">
        <v>83</v>
      </c>
      <c r="R2167" s="33">
        <v>1.0</v>
      </c>
      <c r="S2167" s="35" t="s">
        <v>1466</v>
      </c>
      <c r="T2167" s="35" t="s">
        <v>1467</v>
      </c>
      <c r="U2167" s="35" t="s">
        <v>63</v>
      </c>
      <c r="V2167" s="35" t="s">
        <v>64</v>
      </c>
      <c r="W2167" s="35"/>
      <c r="X2167" s="35"/>
      <c r="Y2167" s="35" t="s">
        <v>79</v>
      </c>
      <c r="Z2167" s="35" t="s">
        <v>73</v>
      </c>
      <c r="AA2167" s="35" t="s">
        <v>79</v>
      </c>
      <c r="AB2167" s="37">
        <v>44460.0</v>
      </c>
      <c r="AC2167" s="35" t="s">
        <v>66</v>
      </c>
      <c r="AD2167" s="1">
        <f t="shared" si="1"/>
        <v>9</v>
      </c>
    </row>
    <row r="2168" ht="14.25" customHeight="1">
      <c r="A2168" s="26">
        <v>2021.0</v>
      </c>
      <c r="B2168" s="27">
        <v>1.0</v>
      </c>
      <c r="C2168" s="28">
        <v>2.2641451389E10</v>
      </c>
      <c r="D2168" s="29" t="s">
        <v>52</v>
      </c>
      <c r="E2168" s="29" t="s">
        <v>86</v>
      </c>
      <c r="F2168" s="29" t="s">
        <v>54</v>
      </c>
      <c r="G2168" s="28">
        <v>122.0</v>
      </c>
      <c r="H2168" s="30">
        <v>44460.5118055556</v>
      </c>
      <c r="I2168" s="30">
        <v>2.0</v>
      </c>
      <c r="J2168" s="30">
        <v>44460.5965740741</v>
      </c>
      <c r="K2168" s="28">
        <v>122.0</v>
      </c>
      <c r="L2168" s="29" t="s">
        <v>67</v>
      </c>
      <c r="M2168" s="29" t="s">
        <v>3097</v>
      </c>
      <c r="N2168" s="29" t="s">
        <v>57</v>
      </c>
      <c r="O2168" s="29" t="s">
        <v>1282</v>
      </c>
      <c r="P2168" s="29" t="s">
        <v>59</v>
      </c>
      <c r="Q2168" s="29" t="s">
        <v>89</v>
      </c>
      <c r="R2168" s="27">
        <v>1.0</v>
      </c>
      <c r="S2168" s="29" t="s">
        <v>174</v>
      </c>
      <c r="T2168" s="29" t="s">
        <v>175</v>
      </c>
      <c r="U2168" s="29" t="s">
        <v>63</v>
      </c>
      <c r="V2168" s="29" t="s">
        <v>64</v>
      </c>
      <c r="W2168" s="29"/>
      <c r="X2168" s="29"/>
      <c r="Y2168" s="29" t="s">
        <v>175</v>
      </c>
      <c r="Z2168" s="29" t="s">
        <v>73</v>
      </c>
      <c r="AA2168" s="29" t="s">
        <v>175</v>
      </c>
      <c r="AB2168" s="31">
        <v>44460.0</v>
      </c>
      <c r="AC2168" s="29" t="s">
        <v>66</v>
      </c>
      <c r="AD2168" s="1">
        <f t="shared" si="1"/>
        <v>9</v>
      </c>
    </row>
    <row r="2169" ht="14.25" customHeight="1">
      <c r="A2169" s="32">
        <v>2021.0</v>
      </c>
      <c r="B2169" s="33">
        <v>1.0</v>
      </c>
      <c r="C2169" s="34">
        <v>2.2641451532E10</v>
      </c>
      <c r="D2169" s="35" t="s">
        <v>52</v>
      </c>
      <c r="E2169" s="35" t="s">
        <v>86</v>
      </c>
      <c r="F2169" s="35" t="s">
        <v>54</v>
      </c>
      <c r="G2169" s="34">
        <v>181.0</v>
      </c>
      <c r="H2169" s="36">
        <v>44460.5229166667</v>
      </c>
      <c r="I2169" s="36">
        <v>2.0</v>
      </c>
      <c r="J2169" s="36">
        <v>44460.6486522801</v>
      </c>
      <c r="K2169" s="34">
        <v>181.0</v>
      </c>
      <c r="L2169" s="35" t="s">
        <v>67</v>
      </c>
      <c r="M2169" s="35" t="s">
        <v>2856</v>
      </c>
      <c r="N2169" s="35" t="s">
        <v>57</v>
      </c>
      <c r="O2169" s="35" t="s">
        <v>759</v>
      </c>
      <c r="P2169" s="35" t="s">
        <v>59</v>
      </c>
      <c r="Q2169" s="35" t="s">
        <v>89</v>
      </c>
      <c r="R2169" s="33">
        <v>1.0</v>
      </c>
      <c r="S2169" s="35" t="s">
        <v>174</v>
      </c>
      <c r="T2169" s="35" t="s">
        <v>175</v>
      </c>
      <c r="U2169" s="35" t="s">
        <v>63</v>
      </c>
      <c r="V2169" s="35" t="s">
        <v>64</v>
      </c>
      <c r="W2169" s="35"/>
      <c r="X2169" s="35"/>
      <c r="Y2169" s="35" t="s">
        <v>175</v>
      </c>
      <c r="Z2169" s="35" t="s">
        <v>73</v>
      </c>
      <c r="AA2169" s="35" t="s">
        <v>175</v>
      </c>
      <c r="AB2169" s="37">
        <v>44460.0</v>
      </c>
      <c r="AC2169" s="35" t="s">
        <v>66</v>
      </c>
      <c r="AD2169" s="1">
        <f t="shared" si="1"/>
        <v>9</v>
      </c>
    </row>
    <row r="2170" ht="14.25" customHeight="1">
      <c r="A2170" s="26">
        <v>2021.0</v>
      </c>
      <c r="B2170" s="27">
        <v>1.0</v>
      </c>
      <c r="C2170" s="28">
        <v>2.2641453093E10</v>
      </c>
      <c r="D2170" s="29" t="s">
        <v>52</v>
      </c>
      <c r="E2170" s="29" t="s">
        <v>80</v>
      </c>
      <c r="F2170" s="29" t="s">
        <v>54</v>
      </c>
      <c r="G2170" s="28">
        <v>291.0</v>
      </c>
      <c r="H2170" s="30">
        <v>44460.6224074074</v>
      </c>
      <c r="I2170" s="30">
        <v>2.0</v>
      </c>
      <c r="J2170" s="30">
        <v>44460.8243534375</v>
      </c>
      <c r="K2170" s="28">
        <v>290.0</v>
      </c>
      <c r="L2170" s="29" t="s">
        <v>67</v>
      </c>
      <c r="M2170" s="29" t="s">
        <v>1971</v>
      </c>
      <c r="N2170" s="29" t="s">
        <v>57</v>
      </c>
      <c r="O2170" s="29" t="s">
        <v>680</v>
      </c>
      <c r="P2170" s="29" t="s">
        <v>59</v>
      </c>
      <c r="Q2170" s="29" t="s">
        <v>83</v>
      </c>
      <c r="R2170" s="27">
        <v>1.0</v>
      </c>
      <c r="S2170" s="29" t="s">
        <v>1466</v>
      </c>
      <c r="T2170" s="29" t="s">
        <v>1467</v>
      </c>
      <c r="U2170" s="29" t="s">
        <v>63</v>
      </c>
      <c r="V2170" s="29" t="s">
        <v>64</v>
      </c>
      <c r="W2170" s="29"/>
      <c r="X2170" s="29"/>
      <c r="Y2170" s="29" t="s">
        <v>79</v>
      </c>
      <c r="Z2170" s="29" t="s">
        <v>73</v>
      </c>
      <c r="AA2170" s="29" t="s">
        <v>79</v>
      </c>
      <c r="AB2170" s="31">
        <v>44460.0</v>
      </c>
      <c r="AC2170" s="29" t="s">
        <v>66</v>
      </c>
      <c r="AD2170" s="1">
        <f t="shared" si="1"/>
        <v>9</v>
      </c>
    </row>
    <row r="2171" ht="14.25" customHeight="1">
      <c r="A2171" s="32">
        <v>2021.0</v>
      </c>
      <c r="B2171" s="33">
        <v>11.0</v>
      </c>
      <c r="C2171" s="34">
        <v>2.2651457069E10</v>
      </c>
      <c r="D2171" s="35" t="s">
        <v>52</v>
      </c>
      <c r="E2171" s="35" t="s">
        <v>86</v>
      </c>
      <c r="F2171" s="35" t="s">
        <v>54</v>
      </c>
      <c r="G2171" s="34">
        <v>118.0</v>
      </c>
      <c r="H2171" s="36">
        <v>44461.3340277778</v>
      </c>
      <c r="I2171" s="36">
        <v>2.0</v>
      </c>
      <c r="J2171" s="36">
        <v>44461.4160648148</v>
      </c>
      <c r="K2171" s="34">
        <v>1299.0</v>
      </c>
      <c r="L2171" s="35" t="s">
        <v>74</v>
      </c>
      <c r="M2171" s="35" t="s">
        <v>3098</v>
      </c>
      <c r="N2171" s="35" t="s">
        <v>57</v>
      </c>
      <c r="O2171" s="35" t="s">
        <v>442</v>
      </c>
      <c r="P2171" s="35" t="s">
        <v>59</v>
      </c>
      <c r="Q2171" s="35" t="s">
        <v>89</v>
      </c>
      <c r="R2171" s="33">
        <v>11.0</v>
      </c>
      <c r="S2171" s="35" t="s">
        <v>122</v>
      </c>
      <c r="T2171" s="35" t="s">
        <v>123</v>
      </c>
      <c r="U2171" s="35" t="s">
        <v>63</v>
      </c>
      <c r="V2171" s="35" t="s">
        <v>3099</v>
      </c>
      <c r="W2171" s="35"/>
      <c r="X2171" s="35"/>
      <c r="Y2171" s="35" t="s">
        <v>123</v>
      </c>
      <c r="Z2171" s="35" t="s">
        <v>74</v>
      </c>
      <c r="AA2171" s="35" t="s">
        <v>123</v>
      </c>
      <c r="AB2171" s="37">
        <v>44461.0</v>
      </c>
      <c r="AC2171" s="35" t="s">
        <v>66</v>
      </c>
      <c r="AD2171" s="1">
        <f t="shared" si="1"/>
        <v>9</v>
      </c>
    </row>
    <row r="2172" ht="14.25" customHeight="1">
      <c r="A2172" s="26">
        <v>2021.0</v>
      </c>
      <c r="B2172" s="27">
        <v>32.0</v>
      </c>
      <c r="C2172" s="28">
        <v>2.265145695E10</v>
      </c>
      <c r="D2172" s="29" t="s">
        <v>52</v>
      </c>
      <c r="E2172" s="29" t="s">
        <v>86</v>
      </c>
      <c r="F2172" s="29" t="s">
        <v>54</v>
      </c>
      <c r="G2172" s="28">
        <v>147.0</v>
      </c>
      <c r="H2172" s="30">
        <v>44461.4097222222</v>
      </c>
      <c r="I2172" s="30">
        <v>2.0</v>
      </c>
      <c r="J2172" s="30">
        <v>44461.5124189815</v>
      </c>
      <c r="K2172" s="28">
        <v>4732.0</v>
      </c>
      <c r="L2172" s="29" t="s">
        <v>55</v>
      </c>
      <c r="M2172" s="29" t="s">
        <v>3100</v>
      </c>
      <c r="N2172" s="29" t="s">
        <v>57</v>
      </c>
      <c r="O2172" s="29" t="s">
        <v>1227</v>
      </c>
      <c r="P2172" s="29" t="s">
        <v>59</v>
      </c>
      <c r="Q2172" s="29" t="s">
        <v>89</v>
      </c>
      <c r="R2172" s="27">
        <v>32.0</v>
      </c>
      <c r="S2172" s="29" t="s">
        <v>909</v>
      </c>
      <c r="T2172" s="29" t="s">
        <v>910</v>
      </c>
      <c r="U2172" s="29" t="s">
        <v>63</v>
      </c>
      <c r="V2172" s="29" t="s">
        <v>3101</v>
      </c>
      <c r="W2172" s="29"/>
      <c r="X2172" s="29"/>
      <c r="Y2172" s="29" t="s">
        <v>287</v>
      </c>
      <c r="Z2172" s="29" t="s">
        <v>55</v>
      </c>
      <c r="AA2172" s="29" t="s">
        <v>287</v>
      </c>
      <c r="AB2172" s="31">
        <v>44461.0</v>
      </c>
      <c r="AC2172" s="29" t="s">
        <v>66</v>
      </c>
      <c r="AD2172" s="1">
        <f t="shared" si="1"/>
        <v>9</v>
      </c>
    </row>
    <row r="2173" ht="14.25" customHeight="1">
      <c r="A2173" s="32">
        <v>2021.0</v>
      </c>
      <c r="B2173" s="33">
        <v>1.0</v>
      </c>
      <c r="C2173" s="34">
        <v>2.2651460479E10</v>
      </c>
      <c r="D2173" s="35" t="s">
        <v>52</v>
      </c>
      <c r="E2173" s="35" t="s">
        <v>86</v>
      </c>
      <c r="F2173" s="35" t="s">
        <v>54</v>
      </c>
      <c r="G2173" s="34">
        <v>296.0</v>
      </c>
      <c r="H2173" s="36">
        <v>44461.6340277778</v>
      </c>
      <c r="I2173" s="36">
        <v>2.0</v>
      </c>
      <c r="J2173" s="36">
        <v>44461.8396875</v>
      </c>
      <c r="K2173" s="34">
        <v>296.0</v>
      </c>
      <c r="L2173" s="35" t="s">
        <v>67</v>
      </c>
      <c r="M2173" s="35" t="s">
        <v>3102</v>
      </c>
      <c r="N2173" s="35" t="s">
        <v>57</v>
      </c>
      <c r="O2173" s="35" t="s">
        <v>803</v>
      </c>
      <c r="P2173" s="35" t="s">
        <v>59</v>
      </c>
      <c r="Q2173" s="35" t="s">
        <v>89</v>
      </c>
      <c r="R2173" s="33">
        <v>1.0</v>
      </c>
      <c r="S2173" s="35" t="s">
        <v>105</v>
      </c>
      <c r="T2173" s="35" t="s">
        <v>106</v>
      </c>
      <c r="U2173" s="35" t="s">
        <v>63</v>
      </c>
      <c r="V2173" s="35" t="s">
        <v>3103</v>
      </c>
      <c r="W2173" s="35"/>
      <c r="X2173" s="35"/>
      <c r="Y2173" s="35" t="s">
        <v>79</v>
      </c>
      <c r="Z2173" s="35" t="s">
        <v>73</v>
      </c>
      <c r="AA2173" s="35" t="s">
        <v>79</v>
      </c>
      <c r="AB2173" s="37">
        <v>44461.0</v>
      </c>
      <c r="AC2173" s="35" t="s">
        <v>66</v>
      </c>
      <c r="AD2173" s="1">
        <f t="shared" si="1"/>
        <v>9</v>
      </c>
    </row>
    <row r="2174" ht="14.25" customHeight="1">
      <c r="A2174" s="26">
        <v>2021.0</v>
      </c>
      <c r="B2174" s="27">
        <v>1.0</v>
      </c>
      <c r="C2174" s="28">
        <v>2.2651462166E10</v>
      </c>
      <c r="D2174" s="29" t="s">
        <v>52</v>
      </c>
      <c r="E2174" s="29" t="s">
        <v>53</v>
      </c>
      <c r="F2174" s="29" t="s">
        <v>54</v>
      </c>
      <c r="G2174" s="28">
        <v>217.0</v>
      </c>
      <c r="H2174" s="30">
        <v>44461.8402777778</v>
      </c>
      <c r="I2174" s="30">
        <v>2.0</v>
      </c>
      <c r="J2174" s="30">
        <v>44461.9915481829</v>
      </c>
      <c r="K2174" s="28">
        <v>217.0</v>
      </c>
      <c r="L2174" s="29" t="s">
        <v>67</v>
      </c>
      <c r="M2174" s="29" t="s">
        <v>3104</v>
      </c>
      <c r="N2174" s="29" t="s">
        <v>57</v>
      </c>
      <c r="O2174" s="29" t="s">
        <v>341</v>
      </c>
      <c r="P2174" s="29" t="s">
        <v>59</v>
      </c>
      <c r="Q2174" s="29" t="s">
        <v>60</v>
      </c>
      <c r="R2174" s="27">
        <v>1.0</v>
      </c>
      <c r="S2174" s="29" t="s">
        <v>105</v>
      </c>
      <c r="T2174" s="29" t="s">
        <v>106</v>
      </c>
      <c r="U2174" s="29" t="s">
        <v>63</v>
      </c>
      <c r="V2174" s="29" t="s">
        <v>3082</v>
      </c>
      <c r="W2174" s="29"/>
      <c r="X2174" s="29"/>
      <c r="Y2174" s="29" t="s">
        <v>79</v>
      </c>
      <c r="Z2174" s="29" t="s">
        <v>73</v>
      </c>
      <c r="AA2174" s="29" t="s">
        <v>79</v>
      </c>
      <c r="AB2174" s="31">
        <v>44461.0</v>
      </c>
      <c r="AC2174" s="29" t="s">
        <v>66</v>
      </c>
      <c r="AD2174" s="1">
        <f t="shared" si="1"/>
        <v>9</v>
      </c>
    </row>
    <row r="2175" ht="14.25" customHeight="1">
      <c r="A2175" s="32">
        <v>2021.0</v>
      </c>
      <c r="B2175" s="33">
        <v>1.0</v>
      </c>
      <c r="C2175" s="34">
        <v>2.2651462242E10</v>
      </c>
      <c r="D2175" s="35" t="s">
        <v>52</v>
      </c>
      <c r="E2175" s="35" t="s">
        <v>53</v>
      </c>
      <c r="F2175" s="35" t="s">
        <v>54</v>
      </c>
      <c r="G2175" s="34">
        <v>115.0</v>
      </c>
      <c r="H2175" s="36">
        <v>44461.8763888889</v>
      </c>
      <c r="I2175" s="36">
        <v>2.0</v>
      </c>
      <c r="J2175" s="36">
        <v>44461.9567592593</v>
      </c>
      <c r="K2175" s="34">
        <v>115.0</v>
      </c>
      <c r="L2175" s="35" t="s">
        <v>67</v>
      </c>
      <c r="M2175" s="35" t="s">
        <v>3105</v>
      </c>
      <c r="N2175" s="35" t="s">
        <v>57</v>
      </c>
      <c r="O2175" s="35" t="s">
        <v>1623</v>
      </c>
      <c r="P2175" s="35" t="s">
        <v>59</v>
      </c>
      <c r="Q2175" s="35" t="s">
        <v>60</v>
      </c>
      <c r="R2175" s="33">
        <v>1.0</v>
      </c>
      <c r="S2175" s="35" t="s">
        <v>105</v>
      </c>
      <c r="T2175" s="35" t="s">
        <v>106</v>
      </c>
      <c r="U2175" s="35" t="s">
        <v>63</v>
      </c>
      <c r="V2175" s="35" t="s">
        <v>3082</v>
      </c>
      <c r="W2175" s="35"/>
      <c r="X2175" s="35"/>
      <c r="Y2175" s="35" t="s">
        <v>79</v>
      </c>
      <c r="Z2175" s="35" t="s">
        <v>73</v>
      </c>
      <c r="AA2175" s="35" t="s">
        <v>79</v>
      </c>
      <c r="AB2175" s="37">
        <v>44461.0</v>
      </c>
      <c r="AC2175" s="35" t="s">
        <v>66</v>
      </c>
      <c r="AD2175" s="1">
        <f t="shared" si="1"/>
        <v>9</v>
      </c>
    </row>
    <row r="2176" ht="14.25" customHeight="1">
      <c r="A2176" s="26">
        <v>2021.0</v>
      </c>
      <c r="B2176" s="27">
        <v>6.0</v>
      </c>
      <c r="C2176" s="28">
        <v>2.2661462633E10</v>
      </c>
      <c r="D2176" s="29" t="s">
        <v>52</v>
      </c>
      <c r="E2176" s="29" t="s">
        <v>86</v>
      </c>
      <c r="F2176" s="29" t="s">
        <v>54</v>
      </c>
      <c r="G2176" s="28">
        <v>103.0</v>
      </c>
      <c r="H2176" s="30">
        <v>44462.1559054398</v>
      </c>
      <c r="I2176" s="30">
        <v>2.0</v>
      </c>
      <c r="J2176" s="30">
        <v>44462.2277584144</v>
      </c>
      <c r="K2176" s="28">
        <v>620.0</v>
      </c>
      <c r="L2176" s="29" t="s">
        <v>55</v>
      </c>
      <c r="M2176" s="29" t="s">
        <v>3106</v>
      </c>
      <c r="N2176" s="29" t="s">
        <v>57</v>
      </c>
      <c r="O2176" s="29" t="s">
        <v>1416</v>
      </c>
      <c r="P2176" s="29" t="s">
        <v>59</v>
      </c>
      <c r="Q2176" s="29" t="s">
        <v>89</v>
      </c>
      <c r="R2176" s="27">
        <v>6.0</v>
      </c>
      <c r="S2176" s="29" t="s">
        <v>122</v>
      </c>
      <c r="T2176" s="29" t="s">
        <v>123</v>
      </c>
      <c r="U2176" s="29" t="s">
        <v>63</v>
      </c>
      <c r="V2176" s="29" t="s">
        <v>64</v>
      </c>
      <c r="W2176" s="29"/>
      <c r="X2176" s="29"/>
      <c r="Y2176" s="29" t="s">
        <v>123</v>
      </c>
      <c r="Z2176" s="29" t="s">
        <v>55</v>
      </c>
      <c r="AA2176" s="29" t="s">
        <v>123</v>
      </c>
      <c r="AB2176" s="31">
        <v>44462.0</v>
      </c>
      <c r="AC2176" s="29" t="s">
        <v>66</v>
      </c>
      <c r="AD2176" s="1">
        <f t="shared" si="1"/>
        <v>9</v>
      </c>
    </row>
    <row r="2177" ht="14.25" customHeight="1">
      <c r="A2177" s="32">
        <v>2021.0</v>
      </c>
      <c r="B2177" s="33">
        <v>87.0</v>
      </c>
      <c r="C2177" s="34">
        <v>2.2731489701E10</v>
      </c>
      <c r="D2177" s="35" t="s">
        <v>52</v>
      </c>
      <c r="E2177" s="35" t="s">
        <v>86</v>
      </c>
      <c r="F2177" s="35" t="s">
        <v>54</v>
      </c>
      <c r="G2177" s="34">
        <v>277.0</v>
      </c>
      <c r="H2177" s="36">
        <v>44462.202037037</v>
      </c>
      <c r="I2177" s="36">
        <v>2.0</v>
      </c>
      <c r="J2177" s="36">
        <v>44462.39375</v>
      </c>
      <c r="K2177" s="34">
        <v>24569.0</v>
      </c>
      <c r="L2177" s="35" t="s">
        <v>55</v>
      </c>
      <c r="M2177" s="35" t="s">
        <v>3107</v>
      </c>
      <c r="N2177" s="35" t="s">
        <v>57</v>
      </c>
      <c r="O2177" s="35" t="s">
        <v>255</v>
      </c>
      <c r="P2177" s="35" t="s">
        <v>59</v>
      </c>
      <c r="Q2177" s="35" t="s">
        <v>89</v>
      </c>
      <c r="R2177" s="33">
        <v>87.0</v>
      </c>
      <c r="S2177" s="35" t="s">
        <v>203</v>
      </c>
      <c r="T2177" s="35" t="s">
        <v>204</v>
      </c>
      <c r="U2177" s="35" t="s">
        <v>63</v>
      </c>
      <c r="V2177" s="35" t="s">
        <v>64</v>
      </c>
      <c r="W2177" s="35"/>
      <c r="X2177" s="35"/>
      <c r="Y2177" s="35" t="s">
        <v>65</v>
      </c>
      <c r="Z2177" s="35" t="s">
        <v>55</v>
      </c>
      <c r="AA2177" s="35" t="s">
        <v>65</v>
      </c>
      <c r="AB2177" s="37">
        <v>44462.0</v>
      </c>
      <c r="AC2177" s="35" t="s">
        <v>66</v>
      </c>
      <c r="AD2177" s="1">
        <f t="shared" si="1"/>
        <v>9</v>
      </c>
    </row>
    <row r="2178" ht="14.25" customHeight="1">
      <c r="A2178" s="26">
        <v>2021.0</v>
      </c>
      <c r="B2178" s="27">
        <v>4.0</v>
      </c>
      <c r="C2178" s="28">
        <v>2.2661462822E10</v>
      </c>
      <c r="D2178" s="29" t="s">
        <v>52</v>
      </c>
      <c r="E2178" s="29" t="s">
        <v>86</v>
      </c>
      <c r="F2178" s="29" t="s">
        <v>54</v>
      </c>
      <c r="G2178" s="28">
        <v>248.0</v>
      </c>
      <c r="H2178" s="30">
        <v>44462.2789814815</v>
      </c>
      <c r="I2178" s="30">
        <v>2.0</v>
      </c>
      <c r="J2178" s="30">
        <v>44462.4508912037</v>
      </c>
      <c r="K2178" s="28">
        <v>990.0</v>
      </c>
      <c r="L2178" s="29" t="s">
        <v>74</v>
      </c>
      <c r="M2178" s="29" t="s">
        <v>3108</v>
      </c>
      <c r="N2178" s="29" t="s">
        <v>57</v>
      </c>
      <c r="O2178" s="29" t="s">
        <v>970</v>
      </c>
      <c r="P2178" s="29" t="s">
        <v>59</v>
      </c>
      <c r="Q2178" s="29" t="s">
        <v>89</v>
      </c>
      <c r="R2178" s="27">
        <v>4.0</v>
      </c>
      <c r="S2178" s="29" t="s">
        <v>327</v>
      </c>
      <c r="T2178" s="29" t="s">
        <v>328</v>
      </c>
      <c r="U2178" s="29" t="s">
        <v>63</v>
      </c>
      <c r="V2178" s="29" t="s">
        <v>64</v>
      </c>
      <c r="W2178" s="29"/>
      <c r="X2178" s="29"/>
      <c r="Y2178" s="29" t="s">
        <v>185</v>
      </c>
      <c r="Z2178" s="29" t="s">
        <v>74</v>
      </c>
      <c r="AA2178" s="29" t="s">
        <v>185</v>
      </c>
      <c r="AB2178" s="31">
        <v>44462.0</v>
      </c>
      <c r="AC2178" s="29" t="s">
        <v>66</v>
      </c>
      <c r="AD2178" s="1">
        <f t="shared" si="1"/>
        <v>9</v>
      </c>
    </row>
    <row r="2179" ht="14.25" customHeight="1">
      <c r="A2179" s="32">
        <v>2021.0</v>
      </c>
      <c r="B2179" s="33">
        <v>1.0</v>
      </c>
      <c r="C2179" s="34">
        <v>2.2661462824E10</v>
      </c>
      <c r="D2179" s="35" t="s">
        <v>52</v>
      </c>
      <c r="E2179" s="35" t="s">
        <v>86</v>
      </c>
      <c r="F2179" s="35" t="s">
        <v>54</v>
      </c>
      <c r="G2179" s="34">
        <v>248.0</v>
      </c>
      <c r="H2179" s="36">
        <v>44462.2789814815</v>
      </c>
      <c r="I2179" s="36">
        <v>2.0</v>
      </c>
      <c r="J2179" s="36">
        <v>44462.4508912037</v>
      </c>
      <c r="K2179" s="34">
        <v>247.0</v>
      </c>
      <c r="L2179" s="35" t="s">
        <v>67</v>
      </c>
      <c r="M2179" s="35" t="s">
        <v>1415</v>
      </c>
      <c r="N2179" s="35" t="s">
        <v>57</v>
      </c>
      <c r="O2179" s="35" t="s">
        <v>1416</v>
      </c>
      <c r="P2179" s="35" t="s">
        <v>59</v>
      </c>
      <c r="Q2179" s="35" t="s">
        <v>89</v>
      </c>
      <c r="R2179" s="33">
        <v>1.0</v>
      </c>
      <c r="S2179" s="35" t="s">
        <v>276</v>
      </c>
      <c r="T2179" s="35" t="s">
        <v>277</v>
      </c>
      <c r="U2179" s="35" t="s">
        <v>63</v>
      </c>
      <c r="V2179" s="35" t="s">
        <v>64</v>
      </c>
      <c r="W2179" s="35"/>
      <c r="X2179" s="35"/>
      <c r="Y2179" s="35" t="s">
        <v>79</v>
      </c>
      <c r="Z2179" s="35" t="s">
        <v>73</v>
      </c>
      <c r="AA2179" s="35" t="s">
        <v>79</v>
      </c>
      <c r="AB2179" s="37">
        <v>44462.0</v>
      </c>
      <c r="AC2179" s="35" t="s">
        <v>66</v>
      </c>
      <c r="AD2179" s="1">
        <f t="shared" si="1"/>
        <v>9</v>
      </c>
    </row>
    <row r="2180" ht="14.25" customHeight="1">
      <c r="A2180" s="26">
        <v>2021.0</v>
      </c>
      <c r="B2180" s="27">
        <v>16.0</v>
      </c>
      <c r="C2180" s="28">
        <v>2.2661463142E10</v>
      </c>
      <c r="D2180" s="29" t="s">
        <v>52</v>
      </c>
      <c r="E2180" s="29" t="s">
        <v>53</v>
      </c>
      <c r="F2180" s="29" t="s">
        <v>54</v>
      </c>
      <c r="G2180" s="28">
        <v>271.0</v>
      </c>
      <c r="H2180" s="30">
        <v>44462.3423148148</v>
      </c>
      <c r="I2180" s="30">
        <v>2.0</v>
      </c>
      <c r="J2180" s="30">
        <v>44462.5305439815</v>
      </c>
      <c r="K2180" s="28">
        <v>4336.0</v>
      </c>
      <c r="L2180" s="29" t="s">
        <v>55</v>
      </c>
      <c r="M2180" s="29" t="s">
        <v>3109</v>
      </c>
      <c r="N2180" s="29" t="s">
        <v>57</v>
      </c>
      <c r="O2180" s="29" t="s">
        <v>300</v>
      </c>
      <c r="P2180" s="29" t="s">
        <v>59</v>
      </c>
      <c r="Q2180" s="29" t="s">
        <v>60</v>
      </c>
      <c r="R2180" s="27">
        <v>16.0</v>
      </c>
      <c r="S2180" s="29" t="s">
        <v>105</v>
      </c>
      <c r="T2180" s="29" t="s">
        <v>106</v>
      </c>
      <c r="U2180" s="29" t="s">
        <v>63</v>
      </c>
      <c r="V2180" s="29" t="s">
        <v>64</v>
      </c>
      <c r="W2180" s="29"/>
      <c r="X2180" s="29"/>
      <c r="Y2180" s="29" t="s">
        <v>79</v>
      </c>
      <c r="Z2180" s="29" t="s">
        <v>55</v>
      </c>
      <c r="AA2180" s="29" t="s">
        <v>79</v>
      </c>
      <c r="AB2180" s="31">
        <v>44462.0</v>
      </c>
      <c r="AC2180" s="29" t="s">
        <v>66</v>
      </c>
      <c r="AD2180" s="1">
        <f t="shared" si="1"/>
        <v>9</v>
      </c>
    </row>
    <row r="2181" ht="14.25" customHeight="1">
      <c r="A2181" s="32">
        <v>2021.0</v>
      </c>
      <c r="B2181" s="33">
        <v>20.0</v>
      </c>
      <c r="C2181" s="34">
        <v>2.2661463402E10</v>
      </c>
      <c r="D2181" s="35" t="s">
        <v>52</v>
      </c>
      <c r="E2181" s="35" t="s">
        <v>53</v>
      </c>
      <c r="F2181" s="35" t="s">
        <v>54</v>
      </c>
      <c r="G2181" s="34">
        <v>228.0</v>
      </c>
      <c r="H2181" s="36">
        <v>44462.3738310185</v>
      </c>
      <c r="I2181" s="36">
        <v>2.0</v>
      </c>
      <c r="J2181" s="36">
        <v>44462.5325715278</v>
      </c>
      <c r="K2181" s="34">
        <v>4571.0</v>
      </c>
      <c r="L2181" s="35" t="s">
        <v>146</v>
      </c>
      <c r="M2181" s="35" t="s">
        <v>3110</v>
      </c>
      <c r="N2181" s="35" t="s">
        <v>57</v>
      </c>
      <c r="O2181" s="35" t="s">
        <v>416</v>
      </c>
      <c r="P2181" s="35" t="s">
        <v>59</v>
      </c>
      <c r="Q2181" s="35" t="s">
        <v>60</v>
      </c>
      <c r="R2181" s="33">
        <v>20.0</v>
      </c>
      <c r="S2181" s="35" t="s">
        <v>77</v>
      </c>
      <c r="T2181" s="35" t="s">
        <v>78</v>
      </c>
      <c r="U2181" s="35" t="s">
        <v>63</v>
      </c>
      <c r="V2181" s="35" t="s">
        <v>3111</v>
      </c>
      <c r="W2181" s="35"/>
      <c r="X2181" s="35"/>
      <c r="Y2181" s="35" t="s">
        <v>79</v>
      </c>
      <c r="Z2181" s="35" t="s">
        <v>150</v>
      </c>
      <c r="AA2181" s="35" t="s">
        <v>78</v>
      </c>
      <c r="AB2181" s="37">
        <v>44462.0</v>
      </c>
      <c r="AC2181" s="35" t="s">
        <v>66</v>
      </c>
      <c r="AD2181" s="1">
        <f t="shared" si="1"/>
        <v>9</v>
      </c>
    </row>
    <row r="2182" ht="14.25" customHeight="1">
      <c r="A2182" s="26">
        <v>2021.0</v>
      </c>
      <c r="B2182" s="27">
        <v>7.0</v>
      </c>
      <c r="C2182" s="28">
        <v>2.2661462841E10</v>
      </c>
      <c r="D2182" s="29" t="s">
        <v>52</v>
      </c>
      <c r="E2182" s="29" t="s">
        <v>53</v>
      </c>
      <c r="F2182" s="29" t="s">
        <v>54</v>
      </c>
      <c r="G2182" s="28">
        <v>207.0</v>
      </c>
      <c r="H2182" s="30">
        <v>44462.4361111111</v>
      </c>
      <c r="I2182" s="30">
        <v>2.0</v>
      </c>
      <c r="J2182" s="30">
        <v>44462.5799305556</v>
      </c>
      <c r="K2182" s="28">
        <v>1449.0</v>
      </c>
      <c r="L2182" s="29" t="s">
        <v>74</v>
      </c>
      <c r="M2182" s="29" t="s">
        <v>3112</v>
      </c>
      <c r="N2182" s="29" t="s">
        <v>57</v>
      </c>
      <c r="O2182" s="29" t="s">
        <v>556</v>
      </c>
      <c r="P2182" s="29" t="s">
        <v>59</v>
      </c>
      <c r="Q2182" s="29" t="s">
        <v>60</v>
      </c>
      <c r="R2182" s="27">
        <v>7.0</v>
      </c>
      <c r="S2182" s="29" t="s">
        <v>338</v>
      </c>
      <c r="T2182" s="29" t="s">
        <v>339</v>
      </c>
      <c r="U2182" s="29" t="s">
        <v>63</v>
      </c>
      <c r="V2182" s="29" t="s">
        <v>64</v>
      </c>
      <c r="W2182" s="29"/>
      <c r="X2182" s="29"/>
      <c r="Y2182" s="29" t="s">
        <v>79</v>
      </c>
      <c r="Z2182" s="29" t="s">
        <v>74</v>
      </c>
      <c r="AA2182" s="29" t="s">
        <v>79</v>
      </c>
      <c r="AB2182" s="31">
        <v>44462.0</v>
      </c>
      <c r="AC2182" s="29" t="s">
        <v>66</v>
      </c>
      <c r="AD2182" s="1">
        <f t="shared" si="1"/>
        <v>9</v>
      </c>
    </row>
    <row r="2183" ht="14.25" customHeight="1">
      <c r="A2183" s="32">
        <v>2021.0</v>
      </c>
      <c r="B2183" s="33">
        <v>1.0</v>
      </c>
      <c r="C2183" s="34">
        <v>2.2671468023E10</v>
      </c>
      <c r="D2183" s="35" t="s">
        <v>52</v>
      </c>
      <c r="E2183" s="35" t="s">
        <v>53</v>
      </c>
      <c r="F2183" s="35" t="s">
        <v>54</v>
      </c>
      <c r="G2183" s="34">
        <v>73.0</v>
      </c>
      <c r="H2183" s="36">
        <v>44463.3326388889</v>
      </c>
      <c r="I2183" s="36">
        <v>2.0</v>
      </c>
      <c r="J2183" s="36">
        <v>44463.3833333333</v>
      </c>
      <c r="K2183" s="34">
        <v>73.0</v>
      </c>
      <c r="L2183" s="35" t="s">
        <v>55</v>
      </c>
      <c r="M2183" s="35" t="s">
        <v>658</v>
      </c>
      <c r="N2183" s="35" t="s">
        <v>57</v>
      </c>
      <c r="O2183" s="35" t="s">
        <v>76</v>
      </c>
      <c r="P2183" s="35" t="s">
        <v>59</v>
      </c>
      <c r="Q2183" s="35" t="s">
        <v>60</v>
      </c>
      <c r="R2183" s="33">
        <v>1.0</v>
      </c>
      <c r="S2183" s="35" t="s">
        <v>156</v>
      </c>
      <c r="T2183" s="35" t="s">
        <v>157</v>
      </c>
      <c r="U2183" s="35" t="s">
        <v>63</v>
      </c>
      <c r="V2183" s="35" t="s">
        <v>64</v>
      </c>
      <c r="W2183" s="35"/>
      <c r="X2183" s="35"/>
      <c r="Y2183" s="35" t="s">
        <v>65</v>
      </c>
      <c r="Z2183" s="35" t="s">
        <v>55</v>
      </c>
      <c r="AA2183" s="35" t="s">
        <v>65</v>
      </c>
      <c r="AB2183" s="37">
        <v>44463.0</v>
      </c>
      <c r="AC2183" s="35" t="s">
        <v>66</v>
      </c>
      <c r="AD2183" s="1">
        <f t="shared" si="1"/>
        <v>9</v>
      </c>
    </row>
    <row r="2184" ht="14.25" customHeight="1">
      <c r="A2184" s="26">
        <v>2021.0</v>
      </c>
      <c r="B2184" s="27">
        <v>19.0</v>
      </c>
      <c r="C2184" s="28">
        <v>2.2671468093E10</v>
      </c>
      <c r="D2184" s="29" t="s">
        <v>52</v>
      </c>
      <c r="E2184" s="29" t="s">
        <v>86</v>
      </c>
      <c r="F2184" s="29" t="s">
        <v>54</v>
      </c>
      <c r="G2184" s="28">
        <v>113.0</v>
      </c>
      <c r="H2184" s="30">
        <v>44463.3401967593</v>
      </c>
      <c r="I2184" s="30">
        <v>2.0</v>
      </c>
      <c r="J2184" s="30">
        <v>44463.4184953704</v>
      </c>
      <c r="K2184" s="28">
        <v>2142.0</v>
      </c>
      <c r="L2184" s="29" t="s">
        <v>74</v>
      </c>
      <c r="M2184" s="29" t="s">
        <v>3113</v>
      </c>
      <c r="N2184" s="29" t="s">
        <v>57</v>
      </c>
      <c r="O2184" s="29" t="s">
        <v>683</v>
      </c>
      <c r="P2184" s="29" t="s">
        <v>59</v>
      </c>
      <c r="Q2184" s="29" t="s">
        <v>89</v>
      </c>
      <c r="R2184" s="27">
        <v>19.0</v>
      </c>
      <c r="S2184" s="29" t="s">
        <v>174</v>
      </c>
      <c r="T2184" s="29" t="s">
        <v>175</v>
      </c>
      <c r="U2184" s="29" t="s">
        <v>63</v>
      </c>
      <c r="V2184" s="29" t="s">
        <v>64</v>
      </c>
      <c r="W2184" s="29"/>
      <c r="X2184" s="29"/>
      <c r="Y2184" s="29" t="s">
        <v>175</v>
      </c>
      <c r="Z2184" s="29" t="s">
        <v>74</v>
      </c>
      <c r="AA2184" s="29" t="s">
        <v>175</v>
      </c>
      <c r="AB2184" s="31">
        <v>44463.0</v>
      </c>
      <c r="AC2184" s="29" t="s">
        <v>66</v>
      </c>
      <c r="AD2184" s="1">
        <f t="shared" si="1"/>
        <v>9</v>
      </c>
    </row>
    <row r="2185" ht="14.25" customHeight="1">
      <c r="A2185" s="32">
        <v>2021.0</v>
      </c>
      <c r="B2185" s="33">
        <v>1.0</v>
      </c>
      <c r="C2185" s="34">
        <v>2.2671469021E10</v>
      </c>
      <c r="D2185" s="35" t="s">
        <v>52</v>
      </c>
      <c r="E2185" s="35" t="s">
        <v>53</v>
      </c>
      <c r="F2185" s="35" t="s">
        <v>54</v>
      </c>
      <c r="G2185" s="34">
        <v>26.0</v>
      </c>
      <c r="H2185" s="36">
        <v>44463.4597222222</v>
      </c>
      <c r="I2185" s="36">
        <v>2.0</v>
      </c>
      <c r="J2185" s="36">
        <v>44463.4777777778</v>
      </c>
      <c r="K2185" s="34">
        <v>26.0</v>
      </c>
      <c r="L2185" s="35" t="s">
        <v>67</v>
      </c>
      <c r="M2185" s="35" t="s">
        <v>3114</v>
      </c>
      <c r="N2185" s="35" t="s">
        <v>57</v>
      </c>
      <c r="O2185" s="35" t="s">
        <v>155</v>
      </c>
      <c r="P2185" s="35" t="s">
        <v>59</v>
      </c>
      <c r="Q2185" s="35" t="s">
        <v>60</v>
      </c>
      <c r="R2185" s="33">
        <v>1.0</v>
      </c>
      <c r="S2185" s="35" t="s">
        <v>109</v>
      </c>
      <c r="T2185" s="35" t="s">
        <v>110</v>
      </c>
      <c r="U2185" s="35" t="s">
        <v>63</v>
      </c>
      <c r="V2185" s="35" t="s">
        <v>3115</v>
      </c>
      <c r="W2185" s="35"/>
      <c r="X2185" s="35"/>
      <c r="Y2185" s="35" t="s">
        <v>65</v>
      </c>
      <c r="Z2185" s="35" t="s">
        <v>73</v>
      </c>
      <c r="AA2185" s="35" t="s">
        <v>65</v>
      </c>
      <c r="AB2185" s="37">
        <v>44463.0</v>
      </c>
      <c r="AC2185" s="35" t="s">
        <v>66</v>
      </c>
      <c r="AD2185" s="1">
        <f t="shared" si="1"/>
        <v>9</v>
      </c>
    </row>
    <row r="2186" ht="14.25" customHeight="1">
      <c r="A2186" s="26">
        <v>2021.0</v>
      </c>
      <c r="B2186" s="27">
        <v>107.0</v>
      </c>
      <c r="C2186" s="28">
        <v>2.2671470468E10</v>
      </c>
      <c r="D2186" s="29" t="s">
        <v>52</v>
      </c>
      <c r="E2186" s="29" t="s">
        <v>86</v>
      </c>
      <c r="F2186" s="29" t="s">
        <v>54</v>
      </c>
      <c r="G2186" s="28">
        <v>626.0</v>
      </c>
      <c r="H2186" s="30">
        <v>44463.6710416667</v>
      </c>
      <c r="I2186" s="30">
        <v>2.0</v>
      </c>
      <c r="J2186" s="30">
        <v>44464.106099537</v>
      </c>
      <c r="K2186" s="28">
        <v>66407.0</v>
      </c>
      <c r="L2186" s="29" t="s">
        <v>55</v>
      </c>
      <c r="M2186" s="29" t="s">
        <v>3116</v>
      </c>
      <c r="N2186" s="29" t="s">
        <v>57</v>
      </c>
      <c r="O2186" s="29" t="s">
        <v>448</v>
      </c>
      <c r="P2186" s="29" t="s">
        <v>59</v>
      </c>
      <c r="Q2186" s="29" t="s">
        <v>89</v>
      </c>
      <c r="R2186" s="27">
        <v>107.0</v>
      </c>
      <c r="S2186" s="29" t="s">
        <v>90</v>
      </c>
      <c r="T2186" s="29" t="s">
        <v>91</v>
      </c>
      <c r="U2186" s="29" t="s">
        <v>63</v>
      </c>
      <c r="V2186" s="29" t="s">
        <v>64</v>
      </c>
      <c r="W2186" s="29"/>
      <c r="X2186" s="29"/>
      <c r="Y2186" s="29" t="s">
        <v>65</v>
      </c>
      <c r="Z2186" s="29" t="s">
        <v>55</v>
      </c>
      <c r="AA2186" s="29" t="s">
        <v>65</v>
      </c>
      <c r="AB2186" s="31">
        <v>44463.0</v>
      </c>
      <c r="AC2186" s="29" t="s">
        <v>66</v>
      </c>
      <c r="AD2186" s="1">
        <f t="shared" si="1"/>
        <v>9</v>
      </c>
    </row>
    <row r="2187" ht="14.25" customHeight="1">
      <c r="A2187" s="32">
        <v>2021.0</v>
      </c>
      <c r="B2187" s="33">
        <v>1.0</v>
      </c>
      <c r="C2187" s="34">
        <v>2.2671470659E10</v>
      </c>
      <c r="D2187" s="35" t="s">
        <v>52</v>
      </c>
      <c r="E2187" s="35" t="s">
        <v>86</v>
      </c>
      <c r="F2187" s="35" t="s">
        <v>54</v>
      </c>
      <c r="G2187" s="34">
        <v>55.0</v>
      </c>
      <c r="H2187" s="36">
        <v>44463.6993055556</v>
      </c>
      <c r="I2187" s="36">
        <v>2.0</v>
      </c>
      <c r="J2187" s="36">
        <v>44463.7376388889</v>
      </c>
      <c r="K2187" s="34">
        <v>55.0</v>
      </c>
      <c r="L2187" s="35" t="s">
        <v>67</v>
      </c>
      <c r="M2187" s="35" t="s">
        <v>3117</v>
      </c>
      <c r="N2187" s="35" t="s">
        <v>57</v>
      </c>
      <c r="O2187" s="35" t="s">
        <v>126</v>
      </c>
      <c r="P2187" s="35" t="s">
        <v>59</v>
      </c>
      <c r="Q2187" s="35" t="s">
        <v>89</v>
      </c>
      <c r="R2187" s="33">
        <v>1.0</v>
      </c>
      <c r="S2187" s="35" t="s">
        <v>174</v>
      </c>
      <c r="T2187" s="35" t="s">
        <v>175</v>
      </c>
      <c r="U2187" s="35" t="s">
        <v>63</v>
      </c>
      <c r="V2187" s="35" t="s">
        <v>64</v>
      </c>
      <c r="W2187" s="35"/>
      <c r="X2187" s="35"/>
      <c r="Y2187" s="35" t="s">
        <v>175</v>
      </c>
      <c r="Z2187" s="35" t="s">
        <v>73</v>
      </c>
      <c r="AA2187" s="35" t="s">
        <v>175</v>
      </c>
      <c r="AB2187" s="37">
        <v>44463.0</v>
      </c>
      <c r="AC2187" s="35" t="s">
        <v>66</v>
      </c>
      <c r="AD2187" s="1">
        <f t="shared" si="1"/>
        <v>9</v>
      </c>
    </row>
    <row r="2188" ht="14.25" customHeight="1">
      <c r="A2188" s="26">
        <v>2021.0</v>
      </c>
      <c r="B2188" s="27">
        <v>52.0</v>
      </c>
      <c r="C2188" s="28">
        <v>2.2681471593E10</v>
      </c>
      <c r="D2188" s="29" t="s">
        <v>52</v>
      </c>
      <c r="E2188" s="29" t="s">
        <v>53</v>
      </c>
      <c r="F2188" s="29" t="s">
        <v>54</v>
      </c>
      <c r="G2188" s="28">
        <v>375.0</v>
      </c>
      <c r="H2188" s="30">
        <v>44464.2044791667</v>
      </c>
      <c r="I2188" s="30">
        <v>2.0</v>
      </c>
      <c r="J2188" s="30">
        <v>44464.4645833333</v>
      </c>
      <c r="K2188" s="28">
        <v>19476.0</v>
      </c>
      <c r="L2188" s="29" t="s">
        <v>55</v>
      </c>
      <c r="M2188" s="29" t="s">
        <v>1917</v>
      </c>
      <c r="N2188" s="29" t="s">
        <v>57</v>
      </c>
      <c r="O2188" s="29" t="s">
        <v>1196</v>
      </c>
      <c r="P2188" s="29" t="s">
        <v>59</v>
      </c>
      <c r="Q2188" s="29" t="s">
        <v>60</v>
      </c>
      <c r="R2188" s="27">
        <v>52.0</v>
      </c>
      <c r="S2188" s="29" t="s">
        <v>909</v>
      </c>
      <c r="T2188" s="29" t="s">
        <v>910</v>
      </c>
      <c r="U2188" s="29" t="s">
        <v>63</v>
      </c>
      <c r="V2188" s="29" t="s">
        <v>64</v>
      </c>
      <c r="W2188" s="29"/>
      <c r="X2188" s="29"/>
      <c r="Y2188" s="29" t="s">
        <v>287</v>
      </c>
      <c r="Z2188" s="29" t="s">
        <v>55</v>
      </c>
      <c r="AA2188" s="29" t="s">
        <v>287</v>
      </c>
      <c r="AB2188" s="31">
        <v>44464.0</v>
      </c>
      <c r="AC2188" s="29" t="s">
        <v>66</v>
      </c>
      <c r="AD2188" s="1">
        <f t="shared" si="1"/>
        <v>9</v>
      </c>
    </row>
    <row r="2189" ht="14.25" customHeight="1">
      <c r="A2189" s="32">
        <v>2021.0</v>
      </c>
      <c r="B2189" s="33">
        <v>1.0</v>
      </c>
      <c r="C2189" s="34">
        <v>2.2681472312E10</v>
      </c>
      <c r="D2189" s="35" t="s">
        <v>52</v>
      </c>
      <c r="E2189" s="35" t="s">
        <v>86</v>
      </c>
      <c r="F2189" s="35" t="s">
        <v>54</v>
      </c>
      <c r="G2189" s="34">
        <v>1542.0</v>
      </c>
      <c r="H2189" s="36">
        <v>44464.4583333333</v>
      </c>
      <c r="I2189" s="36">
        <v>2.0</v>
      </c>
      <c r="J2189" s="36">
        <v>44465.5291666667</v>
      </c>
      <c r="K2189" s="34">
        <v>1542.0</v>
      </c>
      <c r="L2189" s="35" t="s">
        <v>55</v>
      </c>
      <c r="M2189" s="35" t="s">
        <v>3118</v>
      </c>
      <c r="N2189" s="35" t="s">
        <v>57</v>
      </c>
      <c r="O2189" s="35" t="s">
        <v>162</v>
      </c>
      <c r="P2189" s="35" t="s">
        <v>59</v>
      </c>
      <c r="Q2189" s="35" t="s">
        <v>89</v>
      </c>
      <c r="R2189" s="33">
        <v>1.0</v>
      </c>
      <c r="S2189" s="35" t="s">
        <v>116</v>
      </c>
      <c r="T2189" s="35" t="s">
        <v>117</v>
      </c>
      <c r="U2189" s="35" t="s">
        <v>63</v>
      </c>
      <c r="V2189" s="35" t="s">
        <v>3119</v>
      </c>
      <c r="W2189" s="35"/>
      <c r="X2189" s="35"/>
      <c r="Y2189" s="35" t="s">
        <v>65</v>
      </c>
      <c r="Z2189" s="35" t="s">
        <v>55</v>
      </c>
      <c r="AA2189" s="35" t="s">
        <v>65</v>
      </c>
      <c r="AB2189" s="37">
        <v>44464.0</v>
      </c>
      <c r="AC2189" s="35" t="s">
        <v>66</v>
      </c>
      <c r="AD2189" s="1">
        <f t="shared" si="1"/>
        <v>9</v>
      </c>
    </row>
    <row r="2190" ht="14.25" customHeight="1">
      <c r="A2190" s="26">
        <v>2021.0</v>
      </c>
      <c r="B2190" s="27">
        <v>22.0</v>
      </c>
      <c r="C2190" s="28">
        <v>2.268147259E10</v>
      </c>
      <c r="D2190" s="29" t="s">
        <v>52</v>
      </c>
      <c r="E2190" s="29" t="s">
        <v>86</v>
      </c>
      <c r="F2190" s="29" t="s">
        <v>54</v>
      </c>
      <c r="G2190" s="28">
        <v>149.0</v>
      </c>
      <c r="H2190" s="30">
        <v>44464.5215277778</v>
      </c>
      <c r="I2190" s="30">
        <v>2.0</v>
      </c>
      <c r="J2190" s="30">
        <v>44464.625</v>
      </c>
      <c r="K2190" s="28">
        <v>3129.0</v>
      </c>
      <c r="L2190" s="29" t="s">
        <v>74</v>
      </c>
      <c r="M2190" s="29" t="s">
        <v>1405</v>
      </c>
      <c r="N2190" s="29" t="s">
        <v>57</v>
      </c>
      <c r="O2190" s="29" t="s">
        <v>1088</v>
      </c>
      <c r="P2190" s="29" t="s">
        <v>59</v>
      </c>
      <c r="Q2190" s="29" t="s">
        <v>89</v>
      </c>
      <c r="R2190" s="27">
        <v>22.0</v>
      </c>
      <c r="S2190" s="29" t="s">
        <v>426</v>
      </c>
      <c r="T2190" s="29" t="s">
        <v>427</v>
      </c>
      <c r="U2190" s="29" t="s">
        <v>63</v>
      </c>
      <c r="V2190" s="29" t="s">
        <v>64</v>
      </c>
      <c r="W2190" s="29"/>
      <c r="X2190" s="29"/>
      <c r="Y2190" s="29" t="s">
        <v>287</v>
      </c>
      <c r="Z2190" s="29" t="s">
        <v>74</v>
      </c>
      <c r="AA2190" s="29" t="s">
        <v>287</v>
      </c>
      <c r="AB2190" s="31">
        <v>44464.0</v>
      </c>
      <c r="AC2190" s="29" t="s">
        <v>66</v>
      </c>
      <c r="AD2190" s="1">
        <f t="shared" si="1"/>
        <v>9</v>
      </c>
    </row>
    <row r="2191" ht="14.25" customHeight="1">
      <c r="A2191" s="32">
        <v>2021.0</v>
      </c>
      <c r="B2191" s="33">
        <v>14.0</v>
      </c>
      <c r="C2191" s="34">
        <v>2.2681473304E10</v>
      </c>
      <c r="D2191" s="35" t="s">
        <v>52</v>
      </c>
      <c r="E2191" s="35" t="s">
        <v>53</v>
      </c>
      <c r="F2191" s="35" t="s">
        <v>54</v>
      </c>
      <c r="G2191" s="34">
        <v>225.0</v>
      </c>
      <c r="H2191" s="36">
        <v>44464.6749537037</v>
      </c>
      <c r="I2191" s="36">
        <v>2.0</v>
      </c>
      <c r="J2191" s="36">
        <v>44464.8306134259</v>
      </c>
      <c r="K2191" s="34">
        <v>3138.0</v>
      </c>
      <c r="L2191" s="35" t="s">
        <v>74</v>
      </c>
      <c r="M2191" s="35" t="s">
        <v>3120</v>
      </c>
      <c r="N2191" s="35" t="s">
        <v>57</v>
      </c>
      <c r="O2191" s="35" t="s">
        <v>485</v>
      </c>
      <c r="P2191" s="35" t="s">
        <v>59</v>
      </c>
      <c r="Q2191" s="35" t="s">
        <v>60</v>
      </c>
      <c r="R2191" s="33">
        <v>14.0</v>
      </c>
      <c r="S2191" s="35" t="s">
        <v>122</v>
      </c>
      <c r="T2191" s="35" t="s">
        <v>123</v>
      </c>
      <c r="U2191" s="35" t="s">
        <v>63</v>
      </c>
      <c r="V2191" s="35" t="s">
        <v>64</v>
      </c>
      <c r="W2191" s="35"/>
      <c r="X2191" s="35"/>
      <c r="Y2191" s="35" t="s">
        <v>123</v>
      </c>
      <c r="Z2191" s="35" t="s">
        <v>74</v>
      </c>
      <c r="AA2191" s="35" t="s">
        <v>123</v>
      </c>
      <c r="AB2191" s="37">
        <v>44464.0</v>
      </c>
      <c r="AC2191" s="35" t="s">
        <v>66</v>
      </c>
      <c r="AD2191" s="1">
        <f t="shared" si="1"/>
        <v>9</v>
      </c>
    </row>
    <row r="2192" ht="14.25" customHeight="1">
      <c r="A2192" s="26">
        <v>2021.0</v>
      </c>
      <c r="B2192" s="27">
        <v>1.0</v>
      </c>
      <c r="C2192" s="28">
        <v>2.268147384E10</v>
      </c>
      <c r="D2192" s="29" t="s">
        <v>52</v>
      </c>
      <c r="E2192" s="29" t="s">
        <v>80</v>
      </c>
      <c r="F2192" s="29" t="s">
        <v>54</v>
      </c>
      <c r="G2192" s="28">
        <v>193.0</v>
      </c>
      <c r="H2192" s="30">
        <v>44464.7888888889</v>
      </c>
      <c r="I2192" s="30">
        <v>2.0</v>
      </c>
      <c r="J2192" s="30">
        <v>44464.9234143519</v>
      </c>
      <c r="K2192" s="28">
        <v>193.0</v>
      </c>
      <c r="L2192" s="29" t="s">
        <v>67</v>
      </c>
      <c r="M2192" s="29" t="s">
        <v>3121</v>
      </c>
      <c r="N2192" s="29" t="s">
        <v>57</v>
      </c>
      <c r="O2192" s="29" t="s">
        <v>201</v>
      </c>
      <c r="P2192" s="29" t="s">
        <v>59</v>
      </c>
      <c r="Q2192" s="29" t="s">
        <v>83</v>
      </c>
      <c r="R2192" s="27">
        <v>1.0</v>
      </c>
      <c r="S2192" s="29" t="s">
        <v>1466</v>
      </c>
      <c r="T2192" s="29" t="s">
        <v>1467</v>
      </c>
      <c r="U2192" s="29" t="s">
        <v>63</v>
      </c>
      <c r="V2192" s="29" t="s">
        <v>64</v>
      </c>
      <c r="W2192" s="29"/>
      <c r="X2192" s="29"/>
      <c r="Y2192" s="29" t="s">
        <v>79</v>
      </c>
      <c r="Z2192" s="29" t="s">
        <v>73</v>
      </c>
      <c r="AA2192" s="29" t="s">
        <v>79</v>
      </c>
      <c r="AB2192" s="31">
        <v>44464.0</v>
      </c>
      <c r="AC2192" s="29" t="s">
        <v>66</v>
      </c>
      <c r="AD2192" s="1">
        <f t="shared" si="1"/>
        <v>9</v>
      </c>
    </row>
    <row r="2193" ht="14.25" customHeight="1">
      <c r="A2193" s="32">
        <v>2021.0</v>
      </c>
      <c r="B2193" s="33">
        <v>1.0</v>
      </c>
      <c r="C2193" s="34">
        <v>2.2701476139E10</v>
      </c>
      <c r="D2193" s="35" t="s">
        <v>52</v>
      </c>
      <c r="E2193" s="35" t="s">
        <v>86</v>
      </c>
      <c r="F2193" s="35" t="s">
        <v>54</v>
      </c>
      <c r="G2193" s="34">
        <v>391.0</v>
      </c>
      <c r="H2193" s="36">
        <v>44466.25625</v>
      </c>
      <c r="I2193" s="36">
        <v>2.0</v>
      </c>
      <c r="J2193" s="36">
        <v>44466.5277777778</v>
      </c>
      <c r="K2193" s="34">
        <v>391.0</v>
      </c>
      <c r="L2193" s="35" t="s">
        <v>67</v>
      </c>
      <c r="M2193" s="35" t="s">
        <v>3122</v>
      </c>
      <c r="N2193" s="35" t="s">
        <v>57</v>
      </c>
      <c r="O2193" s="35" t="s">
        <v>377</v>
      </c>
      <c r="P2193" s="35" t="s">
        <v>59</v>
      </c>
      <c r="Q2193" s="35" t="s">
        <v>89</v>
      </c>
      <c r="R2193" s="33">
        <v>1.0</v>
      </c>
      <c r="S2193" s="35" t="s">
        <v>684</v>
      </c>
      <c r="T2193" s="35" t="s">
        <v>685</v>
      </c>
      <c r="U2193" s="35" t="s">
        <v>63</v>
      </c>
      <c r="V2193" s="35" t="s">
        <v>64</v>
      </c>
      <c r="W2193" s="35"/>
      <c r="X2193" s="35"/>
      <c r="Y2193" s="35" t="s">
        <v>65</v>
      </c>
      <c r="Z2193" s="35" t="s">
        <v>73</v>
      </c>
      <c r="AA2193" s="35" t="s">
        <v>65</v>
      </c>
      <c r="AB2193" s="37">
        <v>44466.0</v>
      </c>
      <c r="AC2193" s="35" t="s">
        <v>66</v>
      </c>
      <c r="AD2193" s="1">
        <f t="shared" si="1"/>
        <v>9</v>
      </c>
    </row>
    <row r="2194" ht="14.25" customHeight="1">
      <c r="A2194" s="26">
        <v>2021.0</v>
      </c>
      <c r="B2194" s="27">
        <v>1.0</v>
      </c>
      <c r="C2194" s="28">
        <v>2.270147692E10</v>
      </c>
      <c r="D2194" s="29" t="s">
        <v>52</v>
      </c>
      <c r="E2194" s="29" t="s">
        <v>80</v>
      </c>
      <c r="F2194" s="29" t="s">
        <v>54</v>
      </c>
      <c r="G2194" s="28">
        <v>79.0</v>
      </c>
      <c r="H2194" s="30">
        <v>44466.4034490741</v>
      </c>
      <c r="I2194" s="30">
        <v>2.0</v>
      </c>
      <c r="J2194" s="30">
        <v>44466.4577662037</v>
      </c>
      <c r="K2194" s="28">
        <v>78.0</v>
      </c>
      <c r="L2194" s="29" t="s">
        <v>67</v>
      </c>
      <c r="M2194" s="29" t="s">
        <v>3123</v>
      </c>
      <c r="N2194" s="29" t="s">
        <v>57</v>
      </c>
      <c r="O2194" s="29" t="s">
        <v>142</v>
      </c>
      <c r="P2194" s="29" t="s">
        <v>59</v>
      </c>
      <c r="Q2194" s="29" t="s">
        <v>83</v>
      </c>
      <c r="R2194" s="27">
        <v>1.0</v>
      </c>
      <c r="S2194" s="29" t="s">
        <v>1466</v>
      </c>
      <c r="T2194" s="29" t="s">
        <v>1467</v>
      </c>
      <c r="U2194" s="29" t="s">
        <v>63</v>
      </c>
      <c r="V2194" s="29" t="s">
        <v>64</v>
      </c>
      <c r="W2194" s="29"/>
      <c r="X2194" s="29"/>
      <c r="Y2194" s="29" t="s">
        <v>79</v>
      </c>
      <c r="Z2194" s="29" t="s">
        <v>73</v>
      </c>
      <c r="AA2194" s="29" t="s">
        <v>79</v>
      </c>
      <c r="AB2194" s="31">
        <v>44466.0</v>
      </c>
      <c r="AC2194" s="29" t="s">
        <v>66</v>
      </c>
      <c r="AD2194" s="1">
        <f t="shared" si="1"/>
        <v>9</v>
      </c>
    </row>
    <row r="2195" ht="14.25" customHeight="1">
      <c r="A2195" s="32">
        <v>2021.0</v>
      </c>
      <c r="B2195" s="33">
        <v>131.0</v>
      </c>
      <c r="C2195" s="34">
        <v>2.2701477688E10</v>
      </c>
      <c r="D2195" s="35" t="s">
        <v>52</v>
      </c>
      <c r="E2195" s="35" t="s">
        <v>80</v>
      </c>
      <c r="F2195" s="35" t="s">
        <v>54</v>
      </c>
      <c r="G2195" s="34">
        <v>50.0</v>
      </c>
      <c r="H2195" s="36">
        <v>44466.5164467593</v>
      </c>
      <c r="I2195" s="36">
        <v>2.0</v>
      </c>
      <c r="J2195" s="36">
        <v>44466.5509924421</v>
      </c>
      <c r="K2195" s="34">
        <v>6367.0</v>
      </c>
      <c r="L2195" s="35" t="s">
        <v>55</v>
      </c>
      <c r="M2195" s="35" t="s">
        <v>3124</v>
      </c>
      <c r="N2195" s="35" t="s">
        <v>57</v>
      </c>
      <c r="O2195" s="35" t="s">
        <v>346</v>
      </c>
      <c r="P2195" s="35" t="s">
        <v>59</v>
      </c>
      <c r="Q2195" s="35" t="s">
        <v>83</v>
      </c>
      <c r="R2195" s="33">
        <v>131.0</v>
      </c>
      <c r="S2195" s="35" t="s">
        <v>1149</v>
      </c>
      <c r="T2195" s="35" t="s">
        <v>1150</v>
      </c>
      <c r="U2195" s="35" t="s">
        <v>63</v>
      </c>
      <c r="V2195" s="35" t="s">
        <v>3125</v>
      </c>
      <c r="W2195" s="35"/>
      <c r="X2195" s="35"/>
      <c r="Y2195" s="35" t="s">
        <v>65</v>
      </c>
      <c r="Z2195" s="35" t="s">
        <v>55</v>
      </c>
      <c r="AA2195" s="35" t="s">
        <v>65</v>
      </c>
      <c r="AB2195" s="37">
        <v>44466.0</v>
      </c>
      <c r="AC2195" s="35" t="s">
        <v>66</v>
      </c>
      <c r="AD2195" s="1">
        <f t="shared" si="1"/>
        <v>9</v>
      </c>
    </row>
    <row r="2196" ht="14.25" customHeight="1">
      <c r="A2196" s="26">
        <v>2021.0</v>
      </c>
      <c r="B2196" s="27">
        <v>4.0</v>
      </c>
      <c r="C2196" s="28">
        <v>2.2701477936E10</v>
      </c>
      <c r="D2196" s="29" t="s">
        <v>52</v>
      </c>
      <c r="E2196" s="29" t="s">
        <v>80</v>
      </c>
      <c r="F2196" s="29" t="s">
        <v>54</v>
      </c>
      <c r="G2196" s="28">
        <v>114.0</v>
      </c>
      <c r="H2196" s="30">
        <v>44466.5551995718</v>
      </c>
      <c r="I2196" s="30">
        <v>2.0</v>
      </c>
      <c r="J2196" s="30">
        <v>44466.6346296296</v>
      </c>
      <c r="K2196" s="28">
        <v>457.0</v>
      </c>
      <c r="L2196" s="29" t="s">
        <v>74</v>
      </c>
      <c r="M2196" s="29" t="s">
        <v>3126</v>
      </c>
      <c r="N2196" s="29" t="s">
        <v>57</v>
      </c>
      <c r="O2196" s="29" t="s">
        <v>346</v>
      </c>
      <c r="P2196" s="29" t="s">
        <v>59</v>
      </c>
      <c r="Q2196" s="29" t="s">
        <v>83</v>
      </c>
      <c r="R2196" s="27">
        <v>4.0</v>
      </c>
      <c r="S2196" s="29" t="s">
        <v>122</v>
      </c>
      <c r="T2196" s="29" t="s">
        <v>123</v>
      </c>
      <c r="U2196" s="29" t="s">
        <v>63</v>
      </c>
      <c r="V2196" s="29" t="s">
        <v>3127</v>
      </c>
      <c r="W2196" s="29"/>
      <c r="X2196" s="29"/>
      <c r="Y2196" s="29" t="s">
        <v>123</v>
      </c>
      <c r="Z2196" s="29" t="s">
        <v>74</v>
      </c>
      <c r="AA2196" s="29" t="s">
        <v>123</v>
      </c>
      <c r="AB2196" s="31">
        <v>44466.0</v>
      </c>
      <c r="AC2196" s="29" t="s">
        <v>66</v>
      </c>
      <c r="AD2196" s="1">
        <f t="shared" si="1"/>
        <v>9</v>
      </c>
    </row>
    <row r="2197" ht="14.25" customHeight="1">
      <c r="A2197" s="32">
        <v>2021.0</v>
      </c>
      <c r="B2197" s="33">
        <v>1.0</v>
      </c>
      <c r="C2197" s="34">
        <v>2.2701478064E10</v>
      </c>
      <c r="D2197" s="35" t="s">
        <v>52</v>
      </c>
      <c r="E2197" s="35" t="s">
        <v>80</v>
      </c>
      <c r="F2197" s="35" t="s">
        <v>54</v>
      </c>
      <c r="G2197" s="34">
        <v>42.0</v>
      </c>
      <c r="H2197" s="36">
        <v>44466.5640625</v>
      </c>
      <c r="I2197" s="36">
        <v>2.0</v>
      </c>
      <c r="J2197" s="36">
        <v>44466.5934637384</v>
      </c>
      <c r="K2197" s="34">
        <v>42.0</v>
      </c>
      <c r="L2197" s="35" t="s">
        <v>67</v>
      </c>
      <c r="M2197" s="35" t="s">
        <v>3128</v>
      </c>
      <c r="N2197" s="35" t="s">
        <v>57</v>
      </c>
      <c r="O2197" s="35" t="s">
        <v>330</v>
      </c>
      <c r="P2197" s="35" t="s">
        <v>59</v>
      </c>
      <c r="Q2197" s="35" t="s">
        <v>83</v>
      </c>
      <c r="R2197" s="33">
        <v>1.0</v>
      </c>
      <c r="S2197" s="35" t="s">
        <v>1466</v>
      </c>
      <c r="T2197" s="35" t="s">
        <v>1467</v>
      </c>
      <c r="U2197" s="35" t="s">
        <v>63</v>
      </c>
      <c r="V2197" s="35" t="s">
        <v>64</v>
      </c>
      <c r="W2197" s="35"/>
      <c r="X2197" s="35"/>
      <c r="Y2197" s="35" t="s">
        <v>79</v>
      </c>
      <c r="Z2197" s="35" t="s">
        <v>73</v>
      </c>
      <c r="AA2197" s="35" t="s">
        <v>79</v>
      </c>
      <c r="AB2197" s="37">
        <v>44466.0</v>
      </c>
      <c r="AC2197" s="35" t="s">
        <v>66</v>
      </c>
      <c r="AD2197" s="1">
        <f t="shared" si="1"/>
        <v>9</v>
      </c>
    </row>
    <row r="2198" ht="14.25" customHeight="1">
      <c r="A2198" s="26">
        <v>2021.0</v>
      </c>
      <c r="B2198" s="27">
        <v>1.0</v>
      </c>
      <c r="C2198" s="28">
        <v>2.2701478205E10</v>
      </c>
      <c r="D2198" s="29" t="s">
        <v>52</v>
      </c>
      <c r="E2198" s="29" t="s">
        <v>53</v>
      </c>
      <c r="F2198" s="29" t="s">
        <v>54</v>
      </c>
      <c r="G2198" s="28">
        <v>78.0</v>
      </c>
      <c r="H2198" s="30">
        <v>44466.5810648148</v>
      </c>
      <c r="I2198" s="30">
        <v>2.0</v>
      </c>
      <c r="J2198" s="30">
        <v>44466.6347853009</v>
      </c>
      <c r="K2198" s="28">
        <v>77.0</v>
      </c>
      <c r="L2198" s="29" t="s">
        <v>67</v>
      </c>
      <c r="M2198" s="29" t="s">
        <v>3129</v>
      </c>
      <c r="N2198" s="29" t="s">
        <v>57</v>
      </c>
      <c r="O2198" s="29" t="s">
        <v>197</v>
      </c>
      <c r="P2198" s="29" t="s">
        <v>59</v>
      </c>
      <c r="Q2198" s="29" t="s">
        <v>60</v>
      </c>
      <c r="R2198" s="27">
        <v>1.0</v>
      </c>
      <c r="S2198" s="29" t="s">
        <v>105</v>
      </c>
      <c r="T2198" s="29" t="s">
        <v>106</v>
      </c>
      <c r="U2198" s="29" t="s">
        <v>63</v>
      </c>
      <c r="V2198" s="29" t="s">
        <v>64</v>
      </c>
      <c r="W2198" s="29"/>
      <c r="X2198" s="29"/>
      <c r="Y2198" s="29" t="s">
        <v>79</v>
      </c>
      <c r="Z2198" s="29" t="s">
        <v>73</v>
      </c>
      <c r="AA2198" s="29" t="s">
        <v>79</v>
      </c>
      <c r="AB2198" s="31">
        <v>44466.0</v>
      </c>
      <c r="AC2198" s="29" t="s">
        <v>66</v>
      </c>
      <c r="AD2198" s="1">
        <f t="shared" si="1"/>
        <v>9</v>
      </c>
    </row>
    <row r="2199" ht="14.25" customHeight="1">
      <c r="A2199" s="32">
        <v>2021.0</v>
      </c>
      <c r="B2199" s="33">
        <v>1.0</v>
      </c>
      <c r="C2199" s="34">
        <v>2.2701478643E10</v>
      </c>
      <c r="D2199" s="35" t="s">
        <v>52</v>
      </c>
      <c r="E2199" s="35" t="s">
        <v>80</v>
      </c>
      <c r="F2199" s="35" t="s">
        <v>54</v>
      </c>
      <c r="G2199" s="34">
        <v>86.0</v>
      </c>
      <c r="H2199" s="36">
        <v>44466.6562847222</v>
      </c>
      <c r="I2199" s="36">
        <v>2.0</v>
      </c>
      <c r="J2199" s="36">
        <v>44466.7162962963</v>
      </c>
      <c r="K2199" s="34">
        <v>86.0</v>
      </c>
      <c r="L2199" s="35" t="s">
        <v>67</v>
      </c>
      <c r="M2199" s="35" t="s">
        <v>3130</v>
      </c>
      <c r="N2199" s="35" t="s">
        <v>57</v>
      </c>
      <c r="O2199" s="35" t="s">
        <v>581</v>
      </c>
      <c r="P2199" s="35" t="s">
        <v>59</v>
      </c>
      <c r="Q2199" s="35" t="s">
        <v>83</v>
      </c>
      <c r="R2199" s="33">
        <v>1.0</v>
      </c>
      <c r="S2199" s="35" t="s">
        <v>1466</v>
      </c>
      <c r="T2199" s="35" t="s">
        <v>1467</v>
      </c>
      <c r="U2199" s="35" t="s">
        <v>63</v>
      </c>
      <c r="V2199" s="35" t="s">
        <v>64</v>
      </c>
      <c r="W2199" s="35"/>
      <c r="X2199" s="35"/>
      <c r="Y2199" s="35" t="s">
        <v>79</v>
      </c>
      <c r="Z2199" s="35" t="s">
        <v>73</v>
      </c>
      <c r="AA2199" s="35" t="s">
        <v>79</v>
      </c>
      <c r="AB2199" s="37">
        <v>44466.0</v>
      </c>
      <c r="AC2199" s="35" t="s">
        <v>66</v>
      </c>
      <c r="AD2199" s="1">
        <f t="shared" si="1"/>
        <v>9</v>
      </c>
    </row>
    <row r="2200" ht="14.25" customHeight="1">
      <c r="A2200" s="26">
        <v>2021.0</v>
      </c>
      <c r="B2200" s="27">
        <v>3.0</v>
      </c>
      <c r="C2200" s="28">
        <v>2.2711480339E10</v>
      </c>
      <c r="D2200" s="29" t="s">
        <v>52</v>
      </c>
      <c r="E2200" s="29" t="s">
        <v>86</v>
      </c>
      <c r="F2200" s="29" t="s">
        <v>54</v>
      </c>
      <c r="G2200" s="28">
        <v>136.0</v>
      </c>
      <c r="H2200" s="30">
        <v>44467.3375</v>
      </c>
      <c r="I2200" s="30">
        <v>2.0</v>
      </c>
      <c r="J2200" s="30">
        <v>44467.4319444444</v>
      </c>
      <c r="K2200" s="28">
        <v>408.0</v>
      </c>
      <c r="L2200" s="29" t="s">
        <v>74</v>
      </c>
      <c r="M2200" s="29" t="s">
        <v>3131</v>
      </c>
      <c r="N2200" s="29" t="s">
        <v>57</v>
      </c>
      <c r="O2200" s="29" t="s">
        <v>768</v>
      </c>
      <c r="P2200" s="29" t="s">
        <v>59</v>
      </c>
      <c r="Q2200" s="29" t="s">
        <v>89</v>
      </c>
      <c r="R2200" s="27">
        <v>3.0</v>
      </c>
      <c r="S2200" s="29" t="s">
        <v>109</v>
      </c>
      <c r="T2200" s="29" t="s">
        <v>110</v>
      </c>
      <c r="U2200" s="29" t="s">
        <v>63</v>
      </c>
      <c r="V2200" s="29" t="s">
        <v>64</v>
      </c>
      <c r="W2200" s="29"/>
      <c r="X2200" s="29"/>
      <c r="Y2200" s="29" t="s">
        <v>65</v>
      </c>
      <c r="Z2200" s="29" t="s">
        <v>74</v>
      </c>
      <c r="AA2200" s="29" t="s">
        <v>65</v>
      </c>
      <c r="AB2200" s="31">
        <v>44467.0</v>
      </c>
      <c r="AC2200" s="29" t="s">
        <v>66</v>
      </c>
      <c r="AD2200" s="1">
        <f t="shared" si="1"/>
        <v>9</v>
      </c>
    </row>
    <row r="2201" ht="14.25" customHeight="1">
      <c r="A2201" s="32">
        <v>2021.0</v>
      </c>
      <c r="B2201" s="33">
        <v>5.0</v>
      </c>
      <c r="C2201" s="34">
        <v>2.2711482096E10</v>
      </c>
      <c r="D2201" s="35" t="s">
        <v>52</v>
      </c>
      <c r="E2201" s="35" t="s">
        <v>86</v>
      </c>
      <c r="F2201" s="35" t="s">
        <v>54</v>
      </c>
      <c r="G2201" s="34">
        <v>67.0</v>
      </c>
      <c r="H2201" s="36">
        <v>44467.5048611111</v>
      </c>
      <c r="I2201" s="36">
        <v>2.0</v>
      </c>
      <c r="J2201" s="36">
        <v>44467.5514467593</v>
      </c>
      <c r="K2201" s="34">
        <v>335.0</v>
      </c>
      <c r="L2201" s="35" t="s">
        <v>74</v>
      </c>
      <c r="M2201" s="35" t="s">
        <v>3132</v>
      </c>
      <c r="N2201" s="35" t="s">
        <v>57</v>
      </c>
      <c r="O2201" s="35" t="s">
        <v>261</v>
      </c>
      <c r="P2201" s="35" t="s">
        <v>59</v>
      </c>
      <c r="Q2201" s="35" t="s">
        <v>89</v>
      </c>
      <c r="R2201" s="33">
        <v>5.0</v>
      </c>
      <c r="S2201" s="35" t="s">
        <v>285</v>
      </c>
      <c r="T2201" s="35" t="s">
        <v>286</v>
      </c>
      <c r="U2201" s="35" t="s">
        <v>63</v>
      </c>
      <c r="V2201" s="35" t="s">
        <v>64</v>
      </c>
      <c r="W2201" s="35"/>
      <c r="X2201" s="35"/>
      <c r="Y2201" s="35" t="s">
        <v>287</v>
      </c>
      <c r="Z2201" s="35" t="s">
        <v>74</v>
      </c>
      <c r="AA2201" s="35" t="s">
        <v>287</v>
      </c>
      <c r="AB2201" s="37">
        <v>44467.0</v>
      </c>
      <c r="AC2201" s="35" t="s">
        <v>66</v>
      </c>
      <c r="AD2201" s="1">
        <f t="shared" si="1"/>
        <v>9</v>
      </c>
    </row>
    <row r="2202" ht="14.25" customHeight="1">
      <c r="A2202" s="26">
        <v>2021.0</v>
      </c>
      <c r="B2202" s="27">
        <v>10.0</v>
      </c>
      <c r="C2202" s="28">
        <v>2.2711481951E10</v>
      </c>
      <c r="D2202" s="29" t="s">
        <v>52</v>
      </c>
      <c r="E2202" s="29" t="s">
        <v>53</v>
      </c>
      <c r="F2202" s="29" t="s">
        <v>54</v>
      </c>
      <c r="G2202" s="28">
        <v>245.0</v>
      </c>
      <c r="H2202" s="30">
        <v>44467.5118055556</v>
      </c>
      <c r="I2202" s="30">
        <v>2.0</v>
      </c>
      <c r="J2202" s="30">
        <v>44467.6824189815</v>
      </c>
      <c r="K2202" s="28">
        <v>2456.0</v>
      </c>
      <c r="L2202" s="29" t="s">
        <v>74</v>
      </c>
      <c r="M2202" s="29" t="s">
        <v>3133</v>
      </c>
      <c r="N2202" s="29" t="s">
        <v>57</v>
      </c>
      <c r="O2202" s="29" t="s">
        <v>76</v>
      </c>
      <c r="P2202" s="29" t="s">
        <v>59</v>
      </c>
      <c r="Q2202" s="29" t="s">
        <v>60</v>
      </c>
      <c r="R2202" s="27">
        <v>10.0</v>
      </c>
      <c r="S2202" s="29" t="s">
        <v>109</v>
      </c>
      <c r="T2202" s="29" t="s">
        <v>110</v>
      </c>
      <c r="U2202" s="29" t="s">
        <v>63</v>
      </c>
      <c r="V2202" s="29" t="s">
        <v>64</v>
      </c>
      <c r="W2202" s="29"/>
      <c r="X2202" s="29"/>
      <c r="Y2202" s="29" t="s">
        <v>65</v>
      </c>
      <c r="Z2202" s="29" t="s">
        <v>74</v>
      </c>
      <c r="AA2202" s="29" t="s">
        <v>65</v>
      </c>
      <c r="AB2202" s="31">
        <v>44467.0</v>
      </c>
      <c r="AC2202" s="29" t="s">
        <v>66</v>
      </c>
      <c r="AD2202" s="1">
        <f t="shared" si="1"/>
        <v>9</v>
      </c>
    </row>
    <row r="2203" ht="14.25" customHeight="1">
      <c r="A2203" s="32">
        <v>2021.0</v>
      </c>
      <c r="B2203" s="33">
        <v>1.0</v>
      </c>
      <c r="C2203" s="34">
        <v>2.2711483645E10</v>
      </c>
      <c r="D2203" s="35" t="s">
        <v>52</v>
      </c>
      <c r="E2203" s="35" t="s">
        <v>86</v>
      </c>
      <c r="F2203" s="35" t="s">
        <v>54</v>
      </c>
      <c r="G2203" s="34">
        <v>122.0</v>
      </c>
      <c r="H2203" s="36">
        <v>44467.6923611111</v>
      </c>
      <c r="I2203" s="36">
        <v>2.0</v>
      </c>
      <c r="J2203" s="36">
        <v>44467.7775</v>
      </c>
      <c r="K2203" s="34">
        <v>122.0</v>
      </c>
      <c r="L2203" s="35" t="s">
        <v>67</v>
      </c>
      <c r="M2203" s="35" t="s">
        <v>1975</v>
      </c>
      <c r="N2203" s="35" t="s">
        <v>57</v>
      </c>
      <c r="O2203" s="35" t="s">
        <v>759</v>
      </c>
      <c r="P2203" s="35" t="s">
        <v>59</v>
      </c>
      <c r="Q2203" s="35" t="s">
        <v>89</v>
      </c>
      <c r="R2203" s="33">
        <v>1.0</v>
      </c>
      <c r="S2203" s="35" t="s">
        <v>105</v>
      </c>
      <c r="T2203" s="35" t="s">
        <v>106</v>
      </c>
      <c r="U2203" s="35" t="s">
        <v>63</v>
      </c>
      <c r="V2203" s="35" t="s">
        <v>3084</v>
      </c>
      <c r="W2203" s="35"/>
      <c r="X2203" s="35"/>
      <c r="Y2203" s="35" t="s">
        <v>79</v>
      </c>
      <c r="Z2203" s="35" t="s">
        <v>73</v>
      </c>
      <c r="AA2203" s="35" t="s">
        <v>79</v>
      </c>
      <c r="AB2203" s="37">
        <v>44467.0</v>
      </c>
      <c r="AC2203" s="35" t="s">
        <v>66</v>
      </c>
      <c r="AD2203" s="1">
        <f t="shared" si="1"/>
        <v>9</v>
      </c>
    </row>
    <row r="2204" ht="14.25" customHeight="1">
      <c r="A2204" s="26">
        <v>2021.0</v>
      </c>
      <c r="B2204" s="27">
        <v>1.0</v>
      </c>
      <c r="C2204" s="28">
        <v>2.2711483864E10</v>
      </c>
      <c r="D2204" s="29" t="s">
        <v>52</v>
      </c>
      <c r="E2204" s="29" t="s">
        <v>86</v>
      </c>
      <c r="F2204" s="29" t="s">
        <v>54</v>
      </c>
      <c r="G2204" s="28">
        <v>75.0</v>
      </c>
      <c r="H2204" s="30">
        <v>44467.725</v>
      </c>
      <c r="I2204" s="30">
        <v>2.0</v>
      </c>
      <c r="J2204" s="30">
        <v>44467.7775</v>
      </c>
      <c r="K2204" s="28">
        <v>75.0</v>
      </c>
      <c r="L2204" s="29" t="s">
        <v>67</v>
      </c>
      <c r="M2204" s="29" t="s">
        <v>3134</v>
      </c>
      <c r="N2204" s="29" t="s">
        <v>57</v>
      </c>
      <c r="O2204" s="29" t="s">
        <v>759</v>
      </c>
      <c r="P2204" s="29" t="s">
        <v>59</v>
      </c>
      <c r="Q2204" s="29" t="s">
        <v>89</v>
      </c>
      <c r="R2204" s="27">
        <v>1.0</v>
      </c>
      <c r="S2204" s="29" t="s">
        <v>105</v>
      </c>
      <c r="T2204" s="29" t="s">
        <v>106</v>
      </c>
      <c r="U2204" s="29" t="s">
        <v>63</v>
      </c>
      <c r="V2204" s="29" t="s">
        <v>3084</v>
      </c>
      <c r="W2204" s="29"/>
      <c r="X2204" s="29"/>
      <c r="Y2204" s="29" t="s">
        <v>79</v>
      </c>
      <c r="Z2204" s="29" t="s">
        <v>73</v>
      </c>
      <c r="AA2204" s="29" t="s">
        <v>79</v>
      </c>
      <c r="AB2204" s="31">
        <v>44467.0</v>
      </c>
      <c r="AC2204" s="29" t="s">
        <v>66</v>
      </c>
      <c r="AD2204" s="1">
        <f t="shared" si="1"/>
        <v>9</v>
      </c>
    </row>
    <row r="2205" ht="14.25" customHeight="1">
      <c r="A2205" s="32">
        <v>2021.0</v>
      </c>
      <c r="B2205" s="33">
        <v>49.0</v>
      </c>
      <c r="C2205" s="34">
        <v>2.2711484273E10</v>
      </c>
      <c r="D2205" s="35" t="s">
        <v>52</v>
      </c>
      <c r="E2205" s="35" t="s">
        <v>53</v>
      </c>
      <c r="F2205" s="35" t="s">
        <v>54</v>
      </c>
      <c r="G2205" s="34">
        <v>263.0</v>
      </c>
      <c r="H2205" s="36">
        <v>44467.7922453704</v>
      </c>
      <c r="I2205" s="36">
        <v>2.0</v>
      </c>
      <c r="J2205" s="36">
        <v>44467.9747238079</v>
      </c>
      <c r="K2205" s="34">
        <v>13540.0</v>
      </c>
      <c r="L2205" s="35" t="s">
        <v>55</v>
      </c>
      <c r="M2205" s="35" t="s">
        <v>3135</v>
      </c>
      <c r="N2205" s="35" t="s">
        <v>57</v>
      </c>
      <c r="O2205" s="35" t="s">
        <v>745</v>
      </c>
      <c r="P2205" s="35" t="s">
        <v>59</v>
      </c>
      <c r="Q2205" s="35" t="s">
        <v>60</v>
      </c>
      <c r="R2205" s="33">
        <v>49.0</v>
      </c>
      <c r="S2205" s="35" t="s">
        <v>214</v>
      </c>
      <c r="T2205" s="35" t="s">
        <v>215</v>
      </c>
      <c r="U2205" s="35" t="s">
        <v>63</v>
      </c>
      <c r="V2205" s="35" t="s">
        <v>3136</v>
      </c>
      <c r="W2205" s="35"/>
      <c r="X2205" s="35"/>
      <c r="Y2205" s="35" t="s">
        <v>65</v>
      </c>
      <c r="Z2205" s="35" t="s">
        <v>55</v>
      </c>
      <c r="AA2205" s="35" t="s">
        <v>65</v>
      </c>
      <c r="AB2205" s="37">
        <v>44467.0</v>
      </c>
      <c r="AC2205" s="35" t="s">
        <v>66</v>
      </c>
      <c r="AD2205" s="1">
        <f t="shared" si="1"/>
        <v>9</v>
      </c>
    </row>
    <row r="2206" ht="14.25" customHeight="1">
      <c r="A2206" s="26">
        <v>2021.0</v>
      </c>
      <c r="B2206" s="27">
        <v>1.0</v>
      </c>
      <c r="C2206" s="28">
        <v>2.2711484342E10</v>
      </c>
      <c r="D2206" s="29" t="s">
        <v>52</v>
      </c>
      <c r="E2206" s="29" t="s">
        <v>53</v>
      </c>
      <c r="F2206" s="29" t="s">
        <v>54</v>
      </c>
      <c r="G2206" s="28">
        <v>125.0</v>
      </c>
      <c r="H2206" s="30">
        <v>44467.8721064815</v>
      </c>
      <c r="I2206" s="30">
        <v>2.0</v>
      </c>
      <c r="J2206" s="30">
        <v>44467.9584837963</v>
      </c>
      <c r="K2206" s="28">
        <v>124.0</v>
      </c>
      <c r="L2206" s="29" t="s">
        <v>67</v>
      </c>
      <c r="M2206" s="29" t="s">
        <v>3137</v>
      </c>
      <c r="N2206" s="29" t="s">
        <v>57</v>
      </c>
      <c r="O2206" s="29" t="s">
        <v>341</v>
      </c>
      <c r="P2206" s="29" t="s">
        <v>59</v>
      </c>
      <c r="Q2206" s="29" t="s">
        <v>60</v>
      </c>
      <c r="R2206" s="27">
        <v>1.0</v>
      </c>
      <c r="S2206" s="29" t="s">
        <v>105</v>
      </c>
      <c r="T2206" s="29" t="s">
        <v>106</v>
      </c>
      <c r="U2206" s="29" t="s">
        <v>63</v>
      </c>
      <c r="V2206" s="29" t="s">
        <v>1707</v>
      </c>
      <c r="W2206" s="29"/>
      <c r="X2206" s="29"/>
      <c r="Y2206" s="29" t="s">
        <v>79</v>
      </c>
      <c r="Z2206" s="29" t="s">
        <v>73</v>
      </c>
      <c r="AA2206" s="29" t="s">
        <v>79</v>
      </c>
      <c r="AB2206" s="31">
        <v>44467.0</v>
      </c>
      <c r="AC2206" s="29" t="s">
        <v>66</v>
      </c>
      <c r="AD2206" s="1">
        <f t="shared" si="1"/>
        <v>9</v>
      </c>
    </row>
    <row r="2207" ht="14.25" customHeight="1">
      <c r="A2207" s="32">
        <v>2021.0</v>
      </c>
      <c r="B2207" s="33">
        <v>6.0</v>
      </c>
      <c r="C2207" s="34">
        <v>2.2711484502E10</v>
      </c>
      <c r="D2207" s="35" t="s">
        <v>52</v>
      </c>
      <c r="E2207" s="35" t="s">
        <v>53</v>
      </c>
      <c r="F2207" s="35" t="s">
        <v>54</v>
      </c>
      <c r="G2207" s="34">
        <v>30.0</v>
      </c>
      <c r="H2207" s="36">
        <v>44467.9037268519</v>
      </c>
      <c r="I2207" s="36">
        <v>2.0</v>
      </c>
      <c r="J2207" s="36">
        <v>44467.9245486111</v>
      </c>
      <c r="K2207" s="34">
        <v>179.0</v>
      </c>
      <c r="L2207" s="35" t="s">
        <v>74</v>
      </c>
      <c r="M2207" s="35" t="s">
        <v>3138</v>
      </c>
      <c r="N2207" s="35" t="s">
        <v>57</v>
      </c>
      <c r="O2207" s="35" t="s">
        <v>152</v>
      </c>
      <c r="P2207" s="35" t="s">
        <v>59</v>
      </c>
      <c r="Q2207" s="35" t="s">
        <v>60</v>
      </c>
      <c r="R2207" s="33">
        <v>6.0</v>
      </c>
      <c r="S2207" s="35" t="s">
        <v>122</v>
      </c>
      <c r="T2207" s="35" t="s">
        <v>123</v>
      </c>
      <c r="U2207" s="35" t="s">
        <v>63</v>
      </c>
      <c r="V2207" s="35" t="s">
        <v>123</v>
      </c>
      <c r="W2207" s="35"/>
      <c r="X2207" s="35"/>
      <c r="Y2207" s="35" t="s">
        <v>123</v>
      </c>
      <c r="Z2207" s="35" t="s">
        <v>74</v>
      </c>
      <c r="AA2207" s="35" t="s">
        <v>123</v>
      </c>
      <c r="AB2207" s="37">
        <v>44467.0</v>
      </c>
      <c r="AC2207" s="35" t="s">
        <v>66</v>
      </c>
      <c r="AD2207" s="1">
        <f t="shared" si="1"/>
        <v>9</v>
      </c>
    </row>
    <row r="2208" ht="14.25" customHeight="1">
      <c r="A2208" s="26">
        <v>2021.0</v>
      </c>
      <c r="B2208" s="27">
        <v>1.0</v>
      </c>
      <c r="C2208" s="28">
        <v>2.271148452E10</v>
      </c>
      <c r="D2208" s="29" t="s">
        <v>52</v>
      </c>
      <c r="E2208" s="29" t="s">
        <v>53</v>
      </c>
      <c r="F2208" s="29" t="s">
        <v>54</v>
      </c>
      <c r="G2208" s="28">
        <v>322.0</v>
      </c>
      <c r="H2208" s="30">
        <v>44467.9138888889</v>
      </c>
      <c r="I2208" s="30">
        <v>2.0</v>
      </c>
      <c r="J2208" s="30">
        <v>44468.1375</v>
      </c>
      <c r="K2208" s="28">
        <v>322.0</v>
      </c>
      <c r="L2208" s="29" t="s">
        <v>67</v>
      </c>
      <c r="M2208" s="29" t="s">
        <v>3139</v>
      </c>
      <c r="N2208" s="29" t="s">
        <v>57</v>
      </c>
      <c r="O2208" s="29" t="s">
        <v>152</v>
      </c>
      <c r="P2208" s="29" t="s">
        <v>59</v>
      </c>
      <c r="Q2208" s="29" t="s">
        <v>60</v>
      </c>
      <c r="R2208" s="27">
        <v>1.0</v>
      </c>
      <c r="S2208" s="29" t="s">
        <v>276</v>
      </c>
      <c r="T2208" s="29" t="s">
        <v>277</v>
      </c>
      <c r="U2208" s="29" t="s">
        <v>63</v>
      </c>
      <c r="V2208" s="29" t="s">
        <v>64</v>
      </c>
      <c r="W2208" s="29"/>
      <c r="X2208" s="29"/>
      <c r="Y2208" s="29" t="s">
        <v>79</v>
      </c>
      <c r="Z2208" s="29" t="s">
        <v>73</v>
      </c>
      <c r="AA2208" s="29" t="s">
        <v>79</v>
      </c>
      <c r="AB2208" s="31">
        <v>44467.0</v>
      </c>
      <c r="AC2208" s="29" t="s">
        <v>66</v>
      </c>
      <c r="AD2208" s="1">
        <f t="shared" si="1"/>
        <v>9</v>
      </c>
    </row>
    <row r="2209" ht="14.25" customHeight="1">
      <c r="A2209" s="32">
        <v>2021.0</v>
      </c>
      <c r="B2209" s="33">
        <v>26.0</v>
      </c>
      <c r="C2209" s="34">
        <v>2.2711484625E10</v>
      </c>
      <c r="D2209" s="35" t="s">
        <v>52</v>
      </c>
      <c r="E2209" s="35" t="s">
        <v>53</v>
      </c>
      <c r="F2209" s="35" t="s">
        <v>54</v>
      </c>
      <c r="G2209" s="34">
        <v>30.0</v>
      </c>
      <c r="H2209" s="36">
        <v>44467.9379976852</v>
      </c>
      <c r="I2209" s="36">
        <v>2.0</v>
      </c>
      <c r="J2209" s="36">
        <v>44467.9583564815</v>
      </c>
      <c r="K2209" s="34">
        <v>762.0</v>
      </c>
      <c r="L2209" s="35" t="s">
        <v>55</v>
      </c>
      <c r="M2209" s="35" t="s">
        <v>3135</v>
      </c>
      <c r="N2209" s="35" t="s">
        <v>57</v>
      </c>
      <c r="O2209" s="35" t="s">
        <v>745</v>
      </c>
      <c r="P2209" s="35" t="s">
        <v>59</v>
      </c>
      <c r="Q2209" s="35" t="s">
        <v>60</v>
      </c>
      <c r="R2209" s="33">
        <v>26.0</v>
      </c>
      <c r="S2209" s="35" t="s">
        <v>122</v>
      </c>
      <c r="T2209" s="35" t="s">
        <v>123</v>
      </c>
      <c r="U2209" s="35" t="s">
        <v>63</v>
      </c>
      <c r="V2209" s="35" t="s">
        <v>123</v>
      </c>
      <c r="W2209" s="35"/>
      <c r="X2209" s="35"/>
      <c r="Y2209" s="35" t="s">
        <v>123</v>
      </c>
      <c r="Z2209" s="35" t="s">
        <v>55</v>
      </c>
      <c r="AA2209" s="35" t="s">
        <v>123</v>
      </c>
      <c r="AB2209" s="37">
        <v>44467.0</v>
      </c>
      <c r="AC2209" s="35" t="s">
        <v>66</v>
      </c>
      <c r="AD2209" s="1">
        <f t="shared" si="1"/>
        <v>9</v>
      </c>
    </row>
    <row r="2210" ht="14.25" customHeight="1">
      <c r="A2210" s="26">
        <v>2021.0</v>
      </c>
      <c r="B2210" s="27">
        <v>1.0</v>
      </c>
      <c r="C2210" s="28">
        <v>2.272148631E10</v>
      </c>
      <c r="D2210" s="29" t="s">
        <v>52</v>
      </c>
      <c r="E2210" s="29" t="s">
        <v>80</v>
      </c>
      <c r="F2210" s="29" t="s">
        <v>54</v>
      </c>
      <c r="G2210" s="28">
        <v>789.0</v>
      </c>
      <c r="H2210" s="30">
        <v>44468.4590277778</v>
      </c>
      <c r="I2210" s="30">
        <v>2.0</v>
      </c>
      <c r="J2210" s="30">
        <v>44469.0072516204</v>
      </c>
      <c r="K2210" s="28">
        <v>789.0</v>
      </c>
      <c r="L2210" s="29" t="s">
        <v>67</v>
      </c>
      <c r="M2210" s="29" t="s">
        <v>3140</v>
      </c>
      <c r="N2210" s="29" t="s">
        <v>57</v>
      </c>
      <c r="O2210" s="29" t="s">
        <v>529</v>
      </c>
      <c r="P2210" s="29" t="s">
        <v>59</v>
      </c>
      <c r="Q2210" s="29" t="s">
        <v>83</v>
      </c>
      <c r="R2210" s="27">
        <v>1.0</v>
      </c>
      <c r="S2210" s="29" t="s">
        <v>116</v>
      </c>
      <c r="T2210" s="29" t="s">
        <v>117</v>
      </c>
      <c r="U2210" s="29" t="s">
        <v>63</v>
      </c>
      <c r="V2210" s="29" t="s">
        <v>64</v>
      </c>
      <c r="W2210" s="29"/>
      <c r="X2210" s="29"/>
      <c r="Y2210" s="29" t="s">
        <v>65</v>
      </c>
      <c r="Z2210" s="29" t="s">
        <v>73</v>
      </c>
      <c r="AA2210" s="29" t="s">
        <v>65</v>
      </c>
      <c r="AB2210" s="31">
        <v>44468.0</v>
      </c>
      <c r="AC2210" s="29" t="s">
        <v>66</v>
      </c>
      <c r="AD2210" s="1">
        <f t="shared" si="1"/>
        <v>9</v>
      </c>
    </row>
    <row r="2211" ht="14.25" customHeight="1">
      <c r="A2211" s="32">
        <v>2021.0</v>
      </c>
      <c r="B2211" s="33">
        <v>4.0</v>
      </c>
      <c r="C2211" s="34">
        <v>2.2721486574E10</v>
      </c>
      <c r="D2211" s="35" t="s">
        <v>52</v>
      </c>
      <c r="E2211" s="35" t="s">
        <v>86</v>
      </c>
      <c r="F2211" s="35" t="s">
        <v>54</v>
      </c>
      <c r="G2211" s="34">
        <v>171.0</v>
      </c>
      <c r="H2211" s="36">
        <v>44468.4716203704</v>
      </c>
      <c r="I2211" s="36">
        <v>2.0</v>
      </c>
      <c r="J2211" s="36">
        <v>44468.5905439815</v>
      </c>
      <c r="K2211" s="34">
        <v>685.0</v>
      </c>
      <c r="L2211" s="35" t="s">
        <v>74</v>
      </c>
      <c r="M2211" s="35" t="s">
        <v>3141</v>
      </c>
      <c r="N2211" s="35" t="s">
        <v>57</v>
      </c>
      <c r="O2211" s="35" t="s">
        <v>440</v>
      </c>
      <c r="P2211" s="35" t="s">
        <v>59</v>
      </c>
      <c r="Q2211" s="35" t="s">
        <v>89</v>
      </c>
      <c r="R2211" s="33">
        <v>4.0</v>
      </c>
      <c r="S2211" s="35" t="s">
        <v>1466</v>
      </c>
      <c r="T2211" s="35" t="s">
        <v>1467</v>
      </c>
      <c r="U2211" s="35" t="s">
        <v>63</v>
      </c>
      <c r="V2211" s="35" t="s">
        <v>64</v>
      </c>
      <c r="W2211" s="35"/>
      <c r="X2211" s="35"/>
      <c r="Y2211" s="35" t="s">
        <v>79</v>
      </c>
      <c r="Z2211" s="35" t="s">
        <v>74</v>
      </c>
      <c r="AA2211" s="35" t="s">
        <v>79</v>
      </c>
      <c r="AB2211" s="37">
        <v>44468.0</v>
      </c>
      <c r="AC2211" s="35" t="s">
        <v>66</v>
      </c>
      <c r="AD2211" s="1">
        <f t="shared" si="1"/>
        <v>9</v>
      </c>
    </row>
    <row r="2212" ht="14.25" customHeight="1">
      <c r="A2212" s="26">
        <v>2021.0</v>
      </c>
      <c r="B2212" s="27">
        <v>1.0</v>
      </c>
      <c r="C2212" s="28">
        <v>2.2721487394E10</v>
      </c>
      <c r="D2212" s="29" t="s">
        <v>52</v>
      </c>
      <c r="E2212" s="29" t="s">
        <v>86</v>
      </c>
      <c r="F2212" s="29" t="s">
        <v>54</v>
      </c>
      <c r="G2212" s="28">
        <v>188.0</v>
      </c>
      <c r="H2212" s="30">
        <v>44468.5486111111</v>
      </c>
      <c r="I2212" s="30">
        <v>2.0</v>
      </c>
      <c r="J2212" s="30">
        <v>44468.6791666667</v>
      </c>
      <c r="K2212" s="28">
        <v>188.0</v>
      </c>
      <c r="L2212" s="29" t="s">
        <v>74</v>
      </c>
      <c r="M2212" s="29" t="s">
        <v>3142</v>
      </c>
      <c r="N2212" s="29" t="s">
        <v>57</v>
      </c>
      <c r="O2212" s="29" t="s">
        <v>448</v>
      </c>
      <c r="P2212" s="29" t="s">
        <v>59</v>
      </c>
      <c r="Q2212" s="29" t="s">
        <v>89</v>
      </c>
      <c r="R2212" s="27">
        <v>1.0</v>
      </c>
      <c r="S2212" s="29" t="s">
        <v>90</v>
      </c>
      <c r="T2212" s="29" t="s">
        <v>91</v>
      </c>
      <c r="U2212" s="29" t="s">
        <v>63</v>
      </c>
      <c r="V2212" s="29" t="s">
        <v>64</v>
      </c>
      <c r="W2212" s="29"/>
      <c r="X2212" s="29"/>
      <c r="Y2212" s="29" t="s">
        <v>65</v>
      </c>
      <c r="Z2212" s="29" t="s">
        <v>74</v>
      </c>
      <c r="AA2212" s="29" t="s">
        <v>65</v>
      </c>
      <c r="AB2212" s="31">
        <v>44468.0</v>
      </c>
      <c r="AC2212" s="29" t="s">
        <v>66</v>
      </c>
      <c r="AD2212" s="1">
        <f t="shared" si="1"/>
        <v>9</v>
      </c>
    </row>
    <row r="2213" ht="14.25" customHeight="1">
      <c r="A2213" s="32">
        <v>2021.0</v>
      </c>
      <c r="B2213" s="33">
        <v>192.0</v>
      </c>
      <c r="C2213" s="34">
        <v>2.2721487882E10</v>
      </c>
      <c r="D2213" s="35" t="s">
        <v>52</v>
      </c>
      <c r="E2213" s="35" t="s">
        <v>86</v>
      </c>
      <c r="F2213" s="35" t="s">
        <v>54</v>
      </c>
      <c r="G2213" s="34">
        <v>125.0</v>
      </c>
      <c r="H2213" s="36">
        <v>44468.5930324074</v>
      </c>
      <c r="I2213" s="36">
        <v>2.0</v>
      </c>
      <c r="J2213" s="36">
        <v>44468.6798263889</v>
      </c>
      <c r="K2213" s="34">
        <v>23787.0</v>
      </c>
      <c r="L2213" s="35" t="s">
        <v>146</v>
      </c>
      <c r="M2213" s="35" t="s">
        <v>3143</v>
      </c>
      <c r="N2213" s="35" t="s">
        <v>57</v>
      </c>
      <c r="O2213" s="35" t="s">
        <v>442</v>
      </c>
      <c r="P2213" s="35" t="s">
        <v>59</v>
      </c>
      <c r="Q2213" s="35" t="s">
        <v>89</v>
      </c>
      <c r="R2213" s="33">
        <v>192.0</v>
      </c>
      <c r="S2213" s="35" t="s">
        <v>116</v>
      </c>
      <c r="T2213" s="35" t="s">
        <v>117</v>
      </c>
      <c r="U2213" s="35" t="s">
        <v>63</v>
      </c>
      <c r="V2213" s="35" t="s">
        <v>64</v>
      </c>
      <c r="W2213" s="35"/>
      <c r="X2213" s="35"/>
      <c r="Y2213" s="35" t="s">
        <v>65</v>
      </c>
      <c r="Z2213" s="35" t="s">
        <v>150</v>
      </c>
      <c r="AA2213" s="35" t="s">
        <v>65</v>
      </c>
      <c r="AB2213" s="37">
        <v>44468.0</v>
      </c>
      <c r="AC2213" s="35" t="s">
        <v>66</v>
      </c>
      <c r="AD2213" s="1">
        <f t="shared" si="1"/>
        <v>9</v>
      </c>
    </row>
    <row r="2214" ht="14.25" customHeight="1">
      <c r="A2214" s="26">
        <v>2021.0</v>
      </c>
      <c r="B2214" s="27">
        <v>32.0</v>
      </c>
      <c r="C2214" s="28">
        <v>2.272148834E10</v>
      </c>
      <c r="D2214" s="29" t="s">
        <v>52</v>
      </c>
      <c r="E2214" s="29" t="s">
        <v>86</v>
      </c>
      <c r="F2214" s="29" t="s">
        <v>54</v>
      </c>
      <c r="G2214" s="28">
        <v>34.0</v>
      </c>
      <c r="H2214" s="30">
        <v>44468.6425810185</v>
      </c>
      <c r="I2214" s="30">
        <v>2.0</v>
      </c>
      <c r="J2214" s="30">
        <v>44468.6665740741</v>
      </c>
      <c r="K2214" s="28">
        <v>1105.0</v>
      </c>
      <c r="L2214" s="29" t="s">
        <v>74</v>
      </c>
      <c r="M2214" s="29" t="s">
        <v>2836</v>
      </c>
      <c r="N2214" s="29" t="s">
        <v>57</v>
      </c>
      <c r="O2214" s="29" t="s">
        <v>264</v>
      </c>
      <c r="P2214" s="29" t="s">
        <v>59</v>
      </c>
      <c r="Q2214" s="29" t="s">
        <v>89</v>
      </c>
      <c r="R2214" s="27">
        <v>32.0</v>
      </c>
      <c r="S2214" s="29" t="s">
        <v>909</v>
      </c>
      <c r="T2214" s="29" t="s">
        <v>910</v>
      </c>
      <c r="U2214" s="29" t="s">
        <v>63</v>
      </c>
      <c r="V2214" s="29" t="s">
        <v>64</v>
      </c>
      <c r="W2214" s="29"/>
      <c r="X2214" s="29"/>
      <c r="Y2214" s="29" t="s">
        <v>287</v>
      </c>
      <c r="Z2214" s="29" t="s">
        <v>74</v>
      </c>
      <c r="AA2214" s="29" t="s">
        <v>287</v>
      </c>
      <c r="AB2214" s="31">
        <v>44468.0</v>
      </c>
      <c r="AC2214" s="29" t="s">
        <v>66</v>
      </c>
      <c r="AD2214" s="1">
        <f t="shared" si="1"/>
        <v>9</v>
      </c>
    </row>
    <row r="2215" ht="14.25" customHeight="1">
      <c r="A2215" s="32">
        <v>2021.0</v>
      </c>
      <c r="B2215" s="33">
        <v>3.0</v>
      </c>
      <c r="C2215" s="34">
        <v>2.2731489685E10</v>
      </c>
      <c r="D2215" s="35" t="s">
        <v>52</v>
      </c>
      <c r="E2215" s="35" t="s">
        <v>53</v>
      </c>
      <c r="F2215" s="35" t="s">
        <v>54</v>
      </c>
      <c r="G2215" s="34">
        <v>151.0</v>
      </c>
      <c r="H2215" s="36">
        <v>44469.28125</v>
      </c>
      <c r="I2215" s="36">
        <v>2.0</v>
      </c>
      <c r="J2215" s="36">
        <v>44469.3861111111</v>
      </c>
      <c r="K2215" s="34">
        <v>453.0</v>
      </c>
      <c r="L2215" s="35" t="s">
        <v>55</v>
      </c>
      <c r="M2215" s="35" t="s">
        <v>3144</v>
      </c>
      <c r="N2215" s="35" t="s">
        <v>57</v>
      </c>
      <c r="O2215" s="35" t="s">
        <v>2729</v>
      </c>
      <c r="P2215" s="35" t="s">
        <v>59</v>
      </c>
      <c r="Q2215" s="35" t="s">
        <v>60</v>
      </c>
      <c r="R2215" s="33">
        <v>3.0</v>
      </c>
      <c r="S2215" s="35" t="s">
        <v>426</v>
      </c>
      <c r="T2215" s="35" t="s">
        <v>427</v>
      </c>
      <c r="U2215" s="35" t="s">
        <v>63</v>
      </c>
      <c r="V2215" s="35" t="s">
        <v>64</v>
      </c>
      <c r="W2215" s="35"/>
      <c r="X2215" s="35"/>
      <c r="Y2215" s="35" t="s">
        <v>287</v>
      </c>
      <c r="Z2215" s="35" t="s">
        <v>55</v>
      </c>
      <c r="AA2215" s="35" t="s">
        <v>287</v>
      </c>
      <c r="AB2215" s="37">
        <v>44469.0</v>
      </c>
      <c r="AC2215" s="35" t="s">
        <v>66</v>
      </c>
      <c r="AD2215" s="1">
        <f t="shared" si="1"/>
        <v>9</v>
      </c>
    </row>
    <row r="2216" ht="14.25" customHeight="1">
      <c r="A2216" s="26">
        <v>2021.0</v>
      </c>
      <c r="B2216" s="27">
        <v>16.0</v>
      </c>
      <c r="C2216" s="28">
        <v>2.2731490287E10</v>
      </c>
      <c r="D2216" s="29" t="s">
        <v>52</v>
      </c>
      <c r="E2216" s="29" t="s">
        <v>80</v>
      </c>
      <c r="F2216" s="29" t="s">
        <v>54</v>
      </c>
      <c r="G2216" s="28">
        <v>154.0</v>
      </c>
      <c r="H2216" s="30">
        <v>44469.3159722222</v>
      </c>
      <c r="I2216" s="30">
        <v>2.0</v>
      </c>
      <c r="J2216" s="30">
        <v>44469.423125</v>
      </c>
      <c r="K2216" s="28">
        <v>2468.0</v>
      </c>
      <c r="L2216" s="29" t="s">
        <v>74</v>
      </c>
      <c r="M2216" s="29" t="s">
        <v>3145</v>
      </c>
      <c r="N2216" s="29" t="s">
        <v>57</v>
      </c>
      <c r="O2216" s="29" t="s">
        <v>680</v>
      </c>
      <c r="P2216" s="29" t="s">
        <v>59</v>
      </c>
      <c r="Q2216" s="29" t="s">
        <v>83</v>
      </c>
      <c r="R2216" s="27">
        <v>16.0</v>
      </c>
      <c r="S2216" s="29" t="s">
        <v>1466</v>
      </c>
      <c r="T2216" s="29" t="s">
        <v>1467</v>
      </c>
      <c r="U2216" s="29" t="s">
        <v>63</v>
      </c>
      <c r="V2216" s="29" t="s">
        <v>64</v>
      </c>
      <c r="W2216" s="29"/>
      <c r="X2216" s="29"/>
      <c r="Y2216" s="29" t="s">
        <v>79</v>
      </c>
      <c r="Z2216" s="29" t="s">
        <v>74</v>
      </c>
      <c r="AA2216" s="29" t="s">
        <v>79</v>
      </c>
      <c r="AB2216" s="31">
        <v>44469.0</v>
      </c>
      <c r="AC2216" s="29" t="s">
        <v>66</v>
      </c>
      <c r="AD2216" s="1">
        <f t="shared" si="1"/>
        <v>9</v>
      </c>
    </row>
    <row r="2217" ht="14.25" customHeight="1">
      <c r="A2217" s="32">
        <v>2021.0</v>
      </c>
      <c r="B2217" s="33">
        <v>16.0</v>
      </c>
      <c r="C2217" s="34">
        <v>2.2731491019E10</v>
      </c>
      <c r="D2217" s="35" t="s">
        <v>52</v>
      </c>
      <c r="E2217" s="35" t="s">
        <v>80</v>
      </c>
      <c r="F2217" s="35" t="s">
        <v>54</v>
      </c>
      <c r="G2217" s="34">
        <v>160.0</v>
      </c>
      <c r="H2217" s="36">
        <v>44469.4354166667</v>
      </c>
      <c r="I2217" s="36">
        <v>2.0</v>
      </c>
      <c r="J2217" s="36">
        <v>44469.5465277778</v>
      </c>
      <c r="K2217" s="34">
        <v>2560.0</v>
      </c>
      <c r="L2217" s="35" t="s">
        <v>74</v>
      </c>
      <c r="M2217" s="35" t="s">
        <v>3145</v>
      </c>
      <c r="N2217" s="35" t="s">
        <v>57</v>
      </c>
      <c r="O2217" s="35" t="s">
        <v>680</v>
      </c>
      <c r="P2217" s="35" t="s">
        <v>59</v>
      </c>
      <c r="Q2217" s="35" t="s">
        <v>83</v>
      </c>
      <c r="R2217" s="33">
        <v>16.0</v>
      </c>
      <c r="S2217" s="35" t="s">
        <v>1466</v>
      </c>
      <c r="T2217" s="35" t="s">
        <v>1467</v>
      </c>
      <c r="U2217" s="35" t="s">
        <v>63</v>
      </c>
      <c r="V2217" s="35" t="s">
        <v>64</v>
      </c>
      <c r="W2217" s="35"/>
      <c r="X2217" s="35"/>
      <c r="Y2217" s="35" t="s">
        <v>79</v>
      </c>
      <c r="Z2217" s="35" t="s">
        <v>74</v>
      </c>
      <c r="AA2217" s="35" t="s">
        <v>79</v>
      </c>
      <c r="AB2217" s="37">
        <v>44469.0</v>
      </c>
      <c r="AC2217" s="35" t="s">
        <v>66</v>
      </c>
      <c r="AD2217" s="1">
        <f t="shared" si="1"/>
        <v>9</v>
      </c>
    </row>
    <row r="2218" ht="14.25" customHeight="1">
      <c r="A2218" s="26">
        <v>2021.0</v>
      </c>
      <c r="B2218" s="27">
        <v>1.0</v>
      </c>
      <c r="C2218" s="28">
        <v>2.2731490698E10</v>
      </c>
      <c r="D2218" s="29" t="s">
        <v>52</v>
      </c>
      <c r="E2218" s="29" t="s">
        <v>86</v>
      </c>
      <c r="F2218" s="29" t="s">
        <v>54</v>
      </c>
      <c r="G2218" s="28">
        <v>160.0</v>
      </c>
      <c r="H2218" s="30">
        <v>44469.4694444444</v>
      </c>
      <c r="I2218" s="30">
        <v>2.0</v>
      </c>
      <c r="J2218" s="30">
        <v>44469.5805555556</v>
      </c>
      <c r="K2218" s="28">
        <v>160.0</v>
      </c>
      <c r="L2218" s="29" t="s">
        <v>67</v>
      </c>
      <c r="M2218" s="29" t="s">
        <v>3146</v>
      </c>
      <c r="N2218" s="29" t="s">
        <v>57</v>
      </c>
      <c r="O2218" s="29" t="s">
        <v>129</v>
      </c>
      <c r="P2218" s="29" t="s">
        <v>59</v>
      </c>
      <c r="Q2218" s="29" t="s">
        <v>89</v>
      </c>
      <c r="R2218" s="27">
        <v>1.0</v>
      </c>
      <c r="S2218" s="29" t="s">
        <v>109</v>
      </c>
      <c r="T2218" s="29" t="s">
        <v>110</v>
      </c>
      <c r="U2218" s="29" t="s">
        <v>63</v>
      </c>
      <c r="V2218" s="29" t="s">
        <v>64</v>
      </c>
      <c r="W2218" s="29"/>
      <c r="X2218" s="29"/>
      <c r="Y2218" s="29" t="s">
        <v>65</v>
      </c>
      <c r="Z2218" s="29" t="s">
        <v>73</v>
      </c>
      <c r="AA2218" s="29" t="s">
        <v>65</v>
      </c>
      <c r="AB2218" s="31">
        <v>44469.0</v>
      </c>
      <c r="AC2218" s="29" t="s">
        <v>66</v>
      </c>
      <c r="AD2218" s="1">
        <f t="shared" si="1"/>
        <v>9</v>
      </c>
    </row>
    <row r="2219" ht="14.25" customHeight="1">
      <c r="A2219" s="32">
        <v>2021.0</v>
      </c>
      <c r="B2219" s="33">
        <v>297.0</v>
      </c>
      <c r="C2219" s="34">
        <v>2.2741493069E10</v>
      </c>
      <c r="D2219" s="35" t="s">
        <v>52</v>
      </c>
      <c r="E2219" s="35" t="s">
        <v>86</v>
      </c>
      <c r="F2219" s="35" t="s">
        <v>54</v>
      </c>
      <c r="G2219" s="34">
        <v>14.0</v>
      </c>
      <c r="H2219" s="36">
        <v>44470.0789236111</v>
      </c>
      <c r="I2219" s="36">
        <v>2.0</v>
      </c>
      <c r="J2219" s="36">
        <v>44470.0881971412</v>
      </c>
      <c r="K2219" s="34">
        <v>3979.0</v>
      </c>
      <c r="L2219" s="35" t="s">
        <v>55</v>
      </c>
      <c r="M2219" s="35" t="s">
        <v>2013</v>
      </c>
      <c r="N2219" s="35" t="s">
        <v>57</v>
      </c>
      <c r="O2219" s="35" t="s">
        <v>121</v>
      </c>
      <c r="P2219" s="35" t="s">
        <v>59</v>
      </c>
      <c r="Q2219" s="35" t="s">
        <v>89</v>
      </c>
      <c r="R2219" s="33">
        <v>297.0</v>
      </c>
      <c r="S2219" s="35" t="s">
        <v>84</v>
      </c>
      <c r="T2219" s="35" t="s">
        <v>85</v>
      </c>
      <c r="U2219" s="35" t="s">
        <v>63</v>
      </c>
      <c r="V2219" s="35" t="s">
        <v>64</v>
      </c>
      <c r="W2219" s="35"/>
      <c r="X2219" s="35"/>
      <c r="Y2219" s="35" t="s">
        <v>79</v>
      </c>
      <c r="Z2219" s="35" t="s">
        <v>55</v>
      </c>
      <c r="AA2219" s="35" t="s">
        <v>79</v>
      </c>
      <c r="AB2219" s="37">
        <v>44470.0</v>
      </c>
      <c r="AC2219" s="35" t="s">
        <v>66</v>
      </c>
      <c r="AD2219" s="1">
        <f t="shared" si="1"/>
        <v>10</v>
      </c>
    </row>
    <row r="2220" ht="14.25" customHeight="1">
      <c r="A2220" s="26">
        <v>2021.0</v>
      </c>
      <c r="B2220" s="27">
        <v>14.0</v>
      </c>
      <c r="C2220" s="28">
        <v>2.2741493076E10</v>
      </c>
      <c r="D2220" s="29" t="s">
        <v>52</v>
      </c>
      <c r="E2220" s="29" t="s">
        <v>86</v>
      </c>
      <c r="F2220" s="29" t="s">
        <v>54</v>
      </c>
      <c r="G2220" s="28">
        <v>21.0</v>
      </c>
      <c r="H2220" s="30">
        <v>44470.0885643171</v>
      </c>
      <c r="I2220" s="30">
        <v>2.0</v>
      </c>
      <c r="J2220" s="30">
        <v>44470.1029166667</v>
      </c>
      <c r="K2220" s="28">
        <v>289.0</v>
      </c>
      <c r="L2220" s="29" t="s">
        <v>74</v>
      </c>
      <c r="M2220" s="29" t="s">
        <v>3147</v>
      </c>
      <c r="N2220" s="29" t="s">
        <v>57</v>
      </c>
      <c r="O2220" s="29" t="s">
        <v>121</v>
      </c>
      <c r="P2220" s="29" t="s">
        <v>59</v>
      </c>
      <c r="Q2220" s="29" t="s">
        <v>89</v>
      </c>
      <c r="R2220" s="27">
        <v>14.0</v>
      </c>
      <c r="S2220" s="29" t="s">
        <v>122</v>
      </c>
      <c r="T2220" s="29" t="s">
        <v>123</v>
      </c>
      <c r="U2220" s="29" t="s">
        <v>63</v>
      </c>
      <c r="V2220" s="29" t="s">
        <v>3148</v>
      </c>
      <c r="W2220" s="29"/>
      <c r="X2220" s="29"/>
      <c r="Y2220" s="29" t="s">
        <v>123</v>
      </c>
      <c r="Z2220" s="29" t="s">
        <v>74</v>
      </c>
      <c r="AA2220" s="29" t="s">
        <v>123</v>
      </c>
      <c r="AB2220" s="31">
        <v>44470.0</v>
      </c>
      <c r="AC2220" s="29" t="s">
        <v>66</v>
      </c>
      <c r="AD2220" s="1">
        <f t="shared" si="1"/>
        <v>10</v>
      </c>
    </row>
    <row r="2221" ht="14.25" customHeight="1">
      <c r="A2221" s="32">
        <v>2021.0</v>
      </c>
      <c r="B2221" s="33">
        <v>26.0</v>
      </c>
      <c r="C2221" s="34">
        <v>2.2741493309E10</v>
      </c>
      <c r="D2221" s="35" t="s">
        <v>52</v>
      </c>
      <c r="E2221" s="35" t="s">
        <v>53</v>
      </c>
      <c r="F2221" s="35" t="s">
        <v>54</v>
      </c>
      <c r="G2221" s="34">
        <v>166.0</v>
      </c>
      <c r="H2221" s="36">
        <v>44470.2955092593</v>
      </c>
      <c r="I2221" s="36">
        <v>2.0</v>
      </c>
      <c r="J2221" s="36">
        <v>44470.4109143519</v>
      </c>
      <c r="K2221" s="34">
        <v>4320.0</v>
      </c>
      <c r="L2221" s="35" t="s">
        <v>55</v>
      </c>
      <c r="M2221" s="35" t="s">
        <v>3149</v>
      </c>
      <c r="N2221" s="35" t="s">
        <v>57</v>
      </c>
      <c r="O2221" s="35" t="s">
        <v>416</v>
      </c>
      <c r="P2221" s="35" t="s">
        <v>59</v>
      </c>
      <c r="Q2221" s="35" t="s">
        <v>60</v>
      </c>
      <c r="R2221" s="33">
        <v>26.0</v>
      </c>
      <c r="S2221" s="35" t="s">
        <v>1149</v>
      </c>
      <c r="T2221" s="35" t="s">
        <v>1150</v>
      </c>
      <c r="U2221" s="35" t="s">
        <v>63</v>
      </c>
      <c r="V2221" s="35" t="s">
        <v>3150</v>
      </c>
      <c r="W2221" s="35"/>
      <c r="X2221" s="35"/>
      <c r="Y2221" s="35" t="s">
        <v>65</v>
      </c>
      <c r="Z2221" s="35" t="s">
        <v>55</v>
      </c>
      <c r="AA2221" s="35" t="s">
        <v>65</v>
      </c>
      <c r="AB2221" s="37">
        <v>44470.0</v>
      </c>
      <c r="AC2221" s="35" t="s">
        <v>66</v>
      </c>
      <c r="AD2221" s="1">
        <f t="shared" si="1"/>
        <v>10</v>
      </c>
    </row>
    <row r="2222" ht="14.25" customHeight="1">
      <c r="A2222" s="26">
        <v>2021.0</v>
      </c>
      <c r="B2222" s="27">
        <v>11.0</v>
      </c>
      <c r="C2222" s="28">
        <v>2.2741493325E10</v>
      </c>
      <c r="D2222" s="29" t="s">
        <v>52</v>
      </c>
      <c r="E2222" s="29" t="s">
        <v>80</v>
      </c>
      <c r="F2222" s="29" t="s">
        <v>54</v>
      </c>
      <c r="G2222" s="28">
        <v>567.0</v>
      </c>
      <c r="H2222" s="30">
        <v>44470.3006944444</v>
      </c>
      <c r="I2222" s="30">
        <v>2.0</v>
      </c>
      <c r="J2222" s="30">
        <v>44470.6945540162</v>
      </c>
      <c r="K2222" s="28">
        <v>6238.0</v>
      </c>
      <c r="L2222" s="29" t="s">
        <v>74</v>
      </c>
      <c r="M2222" s="29" t="s">
        <v>3151</v>
      </c>
      <c r="N2222" s="29" t="s">
        <v>57</v>
      </c>
      <c r="O2222" s="29" t="s">
        <v>680</v>
      </c>
      <c r="P2222" s="29" t="s">
        <v>59</v>
      </c>
      <c r="Q2222" s="29" t="s">
        <v>83</v>
      </c>
      <c r="R2222" s="27">
        <v>11.0</v>
      </c>
      <c r="S2222" s="29" t="s">
        <v>1466</v>
      </c>
      <c r="T2222" s="29" t="s">
        <v>1467</v>
      </c>
      <c r="U2222" s="29" t="s">
        <v>63</v>
      </c>
      <c r="V2222" s="29" t="s">
        <v>64</v>
      </c>
      <c r="W2222" s="29"/>
      <c r="X2222" s="29"/>
      <c r="Y2222" s="29" t="s">
        <v>79</v>
      </c>
      <c r="Z2222" s="29" t="s">
        <v>74</v>
      </c>
      <c r="AA2222" s="29" t="s">
        <v>79</v>
      </c>
      <c r="AB2222" s="31">
        <v>44470.0</v>
      </c>
      <c r="AC2222" s="29" t="s">
        <v>66</v>
      </c>
      <c r="AD2222" s="1">
        <f t="shared" si="1"/>
        <v>10</v>
      </c>
    </row>
    <row r="2223" ht="14.25" customHeight="1">
      <c r="A2223" s="32">
        <v>2021.0</v>
      </c>
      <c r="B2223" s="33">
        <v>198.0</v>
      </c>
      <c r="C2223" s="34">
        <v>2.2741493362E10</v>
      </c>
      <c r="D2223" s="35" t="s">
        <v>52</v>
      </c>
      <c r="E2223" s="35" t="s">
        <v>53</v>
      </c>
      <c r="F2223" s="35" t="s">
        <v>54</v>
      </c>
      <c r="G2223" s="34">
        <v>69.0</v>
      </c>
      <c r="H2223" s="36">
        <v>44470.3102314815</v>
      </c>
      <c r="I2223" s="36">
        <v>2.0</v>
      </c>
      <c r="J2223" s="36">
        <v>44470.3577430556</v>
      </c>
      <c r="K2223" s="34">
        <v>13546.0</v>
      </c>
      <c r="L2223" s="35" t="s">
        <v>55</v>
      </c>
      <c r="M2223" s="35" t="s">
        <v>1988</v>
      </c>
      <c r="N2223" s="35" t="s">
        <v>57</v>
      </c>
      <c r="O2223" s="35" t="s">
        <v>1196</v>
      </c>
      <c r="P2223" s="35" t="s">
        <v>59</v>
      </c>
      <c r="Q2223" s="35" t="s">
        <v>60</v>
      </c>
      <c r="R2223" s="33">
        <v>198.0</v>
      </c>
      <c r="S2223" s="35" t="s">
        <v>77</v>
      </c>
      <c r="T2223" s="35" t="s">
        <v>78</v>
      </c>
      <c r="U2223" s="35" t="s">
        <v>63</v>
      </c>
      <c r="V2223" s="35" t="s">
        <v>3152</v>
      </c>
      <c r="W2223" s="35"/>
      <c r="X2223" s="35"/>
      <c r="Y2223" s="35" t="s">
        <v>79</v>
      </c>
      <c r="Z2223" s="35" t="s">
        <v>55</v>
      </c>
      <c r="AA2223" s="35" t="s">
        <v>78</v>
      </c>
      <c r="AB2223" s="37">
        <v>44470.0</v>
      </c>
      <c r="AC2223" s="35" t="s">
        <v>66</v>
      </c>
      <c r="AD2223" s="1">
        <f t="shared" si="1"/>
        <v>10</v>
      </c>
    </row>
    <row r="2224" ht="14.25" customHeight="1">
      <c r="A2224" s="26">
        <v>2021.0</v>
      </c>
      <c r="B2224" s="27">
        <v>1.0</v>
      </c>
      <c r="C2224" s="28">
        <v>2.2741493403E10</v>
      </c>
      <c r="D2224" s="29" t="s">
        <v>52</v>
      </c>
      <c r="E2224" s="29" t="s">
        <v>86</v>
      </c>
      <c r="F2224" s="29" t="s">
        <v>54</v>
      </c>
      <c r="G2224" s="28">
        <v>42.0</v>
      </c>
      <c r="H2224" s="30">
        <v>44470.3243055556</v>
      </c>
      <c r="I2224" s="30">
        <v>2.0</v>
      </c>
      <c r="J2224" s="30">
        <v>44470.353900463</v>
      </c>
      <c r="K2224" s="28">
        <v>42.0</v>
      </c>
      <c r="L2224" s="29" t="s">
        <v>67</v>
      </c>
      <c r="M2224" s="29" t="s">
        <v>3153</v>
      </c>
      <c r="N2224" s="29" t="s">
        <v>57</v>
      </c>
      <c r="O2224" s="29" t="s">
        <v>248</v>
      </c>
      <c r="P2224" s="29" t="s">
        <v>59</v>
      </c>
      <c r="Q2224" s="29" t="s">
        <v>89</v>
      </c>
      <c r="R2224" s="27">
        <v>1.0</v>
      </c>
      <c r="S2224" s="29" t="s">
        <v>156</v>
      </c>
      <c r="T2224" s="29" t="s">
        <v>157</v>
      </c>
      <c r="U2224" s="29" t="s">
        <v>63</v>
      </c>
      <c r="V2224" s="29" t="s">
        <v>3154</v>
      </c>
      <c r="W2224" s="29"/>
      <c r="X2224" s="29"/>
      <c r="Y2224" s="29" t="s">
        <v>65</v>
      </c>
      <c r="Z2224" s="29" t="s">
        <v>73</v>
      </c>
      <c r="AA2224" s="29" t="s">
        <v>65</v>
      </c>
      <c r="AB2224" s="31">
        <v>44470.0</v>
      </c>
      <c r="AC2224" s="29" t="s">
        <v>66</v>
      </c>
      <c r="AD2224" s="1">
        <f t="shared" si="1"/>
        <v>10</v>
      </c>
    </row>
    <row r="2225" ht="14.25" customHeight="1">
      <c r="A2225" s="32">
        <v>2021.0</v>
      </c>
      <c r="B2225" s="33">
        <v>2977.0</v>
      </c>
      <c r="C2225" s="34">
        <v>2.274149608E10</v>
      </c>
      <c r="D2225" s="35" t="s">
        <v>52</v>
      </c>
      <c r="E2225" s="35" t="s">
        <v>80</v>
      </c>
      <c r="F2225" s="35" t="s">
        <v>54</v>
      </c>
      <c r="G2225" s="34">
        <v>52.0</v>
      </c>
      <c r="H2225" s="36">
        <v>44470.6820023148</v>
      </c>
      <c r="I2225" s="36">
        <v>2.0</v>
      </c>
      <c r="J2225" s="36">
        <v>44470.7182041319</v>
      </c>
      <c r="K2225" s="34">
        <v>135725.0</v>
      </c>
      <c r="L2225" s="35" t="s">
        <v>146</v>
      </c>
      <c r="M2225" s="35" t="s">
        <v>3155</v>
      </c>
      <c r="N2225" s="35" t="s">
        <v>57</v>
      </c>
      <c r="O2225" s="35" t="s">
        <v>142</v>
      </c>
      <c r="P2225" s="35" t="s">
        <v>59</v>
      </c>
      <c r="Q2225" s="35" t="s">
        <v>83</v>
      </c>
      <c r="R2225" s="33">
        <v>2977.0</v>
      </c>
      <c r="S2225" s="35" t="s">
        <v>1466</v>
      </c>
      <c r="T2225" s="35" t="s">
        <v>1467</v>
      </c>
      <c r="U2225" s="35" t="s">
        <v>63</v>
      </c>
      <c r="V2225" s="35" t="s">
        <v>64</v>
      </c>
      <c r="W2225" s="35"/>
      <c r="X2225" s="35"/>
      <c r="Y2225" s="35" t="s">
        <v>79</v>
      </c>
      <c r="Z2225" s="35" t="s">
        <v>150</v>
      </c>
      <c r="AA2225" s="35" t="s">
        <v>79</v>
      </c>
      <c r="AB2225" s="37">
        <v>44470.0</v>
      </c>
      <c r="AC2225" s="35" t="s">
        <v>66</v>
      </c>
      <c r="AD2225" s="1">
        <f t="shared" si="1"/>
        <v>10</v>
      </c>
    </row>
    <row r="2226" ht="14.25" customHeight="1">
      <c r="A2226" s="26">
        <v>2021.0</v>
      </c>
      <c r="B2226" s="27">
        <v>112.0</v>
      </c>
      <c r="C2226" s="28">
        <v>2.2741496112E10</v>
      </c>
      <c r="D2226" s="29" t="s">
        <v>52</v>
      </c>
      <c r="E2226" s="29" t="s">
        <v>80</v>
      </c>
      <c r="F2226" s="29" t="s">
        <v>54</v>
      </c>
      <c r="G2226" s="28">
        <v>63.0</v>
      </c>
      <c r="H2226" s="30">
        <v>44470.6826388889</v>
      </c>
      <c r="I2226" s="30">
        <v>2.0</v>
      </c>
      <c r="J2226" s="30">
        <v>44470.7265001157</v>
      </c>
      <c r="K2226" s="28">
        <v>2503.0</v>
      </c>
      <c r="L2226" s="29" t="s">
        <v>67</v>
      </c>
      <c r="M2226" s="29" t="s">
        <v>3156</v>
      </c>
      <c r="N2226" s="29" t="s">
        <v>57</v>
      </c>
      <c r="O2226" s="29" t="s">
        <v>142</v>
      </c>
      <c r="P2226" s="29" t="s">
        <v>59</v>
      </c>
      <c r="Q2226" s="29" t="s">
        <v>83</v>
      </c>
      <c r="R2226" s="27">
        <v>112.0</v>
      </c>
      <c r="S2226" s="29" t="s">
        <v>1466</v>
      </c>
      <c r="T2226" s="29" t="s">
        <v>1467</v>
      </c>
      <c r="U2226" s="29" t="s">
        <v>63</v>
      </c>
      <c r="V2226" s="29" t="s">
        <v>64</v>
      </c>
      <c r="W2226" s="29"/>
      <c r="X2226" s="29"/>
      <c r="Y2226" s="29" t="s">
        <v>79</v>
      </c>
      <c r="Z2226" s="29" t="s">
        <v>73</v>
      </c>
      <c r="AA2226" s="29" t="s">
        <v>79</v>
      </c>
      <c r="AB2226" s="31">
        <v>44470.0</v>
      </c>
      <c r="AC2226" s="29" t="s">
        <v>66</v>
      </c>
      <c r="AD2226" s="1">
        <f t="shared" si="1"/>
        <v>10</v>
      </c>
    </row>
    <row r="2227" ht="14.25" customHeight="1">
      <c r="A2227" s="32">
        <v>2021.0</v>
      </c>
      <c r="B2227" s="33">
        <v>2.0</v>
      </c>
      <c r="C2227" s="34">
        <v>2.2741496438E10</v>
      </c>
      <c r="D2227" s="35" t="s">
        <v>52</v>
      </c>
      <c r="E2227" s="35" t="s">
        <v>86</v>
      </c>
      <c r="F2227" s="35" t="s">
        <v>54</v>
      </c>
      <c r="G2227" s="34">
        <v>279.0</v>
      </c>
      <c r="H2227" s="36">
        <v>44470.7277777778</v>
      </c>
      <c r="I2227" s="36">
        <v>2.0</v>
      </c>
      <c r="J2227" s="36">
        <v>44470.9215491551</v>
      </c>
      <c r="K2227" s="34">
        <v>551.0</v>
      </c>
      <c r="L2227" s="35" t="s">
        <v>67</v>
      </c>
      <c r="M2227" s="35" t="s">
        <v>3157</v>
      </c>
      <c r="N2227" s="35" t="s">
        <v>57</v>
      </c>
      <c r="O2227" s="35" t="s">
        <v>148</v>
      </c>
      <c r="P2227" s="35" t="s">
        <v>59</v>
      </c>
      <c r="Q2227" s="35" t="s">
        <v>89</v>
      </c>
      <c r="R2227" s="33">
        <v>2.0</v>
      </c>
      <c r="S2227" s="35" t="s">
        <v>109</v>
      </c>
      <c r="T2227" s="35" t="s">
        <v>110</v>
      </c>
      <c r="U2227" s="35" t="s">
        <v>63</v>
      </c>
      <c r="V2227" s="35" t="s">
        <v>64</v>
      </c>
      <c r="W2227" s="35"/>
      <c r="X2227" s="35"/>
      <c r="Y2227" s="35" t="s">
        <v>65</v>
      </c>
      <c r="Z2227" s="35" t="s">
        <v>73</v>
      </c>
      <c r="AA2227" s="35" t="s">
        <v>65</v>
      </c>
      <c r="AB2227" s="37">
        <v>44470.0</v>
      </c>
      <c r="AC2227" s="35" t="s">
        <v>66</v>
      </c>
      <c r="AD2227" s="1">
        <f t="shared" si="1"/>
        <v>10</v>
      </c>
    </row>
    <row r="2228" ht="14.25" customHeight="1">
      <c r="A2228" s="26">
        <v>2021.0</v>
      </c>
      <c r="B2228" s="27">
        <v>41.0</v>
      </c>
      <c r="C2228" s="28">
        <v>2.2751499135E10</v>
      </c>
      <c r="D2228" s="29" t="s">
        <v>52</v>
      </c>
      <c r="E2228" s="29" t="s">
        <v>86</v>
      </c>
      <c r="F2228" s="29" t="s">
        <v>54</v>
      </c>
      <c r="G2228" s="28">
        <v>121.0</v>
      </c>
      <c r="H2228" s="30">
        <v>44471.7708564815</v>
      </c>
      <c r="I2228" s="30">
        <v>2.0</v>
      </c>
      <c r="J2228" s="30">
        <v>44471.8548611111</v>
      </c>
      <c r="K2228" s="28">
        <v>4959.0</v>
      </c>
      <c r="L2228" s="29" t="s">
        <v>55</v>
      </c>
      <c r="M2228" s="29" t="s">
        <v>3158</v>
      </c>
      <c r="N2228" s="29" t="s">
        <v>57</v>
      </c>
      <c r="O2228" s="29" t="s">
        <v>1692</v>
      </c>
      <c r="P2228" s="29" t="s">
        <v>59</v>
      </c>
      <c r="Q2228" s="29" t="s">
        <v>89</v>
      </c>
      <c r="R2228" s="27">
        <v>41.0</v>
      </c>
      <c r="S2228" s="29" t="s">
        <v>373</v>
      </c>
      <c r="T2228" s="29" t="s">
        <v>374</v>
      </c>
      <c r="U2228" s="29" t="s">
        <v>63</v>
      </c>
      <c r="V2228" s="29" t="s">
        <v>64</v>
      </c>
      <c r="W2228" s="29"/>
      <c r="X2228" s="29"/>
      <c r="Y2228" s="29" t="s">
        <v>79</v>
      </c>
      <c r="Z2228" s="29" t="s">
        <v>55</v>
      </c>
      <c r="AA2228" s="29" t="s">
        <v>79</v>
      </c>
      <c r="AB2228" s="31">
        <v>44471.0</v>
      </c>
      <c r="AC2228" s="29" t="s">
        <v>66</v>
      </c>
      <c r="AD2228" s="1">
        <f t="shared" si="1"/>
        <v>10</v>
      </c>
    </row>
    <row r="2229" ht="14.25" customHeight="1">
      <c r="A2229" s="32">
        <v>2021.0</v>
      </c>
      <c r="B2229" s="33">
        <v>68.0</v>
      </c>
      <c r="C2229" s="34">
        <v>2.2761499834E10</v>
      </c>
      <c r="D2229" s="35" t="s">
        <v>52</v>
      </c>
      <c r="E2229" s="35" t="s">
        <v>86</v>
      </c>
      <c r="F2229" s="35" t="s">
        <v>54</v>
      </c>
      <c r="G2229" s="34">
        <v>101.0</v>
      </c>
      <c r="H2229" s="36">
        <v>44472.0125462963</v>
      </c>
      <c r="I2229" s="36">
        <v>2.0</v>
      </c>
      <c r="J2229" s="36">
        <v>44472.0829050926</v>
      </c>
      <c r="K2229" s="34">
        <v>6889.0</v>
      </c>
      <c r="L2229" s="35" t="s">
        <v>55</v>
      </c>
      <c r="M2229" s="35" t="s">
        <v>3159</v>
      </c>
      <c r="N2229" s="35" t="s">
        <v>57</v>
      </c>
      <c r="O2229" s="35" t="s">
        <v>1088</v>
      </c>
      <c r="P2229" s="35" t="s">
        <v>59</v>
      </c>
      <c r="Q2229" s="35" t="s">
        <v>89</v>
      </c>
      <c r="R2229" s="33">
        <v>68.0</v>
      </c>
      <c r="S2229" s="35" t="s">
        <v>909</v>
      </c>
      <c r="T2229" s="35" t="s">
        <v>910</v>
      </c>
      <c r="U2229" s="35" t="s">
        <v>63</v>
      </c>
      <c r="V2229" s="35" t="s">
        <v>64</v>
      </c>
      <c r="W2229" s="35"/>
      <c r="X2229" s="35"/>
      <c r="Y2229" s="35" t="s">
        <v>287</v>
      </c>
      <c r="Z2229" s="35" t="s">
        <v>55</v>
      </c>
      <c r="AA2229" s="35" t="s">
        <v>287</v>
      </c>
      <c r="AB2229" s="37">
        <v>44472.0</v>
      </c>
      <c r="AC2229" s="35" t="s">
        <v>66</v>
      </c>
      <c r="AD2229" s="1">
        <f t="shared" si="1"/>
        <v>10</v>
      </c>
    </row>
    <row r="2230" ht="14.25" customHeight="1">
      <c r="A2230" s="26">
        <v>2021.0</v>
      </c>
      <c r="B2230" s="27">
        <v>1.0</v>
      </c>
      <c r="C2230" s="28">
        <v>2.2761500164E10</v>
      </c>
      <c r="D2230" s="29" t="s">
        <v>52</v>
      </c>
      <c r="E2230" s="29" t="s">
        <v>86</v>
      </c>
      <c r="F2230" s="29" t="s">
        <v>54</v>
      </c>
      <c r="G2230" s="28">
        <v>164.0</v>
      </c>
      <c r="H2230" s="30">
        <v>44472.3298611111</v>
      </c>
      <c r="I2230" s="30">
        <v>2.0</v>
      </c>
      <c r="J2230" s="30">
        <v>44472.4438425926</v>
      </c>
      <c r="K2230" s="28">
        <v>164.0</v>
      </c>
      <c r="L2230" s="29" t="s">
        <v>67</v>
      </c>
      <c r="M2230" s="29" t="s">
        <v>3160</v>
      </c>
      <c r="N2230" s="29" t="s">
        <v>57</v>
      </c>
      <c r="O2230" s="29" t="s">
        <v>1088</v>
      </c>
      <c r="P2230" s="29" t="s">
        <v>59</v>
      </c>
      <c r="Q2230" s="29" t="s">
        <v>89</v>
      </c>
      <c r="R2230" s="27">
        <v>1.0</v>
      </c>
      <c r="S2230" s="29" t="s">
        <v>109</v>
      </c>
      <c r="T2230" s="29" t="s">
        <v>110</v>
      </c>
      <c r="U2230" s="29" t="s">
        <v>63</v>
      </c>
      <c r="V2230" s="29" t="s">
        <v>64</v>
      </c>
      <c r="W2230" s="29"/>
      <c r="X2230" s="29"/>
      <c r="Y2230" s="29" t="s">
        <v>65</v>
      </c>
      <c r="Z2230" s="29" t="s">
        <v>73</v>
      </c>
      <c r="AA2230" s="29" t="s">
        <v>65</v>
      </c>
      <c r="AB2230" s="31">
        <v>44472.0</v>
      </c>
      <c r="AC2230" s="29" t="s">
        <v>66</v>
      </c>
      <c r="AD2230" s="1">
        <f t="shared" si="1"/>
        <v>10</v>
      </c>
    </row>
    <row r="2231" ht="14.25" customHeight="1">
      <c r="A2231" s="32">
        <v>2021.0</v>
      </c>
      <c r="B2231" s="33">
        <v>177.0</v>
      </c>
      <c r="C2231" s="34">
        <v>2.2761500749E10</v>
      </c>
      <c r="D2231" s="35" t="s">
        <v>52</v>
      </c>
      <c r="E2231" s="35" t="s">
        <v>80</v>
      </c>
      <c r="F2231" s="35" t="s">
        <v>54</v>
      </c>
      <c r="G2231" s="34">
        <v>523.0</v>
      </c>
      <c r="H2231" s="36">
        <v>44472.3778819444</v>
      </c>
      <c r="I2231" s="36">
        <v>2.0</v>
      </c>
      <c r="J2231" s="36">
        <v>44472.7409722222</v>
      </c>
      <c r="K2231" s="34">
        <v>78503.0</v>
      </c>
      <c r="L2231" s="35" t="s">
        <v>55</v>
      </c>
      <c r="M2231" s="35" t="s">
        <v>3161</v>
      </c>
      <c r="N2231" s="35" t="s">
        <v>57</v>
      </c>
      <c r="O2231" s="35" t="s">
        <v>173</v>
      </c>
      <c r="P2231" s="35" t="s">
        <v>59</v>
      </c>
      <c r="Q2231" s="35" t="s">
        <v>83</v>
      </c>
      <c r="R2231" s="33">
        <v>177.0</v>
      </c>
      <c r="S2231" s="35" t="s">
        <v>1466</v>
      </c>
      <c r="T2231" s="35" t="s">
        <v>1467</v>
      </c>
      <c r="U2231" s="35" t="s">
        <v>63</v>
      </c>
      <c r="V2231" s="35" t="s">
        <v>64</v>
      </c>
      <c r="W2231" s="35"/>
      <c r="X2231" s="35"/>
      <c r="Y2231" s="35" t="s">
        <v>79</v>
      </c>
      <c r="Z2231" s="35" t="s">
        <v>55</v>
      </c>
      <c r="AA2231" s="35" t="s">
        <v>79</v>
      </c>
      <c r="AB2231" s="37">
        <v>44472.0</v>
      </c>
      <c r="AC2231" s="35" t="s">
        <v>66</v>
      </c>
      <c r="AD2231" s="1">
        <f t="shared" si="1"/>
        <v>10</v>
      </c>
    </row>
    <row r="2232" ht="14.25" customHeight="1">
      <c r="A2232" s="26">
        <v>2021.0</v>
      </c>
      <c r="B2232" s="27">
        <v>1.0</v>
      </c>
      <c r="C2232" s="28">
        <v>2.2761502105E10</v>
      </c>
      <c r="D2232" s="29" t="s">
        <v>52</v>
      </c>
      <c r="E2232" s="29" t="s">
        <v>80</v>
      </c>
      <c r="F2232" s="29" t="s">
        <v>54</v>
      </c>
      <c r="G2232" s="28">
        <v>462.0</v>
      </c>
      <c r="H2232" s="30">
        <v>44472.652662037</v>
      </c>
      <c r="I2232" s="30">
        <v>2.0</v>
      </c>
      <c r="J2232" s="30">
        <v>44472.9729166667</v>
      </c>
      <c r="K2232" s="28">
        <v>461.0</v>
      </c>
      <c r="L2232" s="29" t="s">
        <v>67</v>
      </c>
      <c r="M2232" s="29" t="s">
        <v>3162</v>
      </c>
      <c r="N2232" s="29" t="s">
        <v>57</v>
      </c>
      <c r="O2232" s="29" t="s">
        <v>529</v>
      </c>
      <c r="P2232" s="29" t="s">
        <v>59</v>
      </c>
      <c r="Q2232" s="29" t="s">
        <v>83</v>
      </c>
      <c r="R2232" s="27">
        <v>1.0</v>
      </c>
      <c r="S2232" s="29" t="s">
        <v>109</v>
      </c>
      <c r="T2232" s="29" t="s">
        <v>110</v>
      </c>
      <c r="U2232" s="29" t="s">
        <v>63</v>
      </c>
      <c r="V2232" s="29" t="s">
        <v>64</v>
      </c>
      <c r="W2232" s="29"/>
      <c r="X2232" s="29"/>
      <c r="Y2232" s="29" t="s">
        <v>65</v>
      </c>
      <c r="Z2232" s="29" t="s">
        <v>73</v>
      </c>
      <c r="AA2232" s="29" t="s">
        <v>65</v>
      </c>
      <c r="AB2232" s="31">
        <v>44472.0</v>
      </c>
      <c r="AC2232" s="29" t="s">
        <v>66</v>
      </c>
      <c r="AD2232" s="1">
        <f t="shared" si="1"/>
        <v>10</v>
      </c>
    </row>
    <row r="2233" ht="14.25" customHeight="1">
      <c r="A2233" s="32">
        <v>2021.0</v>
      </c>
      <c r="B2233" s="33">
        <v>1.0</v>
      </c>
      <c r="C2233" s="34">
        <v>2.2771504579E10</v>
      </c>
      <c r="D2233" s="35" t="s">
        <v>52</v>
      </c>
      <c r="E2233" s="35" t="s">
        <v>80</v>
      </c>
      <c r="F2233" s="35" t="s">
        <v>54</v>
      </c>
      <c r="G2233" s="34">
        <v>130.0</v>
      </c>
      <c r="H2233" s="36">
        <v>44473.5305555556</v>
      </c>
      <c r="I2233" s="36">
        <v>2.0</v>
      </c>
      <c r="J2233" s="36">
        <v>44473.6208333333</v>
      </c>
      <c r="K2233" s="34">
        <v>130.0</v>
      </c>
      <c r="L2233" s="35" t="s">
        <v>67</v>
      </c>
      <c r="M2233" s="35" t="s">
        <v>3128</v>
      </c>
      <c r="N2233" s="35" t="s">
        <v>57</v>
      </c>
      <c r="O2233" s="35" t="s">
        <v>330</v>
      </c>
      <c r="P2233" s="35" t="s">
        <v>59</v>
      </c>
      <c r="Q2233" s="35" t="s">
        <v>83</v>
      </c>
      <c r="R2233" s="33">
        <v>1.0</v>
      </c>
      <c r="S2233" s="35" t="s">
        <v>105</v>
      </c>
      <c r="T2233" s="35" t="s">
        <v>106</v>
      </c>
      <c r="U2233" s="35" t="s">
        <v>63</v>
      </c>
      <c r="V2233" s="35" t="s">
        <v>64</v>
      </c>
      <c r="W2233" s="35"/>
      <c r="X2233" s="35"/>
      <c r="Y2233" s="35" t="s">
        <v>79</v>
      </c>
      <c r="Z2233" s="35" t="s">
        <v>73</v>
      </c>
      <c r="AA2233" s="35" t="s">
        <v>79</v>
      </c>
      <c r="AB2233" s="37">
        <v>44473.0</v>
      </c>
      <c r="AC2233" s="35" t="s">
        <v>66</v>
      </c>
      <c r="AD2233" s="1">
        <f t="shared" si="1"/>
        <v>10</v>
      </c>
    </row>
    <row r="2234" ht="14.25" customHeight="1">
      <c r="A2234" s="26">
        <v>2021.0</v>
      </c>
      <c r="B2234" s="27">
        <v>1.0</v>
      </c>
      <c r="C2234" s="28">
        <v>2.2781506379E10</v>
      </c>
      <c r="D2234" s="29" t="s">
        <v>52</v>
      </c>
      <c r="E2234" s="29" t="s">
        <v>80</v>
      </c>
      <c r="F2234" s="29" t="s">
        <v>54</v>
      </c>
      <c r="G2234" s="28">
        <v>195.0</v>
      </c>
      <c r="H2234" s="30">
        <v>44474.3090277778</v>
      </c>
      <c r="I2234" s="30">
        <v>2.0</v>
      </c>
      <c r="J2234" s="30">
        <v>44474.4444444444</v>
      </c>
      <c r="K2234" s="28">
        <v>195.0</v>
      </c>
      <c r="L2234" s="29" t="s">
        <v>67</v>
      </c>
      <c r="M2234" s="29" t="s">
        <v>3163</v>
      </c>
      <c r="N2234" s="29" t="s">
        <v>57</v>
      </c>
      <c r="O2234" s="29" t="s">
        <v>476</v>
      </c>
      <c r="P2234" s="29" t="s">
        <v>59</v>
      </c>
      <c r="Q2234" s="29" t="s">
        <v>83</v>
      </c>
      <c r="R2234" s="27">
        <v>1.0</v>
      </c>
      <c r="S2234" s="29" t="s">
        <v>1466</v>
      </c>
      <c r="T2234" s="29" t="s">
        <v>1467</v>
      </c>
      <c r="U2234" s="29" t="s">
        <v>63</v>
      </c>
      <c r="V2234" s="29" t="s">
        <v>64</v>
      </c>
      <c r="W2234" s="29"/>
      <c r="X2234" s="29"/>
      <c r="Y2234" s="29" t="s">
        <v>79</v>
      </c>
      <c r="Z2234" s="29" t="s">
        <v>73</v>
      </c>
      <c r="AA2234" s="29" t="s">
        <v>79</v>
      </c>
      <c r="AB2234" s="31">
        <v>44474.0</v>
      </c>
      <c r="AC2234" s="29" t="s">
        <v>66</v>
      </c>
      <c r="AD2234" s="1">
        <f t="shared" si="1"/>
        <v>10</v>
      </c>
    </row>
    <row r="2235" ht="14.25" customHeight="1">
      <c r="A2235" s="32">
        <v>2021.0</v>
      </c>
      <c r="B2235" s="33">
        <v>1.0</v>
      </c>
      <c r="C2235" s="34">
        <v>2.2781507208E10</v>
      </c>
      <c r="D2235" s="35" t="s">
        <v>52</v>
      </c>
      <c r="E2235" s="35" t="s">
        <v>53</v>
      </c>
      <c r="F2235" s="35" t="s">
        <v>54</v>
      </c>
      <c r="G2235" s="34">
        <v>285.0</v>
      </c>
      <c r="H2235" s="36">
        <v>44474.4409722222</v>
      </c>
      <c r="I2235" s="36">
        <v>2.0</v>
      </c>
      <c r="J2235" s="36">
        <v>44474.6388888889</v>
      </c>
      <c r="K2235" s="34">
        <v>285.0</v>
      </c>
      <c r="L2235" s="35" t="s">
        <v>67</v>
      </c>
      <c r="M2235" s="35" t="s">
        <v>3164</v>
      </c>
      <c r="N2235" s="35" t="s">
        <v>57</v>
      </c>
      <c r="O2235" s="35" t="s">
        <v>492</v>
      </c>
      <c r="P2235" s="35" t="s">
        <v>59</v>
      </c>
      <c r="Q2235" s="35" t="s">
        <v>60</v>
      </c>
      <c r="R2235" s="33">
        <v>1.0</v>
      </c>
      <c r="S2235" s="35" t="s">
        <v>90</v>
      </c>
      <c r="T2235" s="35" t="s">
        <v>91</v>
      </c>
      <c r="U2235" s="35" t="s">
        <v>63</v>
      </c>
      <c r="V2235" s="35" t="s">
        <v>64</v>
      </c>
      <c r="W2235" s="35"/>
      <c r="X2235" s="35"/>
      <c r="Y2235" s="35" t="s">
        <v>65</v>
      </c>
      <c r="Z2235" s="35" t="s">
        <v>73</v>
      </c>
      <c r="AA2235" s="35" t="s">
        <v>65</v>
      </c>
      <c r="AB2235" s="37">
        <v>44474.0</v>
      </c>
      <c r="AC2235" s="35" t="s">
        <v>66</v>
      </c>
      <c r="AD2235" s="1">
        <f t="shared" si="1"/>
        <v>10</v>
      </c>
    </row>
    <row r="2236" ht="14.25" customHeight="1">
      <c r="A2236" s="26">
        <v>2021.0</v>
      </c>
      <c r="B2236" s="27">
        <v>21.0</v>
      </c>
      <c r="C2236" s="28">
        <v>2.2781509387E10</v>
      </c>
      <c r="D2236" s="29" t="s">
        <v>52</v>
      </c>
      <c r="E2236" s="29" t="s">
        <v>80</v>
      </c>
      <c r="F2236" s="29" t="s">
        <v>54</v>
      </c>
      <c r="G2236" s="28">
        <v>52.0</v>
      </c>
      <c r="H2236" s="30">
        <v>44474.4683912037</v>
      </c>
      <c r="I2236" s="30">
        <v>2.0</v>
      </c>
      <c r="J2236" s="30">
        <v>44474.504375</v>
      </c>
      <c r="K2236" s="28">
        <v>1088.0</v>
      </c>
      <c r="L2236" s="29" t="s">
        <v>74</v>
      </c>
      <c r="M2236" s="29" t="s">
        <v>3165</v>
      </c>
      <c r="N2236" s="29" t="s">
        <v>57</v>
      </c>
      <c r="O2236" s="29" t="s">
        <v>144</v>
      </c>
      <c r="P2236" s="29" t="s">
        <v>59</v>
      </c>
      <c r="Q2236" s="29" t="s">
        <v>83</v>
      </c>
      <c r="R2236" s="27">
        <v>21.0</v>
      </c>
      <c r="S2236" s="29" t="s">
        <v>84</v>
      </c>
      <c r="T2236" s="29" t="s">
        <v>85</v>
      </c>
      <c r="U2236" s="29" t="s">
        <v>63</v>
      </c>
      <c r="V2236" s="29" t="s">
        <v>64</v>
      </c>
      <c r="W2236" s="29"/>
      <c r="X2236" s="29"/>
      <c r="Y2236" s="29" t="s">
        <v>79</v>
      </c>
      <c r="Z2236" s="29" t="s">
        <v>74</v>
      </c>
      <c r="AA2236" s="29" t="s">
        <v>79</v>
      </c>
      <c r="AB2236" s="31">
        <v>44474.0</v>
      </c>
      <c r="AC2236" s="29" t="s">
        <v>66</v>
      </c>
      <c r="AD2236" s="1">
        <f t="shared" si="1"/>
        <v>10</v>
      </c>
    </row>
    <row r="2237" ht="14.25" customHeight="1">
      <c r="A2237" s="32">
        <v>2021.0</v>
      </c>
      <c r="B2237" s="33">
        <v>21.0</v>
      </c>
      <c r="C2237" s="34">
        <v>2.2781507366E10</v>
      </c>
      <c r="D2237" s="35" t="s">
        <v>52</v>
      </c>
      <c r="E2237" s="35" t="s">
        <v>80</v>
      </c>
      <c r="F2237" s="35" t="s">
        <v>54</v>
      </c>
      <c r="G2237" s="34">
        <v>42.0</v>
      </c>
      <c r="H2237" s="36">
        <v>44474.475</v>
      </c>
      <c r="I2237" s="36">
        <v>2.0</v>
      </c>
      <c r="J2237" s="36">
        <v>44474.504375</v>
      </c>
      <c r="K2237" s="34">
        <v>888.0</v>
      </c>
      <c r="L2237" s="35" t="s">
        <v>74</v>
      </c>
      <c r="M2237" s="35" t="s">
        <v>3165</v>
      </c>
      <c r="N2237" s="35" t="s">
        <v>57</v>
      </c>
      <c r="O2237" s="35" t="s">
        <v>144</v>
      </c>
      <c r="P2237" s="35" t="s">
        <v>59</v>
      </c>
      <c r="Q2237" s="35" t="s">
        <v>83</v>
      </c>
      <c r="R2237" s="33">
        <v>21.0</v>
      </c>
      <c r="S2237" s="35" t="s">
        <v>1149</v>
      </c>
      <c r="T2237" s="35" t="s">
        <v>1150</v>
      </c>
      <c r="U2237" s="35" t="s">
        <v>63</v>
      </c>
      <c r="V2237" s="35" t="s">
        <v>3166</v>
      </c>
      <c r="W2237" s="35"/>
      <c r="X2237" s="35"/>
      <c r="Y2237" s="35" t="s">
        <v>65</v>
      </c>
      <c r="Z2237" s="35" t="s">
        <v>74</v>
      </c>
      <c r="AA2237" s="35" t="s">
        <v>65</v>
      </c>
      <c r="AB2237" s="37">
        <v>44474.0</v>
      </c>
      <c r="AC2237" s="35" t="s">
        <v>66</v>
      </c>
      <c r="AD2237" s="1">
        <f t="shared" si="1"/>
        <v>10</v>
      </c>
    </row>
    <row r="2238" ht="14.25" customHeight="1">
      <c r="A2238" s="26">
        <v>2021.0</v>
      </c>
      <c r="B2238" s="27">
        <v>1.0</v>
      </c>
      <c r="C2238" s="28">
        <v>2.2781509347E10</v>
      </c>
      <c r="D2238" s="29" t="s">
        <v>52</v>
      </c>
      <c r="E2238" s="29" t="s">
        <v>53</v>
      </c>
      <c r="F2238" s="29" t="s">
        <v>54</v>
      </c>
      <c r="G2238" s="28">
        <v>665.0</v>
      </c>
      <c r="H2238" s="30">
        <v>44474.8502503125</v>
      </c>
      <c r="I2238" s="30">
        <v>2.0</v>
      </c>
      <c r="J2238" s="30">
        <v>44475.3120289352</v>
      </c>
      <c r="K2238" s="28">
        <v>664.0</v>
      </c>
      <c r="L2238" s="29" t="s">
        <v>55</v>
      </c>
      <c r="M2238" s="29" t="s">
        <v>3167</v>
      </c>
      <c r="N2238" s="29" t="s">
        <v>57</v>
      </c>
      <c r="O2238" s="29" t="s">
        <v>290</v>
      </c>
      <c r="P2238" s="29" t="s">
        <v>59</v>
      </c>
      <c r="Q2238" s="29" t="s">
        <v>60</v>
      </c>
      <c r="R2238" s="27">
        <v>1.0</v>
      </c>
      <c r="S2238" s="29" t="s">
        <v>122</v>
      </c>
      <c r="T2238" s="29" t="s">
        <v>123</v>
      </c>
      <c r="U2238" s="29" t="s">
        <v>63</v>
      </c>
      <c r="V2238" s="29" t="s">
        <v>3168</v>
      </c>
      <c r="W2238" s="29"/>
      <c r="X2238" s="29"/>
      <c r="Y2238" s="29" t="s">
        <v>123</v>
      </c>
      <c r="Z2238" s="29" t="s">
        <v>55</v>
      </c>
      <c r="AA2238" s="29" t="s">
        <v>123</v>
      </c>
      <c r="AB2238" s="31">
        <v>44474.0</v>
      </c>
      <c r="AC2238" s="29" t="s">
        <v>66</v>
      </c>
      <c r="AD2238" s="1">
        <f t="shared" si="1"/>
        <v>10</v>
      </c>
    </row>
    <row r="2239" ht="14.25" customHeight="1">
      <c r="A2239" s="32">
        <v>2021.0</v>
      </c>
      <c r="B2239" s="33">
        <v>14.0</v>
      </c>
      <c r="C2239" s="34">
        <v>2.2791510708E10</v>
      </c>
      <c r="D2239" s="35" t="s">
        <v>52</v>
      </c>
      <c r="E2239" s="35" t="s">
        <v>80</v>
      </c>
      <c r="F2239" s="35" t="s">
        <v>54</v>
      </c>
      <c r="G2239" s="34">
        <v>3362.0</v>
      </c>
      <c r="H2239" s="36">
        <v>44474.8958333333</v>
      </c>
      <c r="I2239" s="36">
        <v>2.0</v>
      </c>
      <c r="J2239" s="36">
        <v>44477.2309170949</v>
      </c>
      <c r="K2239" s="34">
        <v>47075.0</v>
      </c>
      <c r="L2239" s="35" t="s">
        <v>74</v>
      </c>
      <c r="M2239" s="35" t="s">
        <v>2370</v>
      </c>
      <c r="N2239" s="35" t="s">
        <v>57</v>
      </c>
      <c r="O2239" s="35" t="s">
        <v>201</v>
      </c>
      <c r="P2239" s="35" t="s">
        <v>59</v>
      </c>
      <c r="Q2239" s="35" t="s">
        <v>83</v>
      </c>
      <c r="R2239" s="33">
        <v>14.0</v>
      </c>
      <c r="S2239" s="35" t="s">
        <v>1466</v>
      </c>
      <c r="T2239" s="35" t="s">
        <v>1467</v>
      </c>
      <c r="U2239" s="35" t="s">
        <v>63</v>
      </c>
      <c r="V2239" s="35" t="s">
        <v>3169</v>
      </c>
      <c r="W2239" s="35"/>
      <c r="X2239" s="35"/>
      <c r="Y2239" s="35" t="s">
        <v>79</v>
      </c>
      <c r="Z2239" s="35" t="s">
        <v>74</v>
      </c>
      <c r="AA2239" s="35" t="s">
        <v>79</v>
      </c>
      <c r="AB2239" s="37">
        <v>44474.0</v>
      </c>
      <c r="AC2239" s="35" t="s">
        <v>66</v>
      </c>
      <c r="AD2239" s="1">
        <f t="shared" si="1"/>
        <v>10</v>
      </c>
    </row>
    <row r="2240" ht="14.25" customHeight="1">
      <c r="A2240" s="26">
        <v>2021.0</v>
      </c>
      <c r="B2240" s="27">
        <v>13.0</v>
      </c>
      <c r="C2240" s="28">
        <v>2.2831522394E10</v>
      </c>
      <c r="D2240" s="29" t="s">
        <v>52</v>
      </c>
      <c r="E2240" s="29" t="s">
        <v>53</v>
      </c>
      <c r="F2240" s="29" t="s">
        <v>54</v>
      </c>
      <c r="G2240" s="28">
        <v>77.0</v>
      </c>
      <c r="H2240" s="30">
        <v>44475.3045138889</v>
      </c>
      <c r="I2240" s="30">
        <v>2.0</v>
      </c>
      <c r="J2240" s="30">
        <v>44475.3576388889</v>
      </c>
      <c r="K2240" s="28">
        <v>994.0</v>
      </c>
      <c r="L2240" s="29" t="s">
        <v>55</v>
      </c>
      <c r="M2240" s="29" t="s">
        <v>3170</v>
      </c>
      <c r="N2240" s="29" t="s">
        <v>57</v>
      </c>
      <c r="O2240" s="29" t="s">
        <v>935</v>
      </c>
      <c r="P2240" s="29" t="s">
        <v>59</v>
      </c>
      <c r="Q2240" s="29" t="s">
        <v>60</v>
      </c>
      <c r="R2240" s="27">
        <v>13.0</v>
      </c>
      <c r="S2240" s="29" t="s">
        <v>327</v>
      </c>
      <c r="T2240" s="29" t="s">
        <v>328</v>
      </c>
      <c r="U2240" s="29" t="s">
        <v>63</v>
      </c>
      <c r="V2240" s="29" t="s">
        <v>64</v>
      </c>
      <c r="W2240" s="29"/>
      <c r="X2240" s="29"/>
      <c r="Y2240" s="29" t="s">
        <v>185</v>
      </c>
      <c r="Z2240" s="29" t="s">
        <v>55</v>
      </c>
      <c r="AA2240" s="29" t="s">
        <v>185</v>
      </c>
      <c r="AB2240" s="31">
        <v>44475.0</v>
      </c>
      <c r="AC2240" s="29" t="s">
        <v>66</v>
      </c>
      <c r="AD2240" s="1">
        <f t="shared" si="1"/>
        <v>10</v>
      </c>
    </row>
    <row r="2241" ht="14.25" customHeight="1">
      <c r="A2241" s="32">
        <v>2021.0</v>
      </c>
      <c r="B2241" s="33">
        <v>7.0</v>
      </c>
      <c r="C2241" s="34">
        <v>2.2801513268E10</v>
      </c>
      <c r="D2241" s="35" t="s">
        <v>52</v>
      </c>
      <c r="E2241" s="35" t="s">
        <v>80</v>
      </c>
      <c r="F2241" s="35" t="s">
        <v>54</v>
      </c>
      <c r="G2241" s="34">
        <v>305.0</v>
      </c>
      <c r="H2241" s="36">
        <v>44476.3315046296</v>
      </c>
      <c r="I2241" s="36">
        <v>2.0</v>
      </c>
      <c r="J2241" s="36">
        <v>44476.5436458333</v>
      </c>
      <c r="K2241" s="34">
        <v>2138.0</v>
      </c>
      <c r="L2241" s="35" t="s">
        <v>119</v>
      </c>
      <c r="M2241" s="35" t="s">
        <v>3171</v>
      </c>
      <c r="N2241" s="35" t="s">
        <v>57</v>
      </c>
      <c r="O2241" s="35" t="s">
        <v>348</v>
      </c>
      <c r="P2241" s="35" t="s">
        <v>59</v>
      </c>
      <c r="Q2241" s="35" t="s">
        <v>83</v>
      </c>
      <c r="R2241" s="33">
        <v>7.0</v>
      </c>
      <c r="S2241" s="35" t="s">
        <v>122</v>
      </c>
      <c r="T2241" s="35" t="s">
        <v>123</v>
      </c>
      <c r="U2241" s="35" t="s">
        <v>63</v>
      </c>
      <c r="V2241" s="35" t="s">
        <v>3172</v>
      </c>
      <c r="W2241" s="35"/>
      <c r="X2241" s="35"/>
      <c r="Y2241" s="35" t="s">
        <v>123</v>
      </c>
      <c r="Z2241" s="35" t="s">
        <v>119</v>
      </c>
      <c r="AA2241" s="35" t="s">
        <v>123</v>
      </c>
      <c r="AB2241" s="37">
        <v>44476.0</v>
      </c>
      <c r="AC2241" s="35" t="s">
        <v>66</v>
      </c>
      <c r="AD2241" s="1">
        <f t="shared" si="1"/>
        <v>10</v>
      </c>
    </row>
    <row r="2242" ht="14.25" customHeight="1">
      <c r="A2242" s="26">
        <v>2021.0</v>
      </c>
      <c r="B2242" s="27">
        <v>1.0</v>
      </c>
      <c r="C2242" s="28">
        <v>2.2801513982E10</v>
      </c>
      <c r="D2242" s="29" t="s">
        <v>52</v>
      </c>
      <c r="E2242" s="29" t="s">
        <v>112</v>
      </c>
      <c r="F2242" s="29" t="s">
        <v>54</v>
      </c>
      <c r="G2242" s="28">
        <v>31.0</v>
      </c>
      <c r="H2242" s="30">
        <v>44476.4441794329</v>
      </c>
      <c r="I2242" s="30">
        <v>2.0</v>
      </c>
      <c r="J2242" s="30">
        <v>44476.4656102199</v>
      </c>
      <c r="K2242" s="28">
        <v>30.0</v>
      </c>
      <c r="L2242" s="29" t="s">
        <v>103</v>
      </c>
      <c r="M2242" s="29" t="s">
        <v>1022</v>
      </c>
      <c r="N2242" s="29" t="s">
        <v>57</v>
      </c>
      <c r="O2242" s="29" t="s">
        <v>1023</v>
      </c>
      <c r="P2242" s="29" t="s">
        <v>59</v>
      </c>
      <c r="Q2242" s="29" t="s">
        <v>115</v>
      </c>
      <c r="R2242" s="27">
        <v>1.0</v>
      </c>
      <c r="S2242" s="29" t="s">
        <v>122</v>
      </c>
      <c r="T2242" s="29" t="s">
        <v>123</v>
      </c>
      <c r="U2242" s="29" t="s">
        <v>63</v>
      </c>
      <c r="V2242" s="29" t="s">
        <v>3173</v>
      </c>
      <c r="W2242" s="29"/>
      <c r="X2242" s="29"/>
      <c r="Y2242" s="29" t="s">
        <v>123</v>
      </c>
      <c r="Z2242" s="29" t="s">
        <v>103</v>
      </c>
      <c r="AA2242" s="29" t="s">
        <v>123</v>
      </c>
      <c r="AB2242" s="31">
        <v>44476.0</v>
      </c>
      <c r="AC2242" s="29" t="s">
        <v>66</v>
      </c>
      <c r="AD2242" s="1">
        <f t="shared" si="1"/>
        <v>10</v>
      </c>
    </row>
    <row r="2243" ht="14.25" customHeight="1">
      <c r="A2243" s="32">
        <v>2021.0</v>
      </c>
      <c r="B2243" s="33">
        <v>1.0</v>
      </c>
      <c r="C2243" s="34">
        <v>2.2801514066E10</v>
      </c>
      <c r="D2243" s="35" t="s">
        <v>52</v>
      </c>
      <c r="E2243" s="35" t="s">
        <v>53</v>
      </c>
      <c r="F2243" s="35" t="s">
        <v>54</v>
      </c>
      <c r="G2243" s="34">
        <v>137.0</v>
      </c>
      <c r="H2243" s="36">
        <v>44476.4549306713</v>
      </c>
      <c r="I2243" s="36">
        <v>2.0</v>
      </c>
      <c r="J2243" s="36">
        <v>44476.55</v>
      </c>
      <c r="K2243" s="34">
        <v>136.0</v>
      </c>
      <c r="L2243" s="35" t="s">
        <v>67</v>
      </c>
      <c r="M2243" s="35" t="s">
        <v>3174</v>
      </c>
      <c r="N2243" s="35" t="s">
        <v>57</v>
      </c>
      <c r="O2243" s="35" t="s">
        <v>407</v>
      </c>
      <c r="P2243" s="35" t="s">
        <v>59</v>
      </c>
      <c r="Q2243" s="35" t="s">
        <v>60</v>
      </c>
      <c r="R2243" s="33">
        <v>1.0</v>
      </c>
      <c r="S2243" s="35" t="s">
        <v>206</v>
      </c>
      <c r="T2243" s="35" t="s">
        <v>207</v>
      </c>
      <c r="U2243" s="35" t="s">
        <v>63</v>
      </c>
      <c r="V2243" s="35" t="s">
        <v>64</v>
      </c>
      <c r="W2243" s="35"/>
      <c r="X2243" s="35"/>
      <c r="Y2243" s="35" t="s">
        <v>65</v>
      </c>
      <c r="Z2243" s="35" t="s">
        <v>73</v>
      </c>
      <c r="AA2243" s="35" t="s">
        <v>65</v>
      </c>
      <c r="AB2243" s="37">
        <v>44476.0</v>
      </c>
      <c r="AC2243" s="35" t="s">
        <v>66</v>
      </c>
      <c r="AD2243" s="1">
        <f t="shared" si="1"/>
        <v>10</v>
      </c>
    </row>
    <row r="2244" ht="14.25" customHeight="1">
      <c r="A2244" s="26">
        <v>2021.0</v>
      </c>
      <c r="B2244" s="27">
        <v>7.0</v>
      </c>
      <c r="C2244" s="28">
        <v>2.2801516627E10</v>
      </c>
      <c r="D2244" s="29" t="s">
        <v>52</v>
      </c>
      <c r="E2244" s="29" t="s">
        <v>53</v>
      </c>
      <c r="F2244" s="29" t="s">
        <v>54</v>
      </c>
      <c r="G2244" s="28">
        <v>143.0</v>
      </c>
      <c r="H2244" s="30">
        <v>44476.5967013889</v>
      </c>
      <c r="I2244" s="30">
        <v>2.0</v>
      </c>
      <c r="J2244" s="30">
        <v>44476.6960645833</v>
      </c>
      <c r="K2244" s="28">
        <v>1001.0</v>
      </c>
      <c r="L2244" s="29" t="s">
        <v>74</v>
      </c>
      <c r="M2244" s="29" t="s">
        <v>3175</v>
      </c>
      <c r="N2244" s="29" t="s">
        <v>57</v>
      </c>
      <c r="O2244" s="29" t="s">
        <v>556</v>
      </c>
      <c r="P2244" s="29" t="s">
        <v>59</v>
      </c>
      <c r="Q2244" s="29" t="s">
        <v>60</v>
      </c>
      <c r="R2244" s="27">
        <v>7.0</v>
      </c>
      <c r="S2244" s="29" t="s">
        <v>122</v>
      </c>
      <c r="T2244" s="29" t="s">
        <v>123</v>
      </c>
      <c r="U2244" s="29" t="s">
        <v>63</v>
      </c>
      <c r="V2244" s="29" t="s">
        <v>3176</v>
      </c>
      <c r="W2244" s="29"/>
      <c r="X2244" s="29"/>
      <c r="Y2244" s="29" t="s">
        <v>123</v>
      </c>
      <c r="Z2244" s="29" t="s">
        <v>74</v>
      </c>
      <c r="AA2244" s="29" t="s">
        <v>123</v>
      </c>
      <c r="AB2244" s="31">
        <v>44476.0</v>
      </c>
      <c r="AC2244" s="29" t="s">
        <v>66</v>
      </c>
      <c r="AD2244" s="1">
        <f t="shared" si="1"/>
        <v>10</v>
      </c>
    </row>
    <row r="2245" ht="14.25" customHeight="1">
      <c r="A2245" s="32">
        <v>2021.0</v>
      </c>
      <c r="B2245" s="33">
        <v>7.0</v>
      </c>
      <c r="C2245" s="34">
        <v>2.2801517248E10</v>
      </c>
      <c r="D2245" s="35" t="s">
        <v>52</v>
      </c>
      <c r="E2245" s="35" t="s">
        <v>53</v>
      </c>
      <c r="F2245" s="35" t="s">
        <v>54</v>
      </c>
      <c r="G2245" s="34">
        <v>133.0</v>
      </c>
      <c r="H2245" s="36">
        <v>44476.9510185185</v>
      </c>
      <c r="I2245" s="36">
        <v>2.0</v>
      </c>
      <c r="J2245" s="36">
        <v>44477.0430555556</v>
      </c>
      <c r="K2245" s="34">
        <v>927.0</v>
      </c>
      <c r="L2245" s="35" t="s">
        <v>55</v>
      </c>
      <c r="M2245" s="35" t="s">
        <v>3177</v>
      </c>
      <c r="N2245" s="35" t="s">
        <v>57</v>
      </c>
      <c r="O2245" s="35" t="s">
        <v>651</v>
      </c>
      <c r="P2245" s="35" t="s">
        <v>59</v>
      </c>
      <c r="Q2245" s="35" t="s">
        <v>60</v>
      </c>
      <c r="R2245" s="33">
        <v>7.0</v>
      </c>
      <c r="S2245" s="35" t="s">
        <v>327</v>
      </c>
      <c r="T2245" s="35" t="s">
        <v>328</v>
      </c>
      <c r="U2245" s="35" t="s">
        <v>63</v>
      </c>
      <c r="V2245" s="35" t="s">
        <v>64</v>
      </c>
      <c r="W2245" s="35"/>
      <c r="X2245" s="35"/>
      <c r="Y2245" s="35" t="s">
        <v>185</v>
      </c>
      <c r="Z2245" s="35" t="s">
        <v>55</v>
      </c>
      <c r="AA2245" s="35" t="s">
        <v>185</v>
      </c>
      <c r="AB2245" s="37">
        <v>44476.0</v>
      </c>
      <c r="AC2245" s="35" t="s">
        <v>66</v>
      </c>
      <c r="AD2245" s="1">
        <f t="shared" si="1"/>
        <v>10</v>
      </c>
    </row>
    <row r="2246" ht="14.25" customHeight="1">
      <c r="A2246" s="26">
        <v>2021.0</v>
      </c>
      <c r="B2246" s="27">
        <v>1607.0</v>
      </c>
      <c r="C2246" s="28">
        <v>2.281151753E10</v>
      </c>
      <c r="D2246" s="29" t="s">
        <v>52</v>
      </c>
      <c r="E2246" s="29" t="s">
        <v>86</v>
      </c>
      <c r="F2246" s="29" t="s">
        <v>54</v>
      </c>
      <c r="G2246" s="28">
        <v>53.0</v>
      </c>
      <c r="H2246" s="30">
        <v>44477.3340428588</v>
      </c>
      <c r="I2246" s="30">
        <v>2.0</v>
      </c>
      <c r="J2246" s="30">
        <v>44477.370972419</v>
      </c>
      <c r="K2246" s="28">
        <v>85404.0</v>
      </c>
      <c r="L2246" s="29" t="s">
        <v>103</v>
      </c>
      <c r="M2246" s="29" t="s">
        <v>3062</v>
      </c>
      <c r="N2246" s="29" t="s">
        <v>57</v>
      </c>
      <c r="O2246" s="29" t="s">
        <v>126</v>
      </c>
      <c r="P2246" s="29" t="s">
        <v>59</v>
      </c>
      <c r="Q2246" s="29" t="s">
        <v>89</v>
      </c>
      <c r="R2246" s="27">
        <v>1607.0</v>
      </c>
      <c r="S2246" s="29" t="s">
        <v>174</v>
      </c>
      <c r="T2246" s="29" t="s">
        <v>175</v>
      </c>
      <c r="U2246" s="29" t="s">
        <v>63</v>
      </c>
      <c r="V2246" s="29" t="s">
        <v>64</v>
      </c>
      <c r="W2246" s="29"/>
      <c r="X2246" s="29"/>
      <c r="Y2246" s="29" t="s">
        <v>175</v>
      </c>
      <c r="Z2246" s="29" t="s">
        <v>103</v>
      </c>
      <c r="AA2246" s="29" t="s">
        <v>175</v>
      </c>
      <c r="AB2246" s="31">
        <v>44477.0</v>
      </c>
      <c r="AC2246" s="29" t="s">
        <v>66</v>
      </c>
      <c r="AD2246" s="1">
        <f t="shared" si="1"/>
        <v>10</v>
      </c>
    </row>
    <row r="2247" ht="14.25" customHeight="1">
      <c r="A2247" s="32">
        <v>2021.0</v>
      </c>
      <c r="B2247" s="33">
        <v>12.0</v>
      </c>
      <c r="C2247" s="34">
        <v>2.2811517847E10</v>
      </c>
      <c r="D2247" s="35" t="s">
        <v>52</v>
      </c>
      <c r="E2247" s="35" t="s">
        <v>53</v>
      </c>
      <c r="F2247" s="35" t="s">
        <v>54</v>
      </c>
      <c r="G2247" s="34">
        <v>55.0</v>
      </c>
      <c r="H2247" s="36">
        <v>44477.3919791667</v>
      </c>
      <c r="I2247" s="36">
        <v>2.0</v>
      </c>
      <c r="J2247" s="36">
        <v>44477.4298611111</v>
      </c>
      <c r="K2247" s="34">
        <v>654.0</v>
      </c>
      <c r="L2247" s="35" t="s">
        <v>74</v>
      </c>
      <c r="M2247" s="35" t="s">
        <v>3178</v>
      </c>
      <c r="N2247" s="35" t="s">
        <v>57</v>
      </c>
      <c r="O2247" s="35" t="s">
        <v>556</v>
      </c>
      <c r="P2247" s="35" t="s">
        <v>59</v>
      </c>
      <c r="Q2247" s="35" t="s">
        <v>60</v>
      </c>
      <c r="R2247" s="33">
        <v>12.0</v>
      </c>
      <c r="S2247" s="35" t="s">
        <v>203</v>
      </c>
      <c r="T2247" s="35" t="s">
        <v>204</v>
      </c>
      <c r="U2247" s="35" t="s">
        <v>63</v>
      </c>
      <c r="V2247" s="35" t="s">
        <v>64</v>
      </c>
      <c r="W2247" s="35"/>
      <c r="X2247" s="35"/>
      <c r="Y2247" s="35" t="s">
        <v>65</v>
      </c>
      <c r="Z2247" s="35" t="s">
        <v>74</v>
      </c>
      <c r="AA2247" s="35" t="s">
        <v>65</v>
      </c>
      <c r="AB2247" s="37">
        <v>44477.0</v>
      </c>
      <c r="AC2247" s="35" t="s">
        <v>66</v>
      </c>
      <c r="AD2247" s="1">
        <f t="shared" si="1"/>
        <v>10</v>
      </c>
    </row>
    <row r="2248" ht="14.25" customHeight="1">
      <c r="A2248" s="26">
        <v>2021.0</v>
      </c>
      <c r="B2248" s="27">
        <v>196.0</v>
      </c>
      <c r="C2248" s="28">
        <v>2.2821520345E10</v>
      </c>
      <c r="D2248" s="29" t="s">
        <v>52</v>
      </c>
      <c r="E2248" s="29" t="s">
        <v>80</v>
      </c>
      <c r="F2248" s="29" t="s">
        <v>54</v>
      </c>
      <c r="G2248" s="28">
        <v>100.0</v>
      </c>
      <c r="H2248" s="30">
        <v>44478.333587963</v>
      </c>
      <c r="I2248" s="30">
        <v>2.0</v>
      </c>
      <c r="J2248" s="30">
        <v>44478.4029976852</v>
      </c>
      <c r="K2248" s="28">
        <v>19274.0</v>
      </c>
      <c r="L2248" s="29" t="s">
        <v>146</v>
      </c>
      <c r="M2248" s="29" t="s">
        <v>3179</v>
      </c>
      <c r="N2248" s="29" t="s">
        <v>57</v>
      </c>
      <c r="O2248" s="29" t="s">
        <v>348</v>
      </c>
      <c r="P2248" s="29" t="s">
        <v>59</v>
      </c>
      <c r="Q2248" s="29" t="s">
        <v>83</v>
      </c>
      <c r="R2248" s="27">
        <v>196.0</v>
      </c>
      <c r="S2248" s="29" t="s">
        <v>122</v>
      </c>
      <c r="T2248" s="29" t="s">
        <v>123</v>
      </c>
      <c r="U2248" s="29" t="s">
        <v>63</v>
      </c>
      <c r="V2248" s="29" t="s">
        <v>1001</v>
      </c>
      <c r="W2248" s="29"/>
      <c r="X2248" s="29"/>
      <c r="Y2248" s="29" t="s">
        <v>123</v>
      </c>
      <c r="Z2248" s="29" t="s">
        <v>150</v>
      </c>
      <c r="AA2248" s="29" t="s">
        <v>123</v>
      </c>
      <c r="AB2248" s="31">
        <v>44478.0</v>
      </c>
      <c r="AC2248" s="29" t="s">
        <v>66</v>
      </c>
      <c r="AD2248" s="1">
        <f t="shared" si="1"/>
        <v>10</v>
      </c>
    </row>
    <row r="2249" ht="14.25" customHeight="1">
      <c r="A2249" s="32">
        <v>2021.0</v>
      </c>
      <c r="B2249" s="33">
        <v>4.0</v>
      </c>
      <c r="C2249" s="34">
        <v>2.282152156E10</v>
      </c>
      <c r="D2249" s="35" t="s">
        <v>52</v>
      </c>
      <c r="E2249" s="35" t="s">
        <v>53</v>
      </c>
      <c r="F2249" s="35" t="s">
        <v>54</v>
      </c>
      <c r="G2249" s="34">
        <v>54.0</v>
      </c>
      <c r="H2249" s="36">
        <v>44478.7220949074</v>
      </c>
      <c r="I2249" s="36">
        <v>2.0</v>
      </c>
      <c r="J2249" s="36">
        <v>44478.7590277778</v>
      </c>
      <c r="K2249" s="34">
        <v>212.0</v>
      </c>
      <c r="L2249" s="35" t="s">
        <v>55</v>
      </c>
      <c r="M2249" s="35" t="s">
        <v>3180</v>
      </c>
      <c r="N2249" s="35" t="s">
        <v>57</v>
      </c>
      <c r="O2249" s="35" t="s">
        <v>407</v>
      </c>
      <c r="P2249" s="35" t="s">
        <v>59</v>
      </c>
      <c r="Q2249" s="35" t="s">
        <v>60</v>
      </c>
      <c r="R2249" s="33">
        <v>4.0</v>
      </c>
      <c r="S2249" s="35" t="s">
        <v>109</v>
      </c>
      <c r="T2249" s="35" t="s">
        <v>110</v>
      </c>
      <c r="U2249" s="35" t="s">
        <v>63</v>
      </c>
      <c r="V2249" s="35" t="s">
        <v>64</v>
      </c>
      <c r="W2249" s="35"/>
      <c r="X2249" s="35"/>
      <c r="Y2249" s="35" t="s">
        <v>65</v>
      </c>
      <c r="Z2249" s="35" t="s">
        <v>55</v>
      </c>
      <c r="AA2249" s="35" t="s">
        <v>65</v>
      </c>
      <c r="AB2249" s="37">
        <v>44478.0</v>
      </c>
      <c r="AC2249" s="35" t="s">
        <v>66</v>
      </c>
      <c r="AD2249" s="1">
        <f t="shared" si="1"/>
        <v>10</v>
      </c>
    </row>
    <row r="2250" ht="14.25" customHeight="1">
      <c r="A2250" s="26">
        <v>2021.0</v>
      </c>
      <c r="B2250" s="27">
        <v>4.0</v>
      </c>
      <c r="C2250" s="28">
        <v>2.28215217E10</v>
      </c>
      <c r="D2250" s="29" t="s">
        <v>52</v>
      </c>
      <c r="E2250" s="29" t="s">
        <v>53</v>
      </c>
      <c r="F2250" s="29" t="s">
        <v>54</v>
      </c>
      <c r="G2250" s="28">
        <v>598.0</v>
      </c>
      <c r="H2250" s="30">
        <v>44478.8002546296</v>
      </c>
      <c r="I2250" s="30">
        <v>2.0</v>
      </c>
      <c r="J2250" s="30">
        <v>44479.2152777778</v>
      </c>
      <c r="K2250" s="28">
        <v>2390.0</v>
      </c>
      <c r="L2250" s="29" t="s">
        <v>74</v>
      </c>
      <c r="M2250" s="29" t="s">
        <v>3181</v>
      </c>
      <c r="N2250" s="29" t="s">
        <v>57</v>
      </c>
      <c r="O2250" s="29" t="s">
        <v>152</v>
      </c>
      <c r="P2250" s="29" t="s">
        <v>59</v>
      </c>
      <c r="Q2250" s="29" t="s">
        <v>60</v>
      </c>
      <c r="R2250" s="27">
        <v>4.0</v>
      </c>
      <c r="S2250" s="29" t="s">
        <v>90</v>
      </c>
      <c r="T2250" s="29" t="s">
        <v>91</v>
      </c>
      <c r="U2250" s="29" t="s">
        <v>63</v>
      </c>
      <c r="V2250" s="29" t="s">
        <v>64</v>
      </c>
      <c r="W2250" s="29"/>
      <c r="X2250" s="29"/>
      <c r="Y2250" s="29" t="s">
        <v>65</v>
      </c>
      <c r="Z2250" s="29" t="s">
        <v>74</v>
      </c>
      <c r="AA2250" s="29" t="s">
        <v>65</v>
      </c>
      <c r="AB2250" s="31">
        <v>44478.0</v>
      </c>
      <c r="AC2250" s="29" t="s">
        <v>66</v>
      </c>
      <c r="AD2250" s="1">
        <f t="shared" si="1"/>
        <v>10</v>
      </c>
    </row>
    <row r="2251" ht="14.25" customHeight="1">
      <c r="A2251" s="32">
        <v>2021.0</v>
      </c>
      <c r="B2251" s="33">
        <v>1.0</v>
      </c>
      <c r="C2251" s="34">
        <v>2.282152171E10</v>
      </c>
      <c r="D2251" s="35" t="s">
        <v>52</v>
      </c>
      <c r="E2251" s="35" t="s">
        <v>53</v>
      </c>
      <c r="F2251" s="35" t="s">
        <v>54</v>
      </c>
      <c r="G2251" s="34">
        <v>175.0</v>
      </c>
      <c r="H2251" s="36">
        <v>44478.8097222222</v>
      </c>
      <c r="I2251" s="36">
        <v>2.0</v>
      </c>
      <c r="J2251" s="36">
        <v>44478.931400463</v>
      </c>
      <c r="K2251" s="34">
        <v>175.0</v>
      </c>
      <c r="L2251" s="35" t="s">
        <v>67</v>
      </c>
      <c r="M2251" s="35" t="s">
        <v>3182</v>
      </c>
      <c r="N2251" s="35" t="s">
        <v>57</v>
      </c>
      <c r="O2251" s="35" t="s">
        <v>58</v>
      </c>
      <c r="P2251" s="35" t="s">
        <v>59</v>
      </c>
      <c r="Q2251" s="35" t="s">
        <v>60</v>
      </c>
      <c r="R2251" s="33">
        <v>1.0</v>
      </c>
      <c r="S2251" s="35" t="s">
        <v>109</v>
      </c>
      <c r="T2251" s="35" t="s">
        <v>110</v>
      </c>
      <c r="U2251" s="35" t="s">
        <v>63</v>
      </c>
      <c r="V2251" s="35" t="s">
        <v>64</v>
      </c>
      <c r="W2251" s="35"/>
      <c r="X2251" s="35"/>
      <c r="Y2251" s="35" t="s">
        <v>65</v>
      </c>
      <c r="Z2251" s="35" t="s">
        <v>73</v>
      </c>
      <c r="AA2251" s="35" t="s">
        <v>65</v>
      </c>
      <c r="AB2251" s="37">
        <v>44478.0</v>
      </c>
      <c r="AC2251" s="35" t="s">
        <v>66</v>
      </c>
      <c r="AD2251" s="1">
        <f t="shared" si="1"/>
        <v>10</v>
      </c>
    </row>
    <row r="2252" ht="14.25" customHeight="1">
      <c r="A2252" s="26">
        <v>2021.0</v>
      </c>
      <c r="B2252" s="27">
        <v>106.0</v>
      </c>
      <c r="C2252" s="28">
        <v>2.2831522622E10</v>
      </c>
      <c r="D2252" s="29" t="s">
        <v>52</v>
      </c>
      <c r="E2252" s="29" t="s">
        <v>86</v>
      </c>
      <c r="F2252" s="29" t="s">
        <v>54</v>
      </c>
      <c r="G2252" s="28">
        <v>91.0</v>
      </c>
      <c r="H2252" s="30">
        <v>44479.5568287037</v>
      </c>
      <c r="I2252" s="30">
        <v>2.0</v>
      </c>
      <c r="J2252" s="30">
        <v>44479.6194444444</v>
      </c>
      <c r="K2252" s="28">
        <v>9467.0</v>
      </c>
      <c r="L2252" s="29" t="s">
        <v>55</v>
      </c>
      <c r="M2252" s="29" t="s">
        <v>3116</v>
      </c>
      <c r="N2252" s="29" t="s">
        <v>57</v>
      </c>
      <c r="O2252" s="29" t="s">
        <v>448</v>
      </c>
      <c r="P2252" s="29" t="s">
        <v>59</v>
      </c>
      <c r="Q2252" s="29" t="s">
        <v>89</v>
      </c>
      <c r="R2252" s="27">
        <v>106.0</v>
      </c>
      <c r="S2252" s="29" t="s">
        <v>373</v>
      </c>
      <c r="T2252" s="29" t="s">
        <v>374</v>
      </c>
      <c r="U2252" s="29" t="s">
        <v>63</v>
      </c>
      <c r="V2252" s="29" t="s">
        <v>64</v>
      </c>
      <c r="W2252" s="29"/>
      <c r="X2252" s="29"/>
      <c r="Y2252" s="29" t="s">
        <v>79</v>
      </c>
      <c r="Z2252" s="29" t="s">
        <v>55</v>
      </c>
      <c r="AA2252" s="29" t="s">
        <v>79</v>
      </c>
      <c r="AB2252" s="31">
        <v>44479.0</v>
      </c>
      <c r="AC2252" s="29" t="s">
        <v>66</v>
      </c>
      <c r="AD2252" s="1">
        <f t="shared" si="1"/>
        <v>10</v>
      </c>
    </row>
    <row r="2253" ht="14.25" customHeight="1">
      <c r="A2253" s="32">
        <v>2021.0</v>
      </c>
      <c r="B2253" s="33">
        <v>1.0</v>
      </c>
      <c r="C2253" s="34">
        <v>2.2831523225E10</v>
      </c>
      <c r="D2253" s="35" t="s">
        <v>52</v>
      </c>
      <c r="E2253" s="35" t="s">
        <v>112</v>
      </c>
      <c r="F2253" s="35" t="s">
        <v>54</v>
      </c>
      <c r="G2253" s="34">
        <v>2651.0</v>
      </c>
      <c r="H2253" s="36">
        <v>44479.9474434838</v>
      </c>
      <c r="I2253" s="36">
        <v>2.0</v>
      </c>
      <c r="J2253" s="36">
        <v>44481.788719213</v>
      </c>
      <c r="K2253" s="34">
        <v>2651.0</v>
      </c>
      <c r="L2253" s="35" t="s">
        <v>103</v>
      </c>
      <c r="M2253" s="35" t="s">
        <v>3183</v>
      </c>
      <c r="N2253" s="35" t="s">
        <v>57</v>
      </c>
      <c r="O2253" s="35" t="s">
        <v>3184</v>
      </c>
      <c r="P2253" s="35" t="s">
        <v>59</v>
      </c>
      <c r="Q2253" s="35" t="s">
        <v>115</v>
      </c>
      <c r="R2253" s="33">
        <v>1.0</v>
      </c>
      <c r="S2253" s="35" t="s">
        <v>116</v>
      </c>
      <c r="T2253" s="35" t="s">
        <v>117</v>
      </c>
      <c r="U2253" s="35" t="s">
        <v>63</v>
      </c>
      <c r="V2253" s="35" t="s">
        <v>64</v>
      </c>
      <c r="W2253" s="35"/>
      <c r="X2253" s="35"/>
      <c r="Y2253" s="35" t="s">
        <v>65</v>
      </c>
      <c r="Z2253" s="35" t="s">
        <v>103</v>
      </c>
      <c r="AA2253" s="35" t="s">
        <v>65</v>
      </c>
      <c r="AB2253" s="37">
        <v>44479.0</v>
      </c>
      <c r="AC2253" s="35" t="s">
        <v>66</v>
      </c>
      <c r="AD2253" s="1">
        <f t="shared" si="1"/>
        <v>10</v>
      </c>
    </row>
    <row r="2254" ht="14.25" customHeight="1">
      <c r="A2254" s="26">
        <v>2021.0</v>
      </c>
      <c r="B2254" s="27">
        <v>153.0</v>
      </c>
      <c r="C2254" s="28">
        <v>2.2861531655E10</v>
      </c>
      <c r="D2254" s="29" t="s">
        <v>52</v>
      </c>
      <c r="E2254" s="29" t="s">
        <v>86</v>
      </c>
      <c r="F2254" s="29" t="s">
        <v>54</v>
      </c>
      <c r="G2254" s="28">
        <v>92.0</v>
      </c>
      <c r="H2254" s="30">
        <v>44480.1474421296</v>
      </c>
      <c r="I2254" s="30">
        <v>2.0</v>
      </c>
      <c r="J2254" s="30">
        <v>44480.2111111111</v>
      </c>
      <c r="K2254" s="28">
        <v>14027.0</v>
      </c>
      <c r="L2254" s="29" t="s">
        <v>55</v>
      </c>
      <c r="M2254" s="29" t="s">
        <v>1175</v>
      </c>
      <c r="N2254" s="29" t="s">
        <v>57</v>
      </c>
      <c r="O2254" s="29" t="s">
        <v>264</v>
      </c>
      <c r="P2254" s="29" t="s">
        <v>59</v>
      </c>
      <c r="Q2254" s="29" t="s">
        <v>89</v>
      </c>
      <c r="R2254" s="27">
        <v>153.0</v>
      </c>
      <c r="S2254" s="29" t="s">
        <v>156</v>
      </c>
      <c r="T2254" s="29" t="s">
        <v>157</v>
      </c>
      <c r="U2254" s="29" t="s">
        <v>63</v>
      </c>
      <c r="V2254" s="29" t="s">
        <v>64</v>
      </c>
      <c r="W2254" s="29"/>
      <c r="X2254" s="29"/>
      <c r="Y2254" s="29" t="s">
        <v>65</v>
      </c>
      <c r="Z2254" s="29" t="s">
        <v>55</v>
      </c>
      <c r="AA2254" s="29" t="s">
        <v>65</v>
      </c>
      <c r="AB2254" s="31">
        <v>44480.0</v>
      </c>
      <c r="AC2254" s="29" t="s">
        <v>66</v>
      </c>
      <c r="AD2254" s="1">
        <f t="shared" si="1"/>
        <v>10</v>
      </c>
    </row>
    <row r="2255" ht="14.25" customHeight="1">
      <c r="A2255" s="32">
        <v>2021.0</v>
      </c>
      <c r="B2255" s="33">
        <v>75.0</v>
      </c>
      <c r="C2255" s="34">
        <v>2.2841523582E10</v>
      </c>
      <c r="D2255" s="35" t="s">
        <v>52</v>
      </c>
      <c r="E2255" s="35" t="s">
        <v>53</v>
      </c>
      <c r="F2255" s="35" t="s">
        <v>54</v>
      </c>
      <c r="G2255" s="34">
        <v>274.0</v>
      </c>
      <c r="H2255" s="36">
        <v>44480.2604166667</v>
      </c>
      <c r="I2255" s="36">
        <v>2.0</v>
      </c>
      <c r="J2255" s="36">
        <v>44480.4506944444</v>
      </c>
      <c r="K2255" s="34">
        <v>20550.0</v>
      </c>
      <c r="L2255" s="35" t="s">
        <v>55</v>
      </c>
      <c r="M2255" s="35" t="s">
        <v>3185</v>
      </c>
      <c r="N2255" s="35" t="s">
        <v>57</v>
      </c>
      <c r="O2255" s="35" t="s">
        <v>197</v>
      </c>
      <c r="P2255" s="35" t="s">
        <v>59</v>
      </c>
      <c r="Q2255" s="35" t="s">
        <v>60</v>
      </c>
      <c r="R2255" s="33">
        <v>75.0</v>
      </c>
      <c r="S2255" s="35" t="s">
        <v>116</v>
      </c>
      <c r="T2255" s="35" t="s">
        <v>117</v>
      </c>
      <c r="U2255" s="35" t="s">
        <v>63</v>
      </c>
      <c r="V2255" s="35" t="s">
        <v>64</v>
      </c>
      <c r="W2255" s="35"/>
      <c r="X2255" s="35"/>
      <c r="Y2255" s="35" t="s">
        <v>65</v>
      </c>
      <c r="Z2255" s="35" t="s">
        <v>55</v>
      </c>
      <c r="AA2255" s="35" t="s">
        <v>65</v>
      </c>
      <c r="AB2255" s="37">
        <v>44480.0</v>
      </c>
      <c r="AC2255" s="35" t="s">
        <v>66</v>
      </c>
      <c r="AD2255" s="1">
        <f t="shared" si="1"/>
        <v>10</v>
      </c>
    </row>
    <row r="2256" ht="14.25" customHeight="1">
      <c r="A2256" s="26">
        <v>2021.0</v>
      </c>
      <c r="B2256" s="27">
        <v>5.0</v>
      </c>
      <c r="C2256" s="28">
        <v>2.2841524666E10</v>
      </c>
      <c r="D2256" s="29" t="s">
        <v>52</v>
      </c>
      <c r="E2256" s="29" t="s">
        <v>86</v>
      </c>
      <c r="F2256" s="29" t="s">
        <v>54</v>
      </c>
      <c r="G2256" s="28">
        <v>185.0</v>
      </c>
      <c r="H2256" s="30">
        <v>44480.4409674769</v>
      </c>
      <c r="I2256" s="30">
        <v>2.0</v>
      </c>
      <c r="J2256" s="30">
        <v>44480.5690277778</v>
      </c>
      <c r="K2256" s="28">
        <v>922.0</v>
      </c>
      <c r="L2256" s="29" t="s">
        <v>103</v>
      </c>
      <c r="M2256" s="29" t="s">
        <v>3186</v>
      </c>
      <c r="N2256" s="29" t="s">
        <v>57</v>
      </c>
      <c r="O2256" s="29" t="s">
        <v>1859</v>
      </c>
      <c r="P2256" s="29" t="s">
        <v>59</v>
      </c>
      <c r="Q2256" s="29" t="s">
        <v>89</v>
      </c>
      <c r="R2256" s="27">
        <v>5.0</v>
      </c>
      <c r="S2256" s="29" t="s">
        <v>122</v>
      </c>
      <c r="T2256" s="29" t="s">
        <v>123</v>
      </c>
      <c r="U2256" s="29" t="s">
        <v>63</v>
      </c>
      <c r="V2256" s="29" t="s">
        <v>3187</v>
      </c>
      <c r="W2256" s="29"/>
      <c r="X2256" s="29"/>
      <c r="Y2256" s="29" t="s">
        <v>123</v>
      </c>
      <c r="Z2256" s="29" t="s">
        <v>103</v>
      </c>
      <c r="AA2256" s="29" t="s">
        <v>123</v>
      </c>
      <c r="AB2256" s="31">
        <v>44480.0</v>
      </c>
      <c r="AC2256" s="29" t="s">
        <v>66</v>
      </c>
      <c r="AD2256" s="1">
        <f t="shared" si="1"/>
        <v>10</v>
      </c>
    </row>
    <row r="2257" ht="14.25" customHeight="1">
      <c r="A2257" s="32">
        <v>2021.0</v>
      </c>
      <c r="B2257" s="33">
        <v>1767.0</v>
      </c>
      <c r="C2257" s="34">
        <v>2.284152693E10</v>
      </c>
      <c r="D2257" s="35" t="s">
        <v>52</v>
      </c>
      <c r="E2257" s="35" t="s">
        <v>53</v>
      </c>
      <c r="F2257" s="35" t="s">
        <v>54</v>
      </c>
      <c r="G2257" s="34">
        <v>95.0</v>
      </c>
      <c r="H2257" s="36">
        <v>44480.8468981481</v>
      </c>
      <c r="I2257" s="36">
        <v>2.0</v>
      </c>
      <c r="J2257" s="36">
        <v>44480.9127498843</v>
      </c>
      <c r="K2257" s="34">
        <v>120759.0</v>
      </c>
      <c r="L2257" s="35" t="s">
        <v>103</v>
      </c>
      <c r="M2257" s="35" t="s">
        <v>764</v>
      </c>
      <c r="N2257" s="35" t="s">
        <v>57</v>
      </c>
      <c r="O2257" s="35" t="s">
        <v>194</v>
      </c>
      <c r="P2257" s="35" t="s">
        <v>59</v>
      </c>
      <c r="Q2257" s="35" t="s">
        <v>60</v>
      </c>
      <c r="R2257" s="33">
        <v>1767.0</v>
      </c>
      <c r="S2257" s="35" t="s">
        <v>272</v>
      </c>
      <c r="T2257" s="35" t="s">
        <v>273</v>
      </c>
      <c r="U2257" s="35" t="s">
        <v>63</v>
      </c>
      <c r="V2257" s="35" t="s">
        <v>64</v>
      </c>
      <c r="W2257" s="35"/>
      <c r="X2257" s="35"/>
      <c r="Y2257" s="35" t="s">
        <v>72</v>
      </c>
      <c r="Z2257" s="35" t="s">
        <v>103</v>
      </c>
      <c r="AA2257" s="35" t="s">
        <v>72</v>
      </c>
      <c r="AB2257" s="37">
        <v>44480.0</v>
      </c>
      <c r="AC2257" s="35" t="s">
        <v>66</v>
      </c>
      <c r="AD2257" s="1">
        <f t="shared" si="1"/>
        <v>10</v>
      </c>
    </row>
    <row r="2258" ht="14.25" customHeight="1">
      <c r="A2258" s="26">
        <v>2021.0</v>
      </c>
      <c r="B2258" s="27">
        <v>1.0</v>
      </c>
      <c r="C2258" s="28">
        <v>2.2841527014E10</v>
      </c>
      <c r="D2258" s="29" t="s">
        <v>52</v>
      </c>
      <c r="E2258" s="29" t="s">
        <v>86</v>
      </c>
      <c r="F2258" s="29" t="s">
        <v>54</v>
      </c>
      <c r="G2258" s="28">
        <v>100.0</v>
      </c>
      <c r="H2258" s="30">
        <v>44480.908587963</v>
      </c>
      <c r="I2258" s="30">
        <v>2.0</v>
      </c>
      <c r="J2258" s="30">
        <v>44480.9777777778</v>
      </c>
      <c r="K2258" s="28">
        <v>99.0</v>
      </c>
      <c r="L2258" s="29" t="s">
        <v>67</v>
      </c>
      <c r="M2258" s="29" t="s">
        <v>3188</v>
      </c>
      <c r="N2258" s="29" t="s">
        <v>57</v>
      </c>
      <c r="O2258" s="29" t="s">
        <v>317</v>
      </c>
      <c r="P2258" s="29" t="s">
        <v>59</v>
      </c>
      <c r="Q2258" s="29" t="s">
        <v>89</v>
      </c>
      <c r="R2258" s="27">
        <v>1.0</v>
      </c>
      <c r="S2258" s="29" t="s">
        <v>109</v>
      </c>
      <c r="T2258" s="29" t="s">
        <v>110</v>
      </c>
      <c r="U2258" s="29" t="s">
        <v>63</v>
      </c>
      <c r="V2258" s="29" t="s">
        <v>64</v>
      </c>
      <c r="W2258" s="29"/>
      <c r="X2258" s="29"/>
      <c r="Y2258" s="29" t="s">
        <v>65</v>
      </c>
      <c r="Z2258" s="29" t="s">
        <v>73</v>
      </c>
      <c r="AA2258" s="29" t="s">
        <v>65</v>
      </c>
      <c r="AB2258" s="31">
        <v>44480.0</v>
      </c>
      <c r="AC2258" s="29" t="s">
        <v>66</v>
      </c>
      <c r="AD2258" s="1">
        <f t="shared" si="1"/>
        <v>10</v>
      </c>
    </row>
    <row r="2259" ht="14.25" customHeight="1">
      <c r="A2259" s="32">
        <v>2021.0</v>
      </c>
      <c r="B2259" s="33">
        <v>2.0</v>
      </c>
      <c r="C2259" s="34">
        <v>2.2851527905E10</v>
      </c>
      <c r="D2259" s="35" t="s">
        <v>52</v>
      </c>
      <c r="E2259" s="35" t="s">
        <v>53</v>
      </c>
      <c r="F2259" s="35" t="s">
        <v>54</v>
      </c>
      <c r="G2259" s="34">
        <v>234.0</v>
      </c>
      <c r="H2259" s="36">
        <v>44481.3987434838</v>
      </c>
      <c r="I2259" s="36">
        <v>2.0</v>
      </c>
      <c r="J2259" s="36">
        <v>44481.5611111111</v>
      </c>
      <c r="K2259" s="34">
        <v>312.0</v>
      </c>
      <c r="L2259" s="35" t="s">
        <v>74</v>
      </c>
      <c r="M2259" s="35" t="s">
        <v>3189</v>
      </c>
      <c r="N2259" s="35" t="s">
        <v>57</v>
      </c>
      <c r="O2259" s="35" t="s">
        <v>341</v>
      </c>
      <c r="P2259" s="35" t="s">
        <v>59</v>
      </c>
      <c r="Q2259" s="35" t="s">
        <v>60</v>
      </c>
      <c r="R2259" s="33">
        <v>2.0</v>
      </c>
      <c r="S2259" s="35" t="s">
        <v>90</v>
      </c>
      <c r="T2259" s="35" t="s">
        <v>91</v>
      </c>
      <c r="U2259" s="35" t="s">
        <v>63</v>
      </c>
      <c r="V2259" s="35" t="s">
        <v>3190</v>
      </c>
      <c r="W2259" s="35"/>
      <c r="X2259" s="35"/>
      <c r="Y2259" s="35" t="s">
        <v>65</v>
      </c>
      <c r="Z2259" s="35" t="s">
        <v>74</v>
      </c>
      <c r="AA2259" s="35" t="s">
        <v>65</v>
      </c>
      <c r="AB2259" s="37">
        <v>44481.0</v>
      </c>
      <c r="AC2259" s="35" t="s">
        <v>66</v>
      </c>
      <c r="AD2259" s="1">
        <f t="shared" si="1"/>
        <v>10</v>
      </c>
    </row>
    <row r="2260" ht="14.25" customHeight="1">
      <c r="A2260" s="26">
        <v>2021.0</v>
      </c>
      <c r="B2260" s="27">
        <v>1699.0</v>
      </c>
      <c r="C2260" s="28">
        <v>2.2851528068E10</v>
      </c>
      <c r="D2260" s="29" t="s">
        <v>52</v>
      </c>
      <c r="E2260" s="29" t="s">
        <v>80</v>
      </c>
      <c r="F2260" s="29" t="s">
        <v>54</v>
      </c>
      <c r="G2260" s="28">
        <v>12.0</v>
      </c>
      <c r="H2260" s="30">
        <v>44481.4152777778</v>
      </c>
      <c r="I2260" s="30">
        <v>2.0</v>
      </c>
      <c r="J2260" s="30">
        <v>44481.4242920486</v>
      </c>
      <c r="K2260" s="28">
        <v>22045.0</v>
      </c>
      <c r="L2260" s="29" t="s">
        <v>211</v>
      </c>
      <c r="M2260" s="29" t="s">
        <v>3191</v>
      </c>
      <c r="N2260" s="29" t="s">
        <v>57</v>
      </c>
      <c r="O2260" s="29" t="s">
        <v>498</v>
      </c>
      <c r="P2260" s="29" t="s">
        <v>59</v>
      </c>
      <c r="Q2260" s="29" t="s">
        <v>83</v>
      </c>
      <c r="R2260" s="27">
        <v>1699.0</v>
      </c>
      <c r="S2260" s="29" t="s">
        <v>3192</v>
      </c>
      <c r="T2260" s="29" t="s">
        <v>3193</v>
      </c>
      <c r="U2260" s="29" t="s">
        <v>63</v>
      </c>
      <c r="V2260" s="29" t="s">
        <v>3194</v>
      </c>
      <c r="W2260" s="29"/>
      <c r="X2260" s="29"/>
      <c r="Y2260" s="29" t="s">
        <v>180</v>
      </c>
      <c r="Z2260" s="29" t="s">
        <v>217</v>
      </c>
      <c r="AA2260" s="29" t="s">
        <v>180</v>
      </c>
      <c r="AB2260" s="31">
        <v>44481.0</v>
      </c>
      <c r="AC2260" s="29" t="s">
        <v>66</v>
      </c>
      <c r="AD2260" s="1">
        <f t="shared" si="1"/>
        <v>10</v>
      </c>
    </row>
    <row r="2261" ht="14.25" customHeight="1">
      <c r="A2261" s="32">
        <v>2021.0</v>
      </c>
      <c r="B2261" s="33">
        <v>1.0</v>
      </c>
      <c r="C2261" s="34">
        <v>2.2851529065E10</v>
      </c>
      <c r="D2261" s="35" t="s">
        <v>52</v>
      </c>
      <c r="E2261" s="35" t="s">
        <v>86</v>
      </c>
      <c r="F2261" s="35" t="s">
        <v>54</v>
      </c>
      <c r="G2261" s="34">
        <v>136.0</v>
      </c>
      <c r="H2261" s="36">
        <v>44481.5541666667</v>
      </c>
      <c r="I2261" s="36">
        <v>2.0</v>
      </c>
      <c r="J2261" s="36">
        <v>44481.6486111111</v>
      </c>
      <c r="K2261" s="34">
        <v>136.0</v>
      </c>
      <c r="L2261" s="35" t="s">
        <v>67</v>
      </c>
      <c r="M2261" s="35" t="s">
        <v>2942</v>
      </c>
      <c r="N2261" s="35" t="s">
        <v>57</v>
      </c>
      <c r="O2261" s="35" t="s">
        <v>611</v>
      </c>
      <c r="P2261" s="35" t="s">
        <v>59</v>
      </c>
      <c r="Q2261" s="35" t="s">
        <v>89</v>
      </c>
      <c r="R2261" s="33">
        <v>1.0</v>
      </c>
      <c r="S2261" s="35" t="s">
        <v>1141</v>
      </c>
      <c r="T2261" s="35" t="s">
        <v>1142</v>
      </c>
      <c r="U2261" s="35" t="s">
        <v>63</v>
      </c>
      <c r="V2261" s="35" t="s">
        <v>64</v>
      </c>
      <c r="W2261" s="35"/>
      <c r="X2261" s="35"/>
      <c r="Y2261" s="35" t="s">
        <v>72</v>
      </c>
      <c r="Z2261" s="35" t="s">
        <v>73</v>
      </c>
      <c r="AA2261" s="35" t="s">
        <v>72</v>
      </c>
      <c r="AB2261" s="37">
        <v>44481.0</v>
      </c>
      <c r="AC2261" s="35" t="s">
        <v>66</v>
      </c>
      <c r="AD2261" s="1">
        <f t="shared" si="1"/>
        <v>10</v>
      </c>
    </row>
    <row r="2262" ht="14.25" customHeight="1">
      <c r="A2262" s="26">
        <v>2021.0</v>
      </c>
      <c r="B2262" s="27">
        <v>4.0</v>
      </c>
      <c r="C2262" s="28">
        <v>2.2851530278E10</v>
      </c>
      <c r="D2262" s="29" t="s">
        <v>52</v>
      </c>
      <c r="E2262" s="29" t="s">
        <v>53</v>
      </c>
      <c r="F2262" s="29" t="s">
        <v>54</v>
      </c>
      <c r="G2262" s="28">
        <v>118.0</v>
      </c>
      <c r="H2262" s="30">
        <v>44481.8689284375</v>
      </c>
      <c r="I2262" s="30">
        <v>2.0</v>
      </c>
      <c r="J2262" s="30">
        <v>44481.9506944444</v>
      </c>
      <c r="K2262" s="28">
        <v>470.0</v>
      </c>
      <c r="L2262" s="29" t="s">
        <v>74</v>
      </c>
      <c r="M2262" s="29" t="s">
        <v>3195</v>
      </c>
      <c r="N2262" s="29" t="s">
        <v>57</v>
      </c>
      <c r="O2262" s="29" t="s">
        <v>197</v>
      </c>
      <c r="P2262" s="29" t="s">
        <v>59</v>
      </c>
      <c r="Q2262" s="29" t="s">
        <v>60</v>
      </c>
      <c r="R2262" s="27">
        <v>4.0</v>
      </c>
      <c r="S2262" s="29" t="s">
        <v>90</v>
      </c>
      <c r="T2262" s="29" t="s">
        <v>91</v>
      </c>
      <c r="U2262" s="29" t="s">
        <v>63</v>
      </c>
      <c r="V2262" s="29" t="s">
        <v>64</v>
      </c>
      <c r="W2262" s="29"/>
      <c r="X2262" s="29"/>
      <c r="Y2262" s="29" t="s">
        <v>65</v>
      </c>
      <c r="Z2262" s="29" t="s">
        <v>74</v>
      </c>
      <c r="AA2262" s="29" t="s">
        <v>65</v>
      </c>
      <c r="AB2262" s="31">
        <v>44481.0</v>
      </c>
      <c r="AC2262" s="29" t="s">
        <v>66</v>
      </c>
      <c r="AD2262" s="1">
        <f t="shared" si="1"/>
        <v>10</v>
      </c>
    </row>
    <row r="2263" ht="14.25" customHeight="1">
      <c r="A2263" s="32">
        <v>2021.0</v>
      </c>
      <c r="B2263" s="33">
        <v>109.0</v>
      </c>
      <c r="C2263" s="34">
        <v>2.2861530862E10</v>
      </c>
      <c r="D2263" s="35" t="s">
        <v>52</v>
      </c>
      <c r="E2263" s="35" t="s">
        <v>80</v>
      </c>
      <c r="F2263" s="35" t="s">
        <v>54</v>
      </c>
      <c r="G2263" s="34">
        <v>232.0</v>
      </c>
      <c r="H2263" s="36">
        <v>44482.3300115741</v>
      </c>
      <c r="I2263" s="36">
        <v>2.0</v>
      </c>
      <c r="J2263" s="36">
        <v>44482.4910416667</v>
      </c>
      <c r="K2263" s="34">
        <v>25117.0</v>
      </c>
      <c r="L2263" s="35" t="s">
        <v>55</v>
      </c>
      <c r="M2263" s="35" t="s">
        <v>3196</v>
      </c>
      <c r="N2263" s="35" t="s">
        <v>57</v>
      </c>
      <c r="O2263" s="35" t="s">
        <v>476</v>
      </c>
      <c r="P2263" s="35" t="s">
        <v>59</v>
      </c>
      <c r="Q2263" s="35" t="s">
        <v>83</v>
      </c>
      <c r="R2263" s="33">
        <v>109.0</v>
      </c>
      <c r="S2263" s="35" t="s">
        <v>122</v>
      </c>
      <c r="T2263" s="35" t="s">
        <v>123</v>
      </c>
      <c r="U2263" s="35" t="s">
        <v>63</v>
      </c>
      <c r="V2263" s="35" t="s">
        <v>2920</v>
      </c>
      <c r="W2263" s="35"/>
      <c r="X2263" s="35"/>
      <c r="Y2263" s="35" t="s">
        <v>123</v>
      </c>
      <c r="Z2263" s="35" t="s">
        <v>55</v>
      </c>
      <c r="AA2263" s="35" t="s">
        <v>123</v>
      </c>
      <c r="AB2263" s="37">
        <v>44482.0</v>
      </c>
      <c r="AC2263" s="35" t="s">
        <v>66</v>
      </c>
      <c r="AD2263" s="1">
        <f t="shared" si="1"/>
        <v>10</v>
      </c>
    </row>
    <row r="2264" ht="14.25" customHeight="1">
      <c r="A2264" s="26">
        <v>2021.0</v>
      </c>
      <c r="B2264" s="27">
        <v>15.0</v>
      </c>
      <c r="C2264" s="28">
        <v>2.2861530881E10</v>
      </c>
      <c r="D2264" s="29" t="s">
        <v>52</v>
      </c>
      <c r="E2264" s="29" t="s">
        <v>86</v>
      </c>
      <c r="F2264" s="29" t="s">
        <v>54</v>
      </c>
      <c r="G2264" s="28">
        <v>121.0</v>
      </c>
      <c r="H2264" s="30">
        <v>44482.3347222222</v>
      </c>
      <c r="I2264" s="30">
        <v>2.0</v>
      </c>
      <c r="J2264" s="30">
        <v>44482.41875</v>
      </c>
      <c r="K2264" s="28">
        <v>1815.0</v>
      </c>
      <c r="L2264" s="29" t="s">
        <v>74</v>
      </c>
      <c r="M2264" s="29" t="s">
        <v>3197</v>
      </c>
      <c r="N2264" s="29" t="s">
        <v>57</v>
      </c>
      <c r="O2264" s="29" t="s">
        <v>448</v>
      </c>
      <c r="P2264" s="29" t="s">
        <v>59</v>
      </c>
      <c r="Q2264" s="29" t="s">
        <v>89</v>
      </c>
      <c r="R2264" s="27">
        <v>15.0</v>
      </c>
      <c r="S2264" s="29" t="s">
        <v>585</v>
      </c>
      <c r="T2264" s="29" t="s">
        <v>586</v>
      </c>
      <c r="U2264" s="29" t="s">
        <v>63</v>
      </c>
      <c r="V2264" s="29" t="s">
        <v>64</v>
      </c>
      <c r="W2264" s="29"/>
      <c r="X2264" s="29"/>
      <c r="Y2264" s="29" t="s">
        <v>65</v>
      </c>
      <c r="Z2264" s="29" t="s">
        <v>74</v>
      </c>
      <c r="AA2264" s="29" t="s">
        <v>65</v>
      </c>
      <c r="AB2264" s="31">
        <v>44482.0</v>
      </c>
      <c r="AC2264" s="29" t="s">
        <v>66</v>
      </c>
      <c r="AD2264" s="1">
        <f t="shared" si="1"/>
        <v>10</v>
      </c>
    </row>
    <row r="2265" ht="14.25" customHeight="1">
      <c r="A2265" s="32">
        <v>2021.0</v>
      </c>
      <c r="B2265" s="33">
        <v>1.0</v>
      </c>
      <c r="C2265" s="34">
        <v>2.2861530927E10</v>
      </c>
      <c r="D2265" s="35" t="s">
        <v>52</v>
      </c>
      <c r="E2265" s="35" t="s">
        <v>112</v>
      </c>
      <c r="F2265" s="35" t="s">
        <v>54</v>
      </c>
      <c r="G2265" s="34">
        <v>97.0</v>
      </c>
      <c r="H2265" s="36">
        <v>44482.3455638889</v>
      </c>
      <c r="I2265" s="36">
        <v>2.0</v>
      </c>
      <c r="J2265" s="36">
        <v>44482.4131626968</v>
      </c>
      <c r="K2265" s="34">
        <v>194.0</v>
      </c>
      <c r="L2265" s="35" t="s">
        <v>103</v>
      </c>
      <c r="M2265" s="35" t="s">
        <v>238</v>
      </c>
      <c r="N2265" s="35" t="s">
        <v>57</v>
      </c>
      <c r="O2265" s="35" t="s">
        <v>239</v>
      </c>
      <c r="P2265" s="35" t="s">
        <v>59</v>
      </c>
      <c r="Q2265" s="35" t="s">
        <v>115</v>
      </c>
      <c r="R2265" s="33">
        <v>1.0</v>
      </c>
      <c r="S2265" s="35" t="s">
        <v>122</v>
      </c>
      <c r="T2265" s="35" t="s">
        <v>123</v>
      </c>
      <c r="U2265" s="35" t="s">
        <v>63</v>
      </c>
      <c r="V2265" s="35" t="s">
        <v>3198</v>
      </c>
      <c r="W2265" s="35"/>
      <c r="X2265" s="35"/>
      <c r="Y2265" s="35" t="s">
        <v>123</v>
      </c>
      <c r="Z2265" s="35" t="s">
        <v>103</v>
      </c>
      <c r="AA2265" s="35" t="s">
        <v>123</v>
      </c>
      <c r="AB2265" s="37">
        <v>44482.0</v>
      </c>
      <c r="AC2265" s="35" t="s">
        <v>66</v>
      </c>
      <c r="AD2265" s="1">
        <f t="shared" si="1"/>
        <v>10</v>
      </c>
    </row>
    <row r="2266" ht="14.25" customHeight="1">
      <c r="A2266" s="26">
        <v>2021.0</v>
      </c>
      <c r="B2266" s="27">
        <v>37.0</v>
      </c>
      <c r="C2266" s="28">
        <v>2.2861531162E10</v>
      </c>
      <c r="D2266" s="29" t="s">
        <v>52</v>
      </c>
      <c r="E2266" s="29" t="s">
        <v>80</v>
      </c>
      <c r="F2266" s="29" t="s">
        <v>54</v>
      </c>
      <c r="G2266" s="28">
        <v>129.0</v>
      </c>
      <c r="H2266" s="30">
        <v>44482.3815972222</v>
      </c>
      <c r="I2266" s="30">
        <v>2.0</v>
      </c>
      <c r="J2266" s="30">
        <v>44482.4711458333</v>
      </c>
      <c r="K2266" s="28">
        <v>4771.0</v>
      </c>
      <c r="L2266" s="29" t="s">
        <v>55</v>
      </c>
      <c r="M2266" s="29" t="s">
        <v>3199</v>
      </c>
      <c r="N2266" s="29" t="s">
        <v>57</v>
      </c>
      <c r="O2266" s="29" t="s">
        <v>498</v>
      </c>
      <c r="P2266" s="29" t="s">
        <v>59</v>
      </c>
      <c r="Q2266" s="29" t="s">
        <v>83</v>
      </c>
      <c r="R2266" s="27">
        <v>37.0</v>
      </c>
      <c r="S2266" s="29" t="s">
        <v>122</v>
      </c>
      <c r="T2266" s="29" t="s">
        <v>123</v>
      </c>
      <c r="U2266" s="29" t="s">
        <v>63</v>
      </c>
      <c r="V2266" s="29" t="s">
        <v>3200</v>
      </c>
      <c r="W2266" s="29"/>
      <c r="X2266" s="29"/>
      <c r="Y2266" s="29" t="s">
        <v>123</v>
      </c>
      <c r="Z2266" s="29" t="s">
        <v>55</v>
      </c>
      <c r="AA2266" s="29" t="s">
        <v>123</v>
      </c>
      <c r="AB2266" s="31">
        <v>44482.0</v>
      </c>
      <c r="AC2266" s="29" t="s">
        <v>66</v>
      </c>
      <c r="AD2266" s="1">
        <f t="shared" si="1"/>
        <v>10</v>
      </c>
    </row>
    <row r="2267" ht="14.25" customHeight="1">
      <c r="A2267" s="32">
        <v>2021.0</v>
      </c>
      <c r="B2267" s="33">
        <v>513.0</v>
      </c>
      <c r="C2267" s="34">
        <v>2.2971561463E10</v>
      </c>
      <c r="D2267" s="35" t="s">
        <v>52</v>
      </c>
      <c r="E2267" s="35" t="s">
        <v>53</v>
      </c>
      <c r="F2267" s="35" t="s">
        <v>54</v>
      </c>
      <c r="G2267" s="34">
        <v>15230.0</v>
      </c>
      <c r="H2267" s="36">
        <v>44482.4889975347</v>
      </c>
      <c r="I2267" s="36">
        <v>2.0</v>
      </c>
      <c r="J2267" s="36">
        <v>44493.0653417477</v>
      </c>
      <c r="K2267" s="34">
        <v>91504.0</v>
      </c>
      <c r="L2267" s="35" t="s">
        <v>103</v>
      </c>
      <c r="M2267" s="35" t="s">
        <v>1816</v>
      </c>
      <c r="N2267" s="35" t="s">
        <v>57</v>
      </c>
      <c r="O2267" s="35" t="s">
        <v>251</v>
      </c>
      <c r="P2267" s="35" t="s">
        <v>59</v>
      </c>
      <c r="Q2267" s="35" t="s">
        <v>60</v>
      </c>
      <c r="R2267" s="33">
        <v>513.0</v>
      </c>
      <c r="S2267" s="35" t="s">
        <v>938</v>
      </c>
      <c r="T2267" s="35" t="s">
        <v>939</v>
      </c>
      <c r="U2267" s="35" t="s">
        <v>63</v>
      </c>
      <c r="V2267" s="35" t="s">
        <v>3201</v>
      </c>
      <c r="W2267" s="35"/>
      <c r="X2267" s="35"/>
      <c r="Y2267" s="35" t="s">
        <v>65</v>
      </c>
      <c r="Z2267" s="35" t="s">
        <v>103</v>
      </c>
      <c r="AA2267" s="35" t="s">
        <v>65</v>
      </c>
      <c r="AB2267" s="37">
        <v>44482.0</v>
      </c>
      <c r="AC2267" s="35" t="s">
        <v>66</v>
      </c>
      <c r="AD2267" s="1">
        <f t="shared" si="1"/>
        <v>10</v>
      </c>
    </row>
    <row r="2268" ht="14.25" customHeight="1">
      <c r="A2268" s="26">
        <v>2021.0</v>
      </c>
      <c r="B2268" s="27">
        <v>16.0</v>
      </c>
      <c r="C2268" s="28">
        <v>2.287153403E10</v>
      </c>
      <c r="D2268" s="29" t="s">
        <v>52</v>
      </c>
      <c r="E2268" s="29" t="s">
        <v>86</v>
      </c>
      <c r="F2268" s="29" t="s">
        <v>54</v>
      </c>
      <c r="G2268" s="28">
        <v>65.0</v>
      </c>
      <c r="H2268" s="30">
        <v>44483.3161111111</v>
      </c>
      <c r="I2268" s="30">
        <v>2.0</v>
      </c>
      <c r="J2268" s="30">
        <v>44483.3615509259</v>
      </c>
      <c r="K2268" s="28">
        <v>1046.0</v>
      </c>
      <c r="L2268" s="29" t="s">
        <v>74</v>
      </c>
      <c r="M2268" s="29" t="s">
        <v>3202</v>
      </c>
      <c r="N2268" s="29" t="s">
        <v>57</v>
      </c>
      <c r="O2268" s="29" t="s">
        <v>1282</v>
      </c>
      <c r="P2268" s="29" t="s">
        <v>59</v>
      </c>
      <c r="Q2268" s="29" t="s">
        <v>89</v>
      </c>
      <c r="R2268" s="27">
        <v>16.0</v>
      </c>
      <c r="S2268" s="29" t="s">
        <v>595</v>
      </c>
      <c r="T2268" s="29" t="s">
        <v>596</v>
      </c>
      <c r="U2268" s="29" t="s">
        <v>63</v>
      </c>
      <c r="V2268" s="29" t="s">
        <v>64</v>
      </c>
      <c r="W2268" s="29"/>
      <c r="X2268" s="29"/>
      <c r="Y2268" s="29" t="s">
        <v>185</v>
      </c>
      <c r="Z2268" s="29" t="s">
        <v>74</v>
      </c>
      <c r="AA2268" s="29" t="s">
        <v>185</v>
      </c>
      <c r="AB2268" s="31">
        <v>44483.0</v>
      </c>
      <c r="AC2268" s="29" t="s">
        <v>66</v>
      </c>
      <c r="AD2268" s="1">
        <f t="shared" si="1"/>
        <v>10</v>
      </c>
    </row>
    <row r="2269" ht="14.25" customHeight="1">
      <c r="A2269" s="32">
        <v>2021.0</v>
      </c>
      <c r="B2269" s="33">
        <v>20.0</v>
      </c>
      <c r="C2269" s="34">
        <v>2.2871534031E10</v>
      </c>
      <c r="D2269" s="35" t="s">
        <v>52</v>
      </c>
      <c r="E2269" s="35" t="s">
        <v>86</v>
      </c>
      <c r="F2269" s="35" t="s">
        <v>54</v>
      </c>
      <c r="G2269" s="34">
        <v>65.0</v>
      </c>
      <c r="H2269" s="36">
        <v>44483.3161111111</v>
      </c>
      <c r="I2269" s="36">
        <v>2.0</v>
      </c>
      <c r="J2269" s="36">
        <v>44483.3615740741</v>
      </c>
      <c r="K2269" s="34">
        <v>1309.0</v>
      </c>
      <c r="L2269" s="35" t="s">
        <v>74</v>
      </c>
      <c r="M2269" s="35" t="s">
        <v>3203</v>
      </c>
      <c r="N2269" s="35" t="s">
        <v>57</v>
      </c>
      <c r="O2269" s="35" t="s">
        <v>121</v>
      </c>
      <c r="P2269" s="35" t="s">
        <v>59</v>
      </c>
      <c r="Q2269" s="35" t="s">
        <v>89</v>
      </c>
      <c r="R2269" s="33">
        <v>20.0</v>
      </c>
      <c r="S2269" s="35" t="s">
        <v>276</v>
      </c>
      <c r="T2269" s="35" t="s">
        <v>277</v>
      </c>
      <c r="U2269" s="35" t="s">
        <v>63</v>
      </c>
      <c r="V2269" s="35" t="s">
        <v>64</v>
      </c>
      <c r="W2269" s="35"/>
      <c r="X2269" s="35"/>
      <c r="Y2269" s="35" t="s">
        <v>79</v>
      </c>
      <c r="Z2269" s="35" t="s">
        <v>74</v>
      </c>
      <c r="AA2269" s="35" t="s">
        <v>79</v>
      </c>
      <c r="AB2269" s="37">
        <v>44483.0</v>
      </c>
      <c r="AC2269" s="35" t="s">
        <v>66</v>
      </c>
      <c r="AD2269" s="1">
        <f t="shared" si="1"/>
        <v>10</v>
      </c>
    </row>
    <row r="2270" ht="14.25" customHeight="1">
      <c r="A2270" s="26">
        <v>2021.0</v>
      </c>
      <c r="B2270" s="27">
        <v>21.0</v>
      </c>
      <c r="C2270" s="28">
        <v>2.2881539077E10</v>
      </c>
      <c r="D2270" s="29" t="s">
        <v>52</v>
      </c>
      <c r="E2270" s="29" t="s">
        <v>80</v>
      </c>
      <c r="F2270" s="29" t="s">
        <v>54</v>
      </c>
      <c r="G2270" s="28">
        <v>82.0</v>
      </c>
      <c r="H2270" s="30">
        <v>44484.5531597222</v>
      </c>
      <c r="I2270" s="30">
        <v>2.0</v>
      </c>
      <c r="J2270" s="30">
        <v>44484.6100810185</v>
      </c>
      <c r="K2270" s="28">
        <v>1721.0</v>
      </c>
      <c r="L2270" s="29" t="s">
        <v>74</v>
      </c>
      <c r="M2270" s="29" t="s">
        <v>3204</v>
      </c>
      <c r="N2270" s="29" t="s">
        <v>57</v>
      </c>
      <c r="O2270" s="29" t="s">
        <v>82</v>
      </c>
      <c r="P2270" s="29" t="s">
        <v>59</v>
      </c>
      <c r="Q2270" s="29" t="s">
        <v>83</v>
      </c>
      <c r="R2270" s="27">
        <v>21.0</v>
      </c>
      <c r="S2270" s="29" t="s">
        <v>90</v>
      </c>
      <c r="T2270" s="29" t="s">
        <v>91</v>
      </c>
      <c r="U2270" s="29" t="s">
        <v>63</v>
      </c>
      <c r="V2270" s="29" t="s">
        <v>64</v>
      </c>
      <c r="W2270" s="29"/>
      <c r="X2270" s="29"/>
      <c r="Y2270" s="29" t="s">
        <v>65</v>
      </c>
      <c r="Z2270" s="29" t="s">
        <v>74</v>
      </c>
      <c r="AA2270" s="29" t="s">
        <v>65</v>
      </c>
      <c r="AB2270" s="31">
        <v>44484.0</v>
      </c>
      <c r="AC2270" s="29" t="s">
        <v>66</v>
      </c>
      <c r="AD2270" s="1">
        <f t="shared" si="1"/>
        <v>10</v>
      </c>
    </row>
    <row r="2271" ht="14.25" customHeight="1">
      <c r="A2271" s="32">
        <v>2021.0</v>
      </c>
      <c r="B2271" s="33">
        <v>24.0</v>
      </c>
      <c r="C2271" s="34">
        <v>2.2891540973E10</v>
      </c>
      <c r="D2271" s="35" t="s">
        <v>52</v>
      </c>
      <c r="E2271" s="35" t="s">
        <v>53</v>
      </c>
      <c r="F2271" s="35" t="s">
        <v>54</v>
      </c>
      <c r="G2271" s="34">
        <v>455.0</v>
      </c>
      <c r="H2271" s="36">
        <v>44485.0225231481</v>
      </c>
      <c r="I2271" s="36">
        <v>2.0</v>
      </c>
      <c r="J2271" s="36">
        <v>44485.3386342593</v>
      </c>
      <c r="K2271" s="34">
        <v>10924.0</v>
      </c>
      <c r="L2271" s="35" t="s">
        <v>55</v>
      </c>
      <c r="M2271" s="35" t="s">
        <v>2125</v>
      </c>
      <c r="N2271" s="35" t="s">
        <v>57</v>
      </c>
      <c r="O2271" s="35" t="s">
        <v>556</v>
      </c>
      <c r="P2271" s="35" t="s">
        <v>59</v>
      </c>
      <c r="Q2271" s="35" t="s">
        <v>60</v>
      </c>
      <c r="R2271" s="33">
        <v>24.0</v>
      </c>
      <c r="S2271" s="35" t="s">
        <v>272</v>
      </c>
      <c r="T2271" s="35" t="s">
        <v>273</v>
      </c>
      <c r="U2271" s="35" t="s">
        <v>63</v>
      </c>
      <c r="V2271" s="35" t="s">
        <v>64</v>
      </c>
      <c r="W2271" s="35"/>
      <c r="X2271" s="35"/>
      <c r="Y2271" s="35" t="s">
        <v>72</v>
      </c>
      <c r="Z2271" s="35" t="s">
        <v>55</v>
      </c>
      <c r="AA2271" s="35" t="s">
        <v>72</v>
      </c>
      <c r="AB2271" s="37">
        <v>44485.0</v>
      </c>
      <c r="AC2271" s="35" t="s">
        <v>66</v>
      </c>
      <c r="AD2271" s="1">
        <f t="shared" si="1"/>
        <v>10</v>
      </c>
    </row>
    <row r="2272" ht="14.25" customHeight="1">
      <c r="A2272" s="26">
        <v>2021.0</v>
      </c>
      <c r="B2272" s="27">
        <v>1.0</v>
      </c>
      <c r="C2272" s="28">
        <v>2.2891541074E10</v>
      </c>
      <c r="D2272" s="29" t="s">
        <v>52</v>
      </c>
      <c r="E2272" s="29" t="s">
        <v>86</v>
      </c>
      <c r="F2272" s="29" t="s">
        <v>54</v>
      </c>
      <c r="G2272" s="28">
        <v>69.0</v>
      </c>
      <c r="H2272" s="30">
        <v>44485.0747222222</v>
      </c>
      <c r="I2272" s="30">
        <v>2.0</v>
      </c>
      <c r="J2272" s="30">
        <v>44485.1222222222</v>
      </c>
      <c r="K2272" s="28">
        <v>68.0</v>
      </c>
      <c r="L2272" s="29" t="s">
        <v>67</v>
      </c>
      <c r="M2272" s="29" t="s">
        <v>3205</v>
      </c>
      <c r="N2272" s="29" t="s">
        <v>57</v>
      </c>
      <c r="O2272" s="29" t="s">
        <v>538</v>
      </c>
      <c r="P2272" s="29" t="s">
        <v>59</v>
      </c>
      <c r="Q2272" s="29" t="s">
        <v>89</v>
      </c>
      <c r="R2272" s="27">
        <v>1.0</v>
      </c>
      <c r="S2272" s="29" t="s">
        <v>272</v>
      </c>
      <c r="T2272" s="29" t="s">
        <v>273</v>
      </c>
      <c r="U2272" s="29" t="s">
        <v>63</v>
      </c>
      <c r="V2272" s="29" t="s">
        <v>64</v>
      </c>
      <c r="W2272" s="29"/>
      <c r="X2272" s="29"/>
      <c r="Y2272" s="29" t="s">
        <v>72</v>
      </c>
      <c r="Z2272" s="29" t="s">
        <v>73</v>
      </c>
      <c r="AA2272" s="29" t="s">
        <v>72</v>
      </c>
      <c r="AB2272" s="31">
        <v>44485.0</v>
      </c>
      <c r="AC2272" s="29" t="s">
        <v>66</v>
      </c>
      <c r="AD2272" s="1">
        <f t="shared" si="1"/>
        <v>10</v>
      </c>
    </row>
    <row r="2273" ht="14.25" customHeight="1">
      <c r="A2273" s="32">
        <v>2021.0</v>
      </c>
      <c r="B2273" s="33">
        <v>19.0</v>
      </c>
      <c r="C2273" s="34">
        <v>2.2891541633E10</v>
      </c>
      <c r="D2273" s="35" t="s">
        <v>52</v>
      </c>
      <c r="E2273" s="35" t="s">
        <v>80</v>
      </c>
      <c r="F2273" s="35" t="s">
        <v>54</v>
      </c>
      <c r="G2273" s="34">
        <v>107.0</v>
      </c>
      <c r="H2273" s="36">
        <v>44485.3190740741</v>
      </c>
      <c r="I2273" s="36">
        <v>2.0</v>
      </c>
      <c r="J2273" s="36">
        <v>44485.3930555556</v>
      </c>
      <c r="K2273" s="34">
        <v>2024.0</v>
      </c>
      <c r="L2273" s="35" t="s">
        <v>74</v>
      </c>
      <c r="M2273" s="35" t="s">
        <v>3206</v>
      </c>
      <c r="N2273" s="35" t="s">
        <v>57</v>
      </c>
      <c r="O2273" s="35" t="s">
        <v>201</v>
      </c>
      <c r="P2273" s="35" t="s">
        <v>59</v>
      </c>
      <c r="Q2273" s="35" t="s">
        <v>83</v>
      </c>
      <c r="R2273" s="33">
        <v>19.0</v>
      </c>
      <c r="S2273" s="35" t="s">
        <v>156</v>
      </c>
      <c r="T2273" s="35" t="s">
        <v>157</v>
      </c>
      <c r="U2273" s="35" t="s">
        <v>63</v>
      </c>
      <c r="V2273" s="35" t="s">
        <v>64</v>
      </c>
      <c r="W2273" s="35"/>
      <c r="X2273" s="35"/>
      <c r="Y2273" s="35" t="s">
        <v>65</v>
      </c>
      <c r="Z2273" s="35" t="s">
        <v>74</v>
      </c>
      <c r="AA2273" s="35" t="s">
        <v>65</v>
      </c>
      <c r="AB2273" s="37">
        <v>44485.0</v>
      </c>
      <c r="AC2273" s="35" t="s">
        <v>66</v>
      </c>
      <c r="AD2273" s="1">
        <f t="shared" si="1"/>
        <v>10</v>
      </c>
    </row>
    <row r="2274" ht="14.25" customHeight="1">
      <c r="A2274" s="26">
        <v>2021.0</v>
      </c>
      <c r="B2274" s="27">
        <v>20.0</v>
      </c>
      <c r="C2274" s="28">
        <v>2.2891542345E10</v>
      </c>
      <c r="D2274" s="29" t="s">
        <v>52</v>
      </c>
      <c r="E2274" s="29" t="s">
        <v>53</v>
      </c>
      <c r="F2274" s="29" t="s">
        <v>54</v>
      </c>
      <c r="G2274" s="28">
        <v>190.0</v>
      </c>
      <c r="H2274" s="30">
        <v>44485.4189167477</v>
      </c>
      <c r="I2274" s="30">
        <v>2.0</v>
      </c>
      <c r="J2274" s="30">
        <v>44485.5512097569</v>
      </c>
      <c r="K2274" s="28">
        <v>3810.0</v>
      </c>
      <c r="L2274" s="29" t="s">
        <v>55</v>
      </c>
      <c r="M2274" s="29" t="s">
        <v>3170</v>
      </c>
      <c r="N2274" s="29" t="s">
        <v>57</v>
      </c>
      <c r="O2274" s="29" t="s">
        <v>935</v>
      </c>
      <c r="P2274" s="29" t="s">
        <v>59</v>
      </c>
      <c r="Q2274" s="29" t="s">
        <v>60</v>
      </c>
      <c r="R2274" s="27">
        <v>20.0</v>
      </c>
      <c r="S2274" s="29" t="s">
        <v>272</v>
      </c>
      <c r="T2274" s="29" t="s">
        <v>273</v>
      </c>
      <c r="U2274" s="29" t="s">
        <v>63</v>
      </c>
      <c r="V2274" s="29" t="s">
        <v>3207</v>
      </c>
      <c r="W2274" s="29"/>
      <c r="X2274" s="29"/>
      <c r="Y2274" s="29" t="s">
        <v>72</v>
      </c>
      <c r="Z2274" s="29" t="s">
        <v>55</v>
      </c>
      <c r="AA2274" s="29" t="s">
        <v>72</v>
      </c>
      <c r="AB2274" s="31">
        <v>44485.0</v>
      </c>
      <c r="AC2274" s="29" t="s">
        <v>66</v>
      </c>
      <c r="AD2274" s="1">
        <f t="shared" si="1"/>
        <v>10</v>
      </c>
    </row>
    <row r="2275" ht="14.25" customHeight="1">
      <c r="A2275" s="32">
        <v>2021.0</v>
      </c>
      <c r="B2275" s="33">
        <v>11.0</v>
      </c>
      <c r="C2275" s="34">
        <v>2.2891542652E10</v>
      </c>
      <c r="D2275" s="35" t="s">
        <v>52</v>
      </c>
      <c r="E2275" s="35" t="s">
        <v>86</v>
      </c>
      <c r="F2275" s="35" t="s">
        <v>54</v>
      </c>
      <c r="G2275" s="34">
        <v>152.0</v>
      </c>
      <c r="H2275" s="36">
        <v>44485.5935300926</v>
      </c>
      <c r="I2275" s="36">
        <v>2.0</v>
      </c>
      <c r="J2275" s="36">
        <v>44485.6987279745</v>
      </c>
      <c r="K2275" s="34">
        <v>1666.0</v>
      </c>
      <c r="L2275" s="35" t="s">
        <v>74</v>
      </c>
      <c r="M2275" s="35" t="s">
        <v>1740</v>
      </c>
      <c r="N2275" s="35" t="s">
        <v>57</v>
      </c>
      <c r="O2275" s="35" t="s">
        <v>126</v>
      </c>
      <c r="P2275" s="35" t="s">
        <v>59</v>
      </c>
      <c r="Q2275" s="35" t="s">
        <v>89</v>
      </c>
      <c r="R2275" s="33">
        <v>11.0</v>
      </c>
      <c r="S2275" s="35" t="s">
        <v>90</v>
      </c>
      <c r="T2275" s="35" t="s">
        <v>91</v>
      </c>
      <c r="U2275" s="35" t="s">
        <v>63</v>
      </c>
      <c r="V2275" s="35" t="s">
        <v>64</v>
      </c>
      <c r="W2275" s="35"/>
      <c r="X2275" s="35"/>
      <c r="Y2275" s="35" t="s">
        <v>65</v>
      </c>
      <c r="Z2275" s="35" t="s">
        <v>74</v>
      </c>
      <c r="AA2275" s="35" t="s">
        <v>65</v>
      </c>
      <c r="AB2275" s="37">
        <v>44485.0</v>
      </c>
      <c r="AC2275" s="35" t="s">
        <v>66</v>
      </c>
      <c r="AD2275" s="1">
        <f t="shared" si="1"/>
        <v>10</v>
      </c>
    </row>
    <row r="2276" ht="14.25" customHeight="1">
      <c r="A2276" s="26">
        <v>2021.0</v>
      </c>
      <c r="B2276" s="27">
        <v>1.0</v>
      </c>
      <c r="C2276" s="28">
        <v>2.2891542986E10</v>
      </c>
      <c r="D2276" s="29" t="s">
        <v>52</v>
      </c>
      <c r="E2276" s="29" t="s">
        <v>80</v>
      </c>
      <c r="F2276" s="29" t="s">
        <v>54</v>
      </c>
      <c r="G2276" s="28">
        <v>350.0</v>
      </c>
      <c r="H2276" s="30">
        <v>44485.6944444444</v>
      </c>
      <c r="I2276" s="30">
        <v>2.0</v>
      </c>
      <c r="J2276" s="30">
        <v>44485.9375</v>
      </c>
      <c r="K2276" s="28">
        <v>350.0</v>
      </c>
      <c r="L2276" s="29" t="s">
        <v>67</v>
      </c>
      <c r="M2276" s="29" t="s">
        <v>3208</v>
      </c>
      <c r="N2276" s="29" t="s">
        <v>57</v>
      </c>
      <c r="O2276" s="29" t="s">
        <v>498</v>
      </c>
      <c r="P2276" s="29" t="s">
        <v>59</v>
      </c>
      <c r="Q2276" s="29" t="s">
        <v>83</v>
      </c>
      <c r="R2276" s="27">
        <v>1.0</v>
      </c>
      <c r="S2276" s="29" t="s">
        <v>373</v>
      </c>
      <c r="T2276" s="29" t="s">
        <v>374</v>
      </c>
      <c r="U2276" s="29" t="s">
        <v>63</v>
      </c>
      <c r="V2276" s="29" t="s">
        <v>64</v>
      </c>
      <c r="W2276" s="29"/>
      <c r="X2276" s="29"/>
      <c r="Y2276" s="29" t="s">
        <v>79</v>
      </c>
      <c r="Z2276" s="29" t="s">
        <v>73</v>
      </c>
      <c r="AA2276" s="29" t="s">
        <v>79</v>
      </c>
      <c r="AB2276" s="31">
        <v>44485.0</v>
      </c>
      <c r="AC2276" s="29" t="s">
        <v>66</v>
      </c>
      <c r="AD2276" s="1">
        <f t="shared" si="1"/>
        <v>10</v>
      </c>
    </row>
    <row r="2277" ht="14.25" customHeight="1">
      <c r="A2277" s="32">
        <v>2021.0</v>
      </c>
      <c r="B2277" s="33">
        <v>11.0</v>
      </c>
      <c r="C2277" s="34">
        <v>2.2891542997E10</v>
      </c>
      <c r="D2277" s="35" t="s">
        <v>52</v>
      </c>
      <c r="E2277" s="35" t="s">
        <v>86</v>
      </c>
      <c r="F2277" s="35" t="s">
        <v>54</v>
      </c>
      <c r="G2277" s="34">
        <v>108.0</v>
      </c>
      <c r="H2277" s="36">
        <v>44485.7041666667</v>
      </c>
      <c r="I2277" s="36">
        <v>2.0</v>
      </c>
      <c r="J2277" s="36">
        <v>44485.7791666667</v>
      </c>
      <c r="K2277" s="34">
        <v>1188.0</v>
      </c>
      <c r="L2277" s="35" t="s">
        <v>74</v>
      </c>
      <c r="M2277" s="35" t="s">
        <v>1740</v>
      </c>
      <c r="N2277" s="35" t="s">
        <v>57</v>
      </c>
      <c r="O2277" s="35" t="s">
        <v>126</v>
      </c>
      <c r="P2277" s="35" t="s">
        <v>59</v>
      </c>
      <c r="Q2277" s="35" t="s">
        <v>89</v>
      </c>
      <c r="R2277" s="33">
        <v>11.0</v>
      </c>
      <c r="S2277" s="35" t="s">
        <v>90</v>
      </c>
      <c r="T2277" s="35" t="s">
        <v>91</v>
      </c>
      <c r="U2277" s="35" t="s">
        <v>63</v>
      </c>
      <c r="V2277" s="35" t="s">
        <v>3209</v>
      </c>
      <c r="W2277" s="35"/>
      <c r="X2277" s="35"/>
      <c r="Y2277" s="35" t="s">
        <v>65</v>
      </c>
      <c r="Z2277" s="35" t="s">
        <v>74</v>
      </c>
      <c r="AA2277" s="35" t="s">
        <v>65</v>
      </c>
      <c r="AB2277" s="37">
        <v>44485.0</v>
      </c>
      <c r="AC2277" s="35" t="s">
        <v>66</v>
      </c>
      <c r="AD2277" s="1">
        <f t="shared" si="1"/>
        <v>10</v>
      </c>
    </row>
    <row r="2278" ht="14.25" customHeight="1">
      <c r="A2278" s="26">
        <v>2021.0</v>
      </c>
      <c r="B2278" s="27">
        <v>13.0</v>
      </c>
      <c r="C2278" s="28">
        <v>2.2891543221E10</v>
      </c>
      <c r="D2278" s="29" t="s">
        <v>52</v>
      </c>
      <c r="E2278" s="29" t="s">
        <v>80</v>
      </c>
      <c r="F2278" s="29" t="s">
        <v>54</v>
      </c>
      <c r="G2278" s="28">
        <v>139.0</v>
      </c>
      <c r="H2278" s="30">
        <v>44485.7631944444</v>
      </c>
      <c r="I2278" s="30">
        <v>2.0</v>
      </c>
      <c r="J2278" s="30">
        <v>44485.8598148148</v>
      </c>
      <c r="K2278" s="28">
        <v>1808.0</v>
      </c>
      <c r="L2278" s="29" t="s">
        <v>74</v>
      </c>
      <c r="M2278" s="29" t="s">
        <v>3210</v>
      </c>
      <c r="N2278" s="29" t="s">
        <v>57</v>
      </c>
      <c r="O2278" s="29" t="s">
        <v>330</v>
      </c>
      <c r="P2278" s="29" t="s">
        <v>59</v>
      </c>
      <c r="Q2278" s="29" t="s">
        <v>83</v>
      </c>
      <c r="R2278" s="27">
        <v>13.0</v>
      </c>
      <c r="S2278" s="29" t="s">
        <v>327</v>
      </c>
      <c r="T2278" s="29" t="s">
        <v>328</v>
      </c>
      <c r="U2278" s="29" t="s">
        <v>63</v>
      </c>
      <c r="V2278" s="29" t="s">
        <v>64</v>
      </c>
      <c r="W2278" s="29"/>
      <c r="X2278" s="29"/>
      <c r="Y2278" s="29" t="s">
        <v>185</v>
      </c>
      <c r="Z2278" s="29" t="s">
        <v>74</v>
      </c>
      <c r="AA2278" s="29" t="s">
        <v>185</v>
      </c>
      <c r="AB2278" s="31">
        <v>44485.0</v>
      </c>
      <c r="AC2278" s="29" t="s">
        <v>66</v>
      </c>
      <c r="AD2278" s="1">
        <f t="shared" si="1"/>
        <v>10</v>
      </c>
    </row>
    <row r="2279" ht="14.25" customHeight="1">
      <c r="A2279" s="32">
        <v>2021.0</v>
      </c>
      <c r="B2279" s="33">
        <v>3.0</v>
      </c>
      <c r="C2279" s="34">
        <v>2.2891543295E10</v>
      </c>
      <c r="D2279" s="35" t="s">
        <v>52</v>
      </c>
      <c r="E2279" s="35" t="s">
        <v>53</v>
      </c>
      <c r="F2279" s="35" t="s">
        <v>54</v>
      </c>
      <c r="G2279" s="34">
        <v>255.0</v>
      </c>
      <c r="H2279" s="36">
        <v>44485.7881944444</v>
      </c>
      <c r="I2279" s="36">
        <v>2.0</v>
      </c>
      <c r="J2279" s="36">
        <v>44485.9659375</v>
      </c>
      <c r="K2279" s="34">
        <v>767.0</v>
      </c>
      <c r="L2279" s="35" t="s">
        <v>74</v>
      </c>
      <c r="M2279" s="35" t="s">
        <v>3211</v>
      </c>
      <c r="N2279" s="35" t="s">
        <v>57</v>
      </c>
      <c r="O2279" s="35" t="s">
        <v>556</v>
      </c>
      <c r="P2279" s="35" t="s">
        <v>59</v>
      </c>
      <c r="Q2279" s="35" t="s">
        <v>60</v>
      </c>
      <c r="R2279" s="33">
        <v>3.0</v>
      </c>
      <c r="S2279" s="35" t="s">
        <v>327</v>
      </c>
      <c r="T2279" s="35" t="s">
        <v>328</v>
      </c>
      <c r="U2279" s="35" t="s">
        <v>63</v>
      </c>
      <c r="V2279" s="35" t="s">
        <v>64</v>
      </c>
      <c r="W2279" s="35"/>
      <c r="X2279" s="35"/>
      <c r="Y2279" s="35" t="s">
        <v>185</v>
      </c>
      <c r="Z2279" s="35" t="s">
        <v>74</v>
      </c>
      <c r="AA2279" s="35" t="s">
        <v>185</v>
      </c>
      <c r="AB2279" s="37">
        <v>44485.0</v>
      </c>
      <c r="AC2279" s="35" t="s">
        <v>66</v>
      </c>
      <c r="AD2279" s="1">
        <f t="shared" si="1"/>
        <v>10</v>
      </c>
    </row>
    <row r="2280" ht="14.25" customHeight="1">
      <c r="A2280" s="26">
        <v>2021.0</v>
      </c>
      <c r="B2280" s="27">
        <v>1.0</v>
      </c>
      <c r="C2280" s="28">
        <v>2.2901543867E10</v>
      </c>
      <c r="D2280" s="29" t="s">
        <v>52</v>
      </c>
      <c r="E2280" s="29" t="s">
        <v>53</v>
      </c>
      <c r="F2280" s="29" t="s">
        <v>54</v>
      </c>
      <c r="G2280" s="28">
        <v>68.0</v>
      </c>
      <c r="H2280" s="30">
        <v>44486.3159722222</v>
      </c>
      <c r="I2280" s="30">
        <v>2.0</v>
      </c>
      <c r="J2280" s="30">
        <v>44486.3631944444</v>
      </c>
      <c r="K2280" s="28">
        <v>68.0</v>
      </c>
      <c r="L2280" s="29" t="s">
        <v>67</v>
      </c>
      <c r="M2280" s="29" t="s">
        <v>3212</v>
      </c>
      <c r="N2280" s="29" t="s">
        <v>57</v>
      </c>
      <c r="O2280" s="29" t="s">
        <v>96</v>
      </c>
      <c r="P2280" s="29" t="s">
        <v>59</v>
      </c>
      <c r="Q2280" s="29" t="s">
        <v>60</v>
      </c>
      <c r="R2280" s="27">
        <v>1.0</v>
      </c>
      <c r="S2280" s="29" t="s">
        <v>203</v>
      </c>
      <c r="T2280" s="29" t="s">
        <v>204</v>
      </c>
      <c r="U2280" s="29" t="s">
        <v>63</v>
      </c>
      <c r="V2280" s="29" t="s">
        <v>64</v>
      </c>
      <c r="W2280" s="29"/>
      <c r="X2280" s="29"/>
      <c r="Y2280" s="29" t="s">
        <v>65</v>
      </c>
      <c r="Z2280" s="29" t="s">
        <v>73</v>
      </c>
      <c r="AA2280" s="29" t="s">
        <v>65</v>
      </c>
      <c r="AB2280" s="31">
        <v>44486.0</v>
      </c>
      <c r="AC2280" s="29" t="s">
        <v>66</v>
      </c>
      <c r="AD2280" s="1">
        <f t="shared" si="1"/>
        <v>10</v>
      </c>
    </row>
    <row r="2281" ht="14.25" customHeight="1">
      <c r="A2281" s="32">
        <v>2021.0</v>
      </c>
      <c r="B2281" s="33">
        <v>1.0</v>
      </c>
      <c r="C2281" s="34">
        <v>2.2901544063E10</v>
      </c>
      <c r="D2281" s="35" t="s">
        <v>52</v>
      </c>
      <c r="E2281" s="35" t="s">
        <v>53</v>
      </c>
      <c r="F2281" s="35" t="s">
        <v>54</v>
      </c>
      <c r="G2281" s="34">
        <v>75.0</v>
      </c>
      <c r="H2281" s="36">
        <v>44486.375</v>
      </c>
      <c r="I2281" s="36">
        <v>2.0</v>
      </c>
      <c r="J2281" s="36">
        <v>44486.4277083333</v>
      </c>
      <c r="K2281" s="34">
        <v>75.0</v>
      </c>
      <c r="L2281" s="35" t="s">
        <v>67</v>
      </c>
      <c r="M2281" s="35" t="s">
        <v>3213</v>
      </c>
      <c r="N2281" s="35" t="s">
        <v>57</v>
      </c>
      <c r="O2281" s="35" t="s">
        <v>258</v>
      </c>
      <c r="P2281" s="35" t="s">
        <v>59</v>
      </c>
      <c r="Q2281" s="35" t="s">
        <v>60</v>
      </c>
      <c r="R2281" s="33">
        <v>1.0</v>
      </c>
      <c r="S2281" s="35" t="s">
        <v>203</v>
      </c>
      <c r="T2281" s="35" t="s">
        <v>204</v>
      </c>
      <c r="U2281" s="35" t="s">
        <v>63</v>
      </c>
      <c r="V2281" s="35" t="s">
        <v>64</v>
      </c>
      <c r="W2281" s="35"/>
      <c r="X2281" s="35"/>
      <c r="Y2281" s="35" t="s">
        <v>65</v>
      </c>
      <c r="Z2281" s="35" t="s">
        <v>73</v>
      </c>
      <c r="AA2281" s="35" t="s">
        <v>65</v>
      </c>
      <c r="AB2281" s="37">
        <v>44486.0</v>
      </c>
      <c r="AC2281" s="35" t="s">
        <v>66</v>
      </c>
      <c r="AD2281" s="1">
        <f t="shared" si="1"/>
        <v>10</v>
      </c>
    </row>
    <row r="2282" ht="14.25" customHeight="1">
      <c r="A2282" s="26">
        <v>2021.0</v>
      </c>
      <c r="B2282" s="27">
        <v>22.0</v>
      </c>
      <c r="C2282" s="28">
        <v>2.2901544415E10</v>
      </c>
      <c r="D2282" s="29" t="s">
        <v>52</v>
      </c>
      <c r="E2282" s="29" t="s">
        <v>53</v>
      </c>
      <c r="F2282" s="29" t="s">
        <v>54</v>
      </c>
      <c r="G2282" s="28">
        <v>64.0</v>
      </c>
      <c r="H2282" s="30">
        <v>44486.46875</v>
      </c>
      <c r="I2282" s="30">
        <v>2.0</v>
      </c>
      <c r="J2282" s="30">
        <v>44486.5133796296</v>
      </c>
      <c r="K2282" s="28">
        <v>1413.0</v>
      </c>
      <c r="L2282" s="29" t="s">
        <v>55</v>
      </c>
      <c r="M2282" s="29" t="s">
        <v>3214</v>
      </c>
      <c r="N2282" s="29" t="s">
        <v>57</v>
      </c>
      <c r="O2282" s="29" t="s">
        <v>290</v>
      </c>
      <c r="P2282" s="29" t="s">
        <v>59</v>
      </c>
      <c r="Q2282" s="29" t="s">
        <v>60</v>
      </c>
      <c r="R2282" s="27">
        <v>22.0</v>
      </c>
      <c r="S2282" s="29" t="s">
        <v>479</v>
      </c>
      <c r="T2282" s="29" t="s">
        <v>480</v>
      </c>
      <c r="U2282" s="29" t="s">
        <v>63</v>
      </c>
      <c r="V2282" s="29" t="s">
        <v>3215</v>
      </c>
      <c r="W2282" s="29"/>
      <c r="X2282" s="29"/>
      <c r="Y2282" s="29" t="s">
        <v>65</v>
      </c>
      <c r="Z2282" s="29" t="s">
        <v>55</v>
      </c>
      <c r="AA2282" s="29" t="s">
        <v>65</v>
      </c>
      <c r="AB2282" s="31">
        <v>44486.0</v>
      </c>
      <c r="AC2282" s="29" t="s">
        <v>66</v>
      </c>
      <c r="AD2282" s="1">
        <f t="shared" si="1"/>
        <v>10</v>
      </c>
    </row>
    <row r="2283" ht="14.25" customHeight="1">
      <c r="A2283" s="32">
        <v>2021.0</v>
      </c>
      <c r="B2283" s="33">
        <v>109.0</v>
      </c>
      <c r="C2283" s="34">
        <v>2.2901544354E10</v>
      </c>
      <c r="D2283" s="35" t="s">
        <v>52</v>
      </c>
      <c r="E2283" s="35" t="s">
        <v>53</v>
      </c>
      <c r="F2283" s="35" t="s">
        <v>54</v>
      </c>
      <c r="G2283" s="34">
        <v>309.0</v>
      </c>
      <c r="H2283" s="36">
        <v>44486.4821990741</v>
      </c>
      <c r="I2283" s="36">
        <v>2.0</v>
      </c>
      <c r="J2283" s="36">
        <v>44486.6966666667</v>
      </c>
      <c r="K2283" s="34">
        <v>33662.0</v>
      </c>
      <c r="L2283" s="35" t="s">
        <v>146</v>
      </c>
      <c r="M2283" s="35" t="s">
        <v>3216</v>
      </c>
      <c r="N2283" s="35" t="s">
        <v>57</v>
      </c>
      <c r="O2283" s="35" t="s">
        <v>152</v>
      </c>
      <c r="P2283" s="35" t="s">
        <v>59</v>
      </c>
      <c r="Q2283" s="35" t="s">
        <v>60</v>
      </c>
      <c r="R2283" s="33">
        <v>109.0</v>
      </c>
      <c r="S2283" s="35" t="s">
        <v>272</v>
      </c>
      <c r="T2283" s="35" t="s">
        <v>273</v>
      </c>
      <c r="U2283" s="35" t="s">
        <v>63</v>
      </c>
      <c r="V2283" s="35" t="s">
        <v>3217</v>
      </c>
      <c r="W2283" s="35"/>
      <c r="X2283" s="35"/>
      <c r="Y2283" s="35" t="s">
        <v>72</v>
      </c>
      <c r="Z2283" s="35" t="s">
        <v>150</v>
      </c>
      <c r="AA2283" s="35" t="s">
        <v>72</v>
      </c>
      <c r="AB2283" s="37">
        <v>44486.0</v>
      </c>
      <c r="AC2283" s="35" t="s">
        <v>66</v>
      </c>
      <c r="AD2283" s="1">
        <f t="shared" si="1"/>
        <v>10</v>
      </c>
    </row>
    <row r="2284" ht="14.25" customHeight="1">
      <c r="A2284" s="26">
        <v>2021.0</v>
      </c>
      <c r="B2284" s="27">
        <v>9.0</v>
      </c>
      <c r="C2284" s="28">
        <v>2.2921548999E10</v>
      </c>
      <c r="D2284" s="29" t="s">
        <v>52</v>
      </c>
      <c r="E2284" s="29" t="s">
        <v>53</v>
      </c>
      <c r="F2284" s="29" t="s">
        <v>54</v>
      </c>
      <c r="G2284" s="28">
        <v>134.0</v>
      </c>
      <c r="H2284" s="30">
        <v>44488.3926273148</v>
      </c>
      <c r="I2284" s="30">
        <v>2.0</v>
      </c>
      <c r="J2284" s="30">
        <v>44488.4854166667</v>
      </c>
      <c r="K2284" s="28">
        <v>1202.0</v>
      </c>
      <c r="L2284" s="29" t="s">
        <v>74</v>
      </c>
      <c r="M2284" s="29" t="s">
        <v>3218</v>
      </c>
      <c r="N2284" s="29" t="s">
        <v>57</v>
      </c>
      <c r="O2284" s="29" t="s">
        <v>820</v>
      </c>
      <c r="P2284" s="29" t="s">
        <v>59</v>
      </c>
      <c r="Q2284" s="29" t="s">
        <v>60</v>
      </c>
      <c r="R2284" s="27">
        <v>9.0</v>
      </c>
      <c r="S2284" s="29" t="s">
        <v>109</v>
      </c>
      <c r="T2284" s="29" t="s">
        <v>110</v>
      </c>
      <c r="U2284" s="29" t="s">
        <v>63</v>
      </c>
      <c r="V2284" s="29" t="s">
        <v>64</v>
      </c>
      <c r="W2284" s="29"/>
      <c r="X2284" s="29"/>
      <c r="Y2284" s="29" t="s">
        <v>65</v>
      </c>
      <c r="Z2284" s="29" t="s">
        <v>74</v>
      </c>
      <c r="AA2284" s="29" t="s">
        <v>65</v>
      </c>
      <c r="AB2284" s="31">
        <v>44488.0</v>
      </c>
      <c r="AC2284" s="29" t="s">
        <v>66</v>
      </c>
      <c r="AD2284" s="1">
        <f t="shared" si="1"/>
        <v>10</v>
      </c>
    </row>
    <row r="2285" ht="14.25" customHeight="1">
      <c r="A2285" s="32">
        <v>2021.0</v>
      </c>
      <c r="B2285" s="33">
        <v>1.0</v>
      </c>
      <c r="C2285" s="34">
        <v>2.2921549017E10</v>
      </c>
      <c r="D2285" s="35" t="s">
        <v>52</v>
      </c>
      <c r="E2285" s="35" t="s">
        <v>86</v>
      </c>
      <c r="F2285" s="35" t="s">
        <v>54</v>
      </c>
      <c r="G2285" s="34">
        <v>54.0</v>
      </c>
      <c r="H2285" s="36">
        <v>44488.3965277778</v>
      </c>
      <c r="I2285" s="36">
        <v>2.0</v>
      </c>
      <c r="J2285" s="36">
        <v>44488.4340277778</v>
      </c>
      <c r="K2285" s="34">
        <v>54.0</v>
      </c>
      <c r="L2285" s="35" t="s">
        <v>55</v>
      </c>
      <c r="M2285" s="35" t="s">
        <v>3219</v>
      </c>
      <c r="N2285" s="35" t="s">
        <v>57</v>
      </c>
      <c r="O2285" s="35" t="s">
        <v>606</v>
      </c>
      <c r="P2285" s="35" t="s">
        <v>59</v>
      </c>
      <c r="Q2285" s="35" t="s">
        <v>89</v>
      </c>
      <c r="R2285" s="33">
        <v>1.0</v>
      </c>
      <c r="S2285" s="35" t="s">
        <v>122</v>
      </c>
      <c r="T2285" s="35" t="s">
        <v>123</v>
      </c>
      <c r="U2285" s="35" t="s">
        <v>63</v>
      </c>
      <c r="V2285" s="35" t="s">
        <v>64</v>
      </c>
      <c r="W2285" s="35"/>
      <c r="X2285" s="35"/>
      <c r="Y2285" s="35" t="s">
        <v>123</v>
      </c>
      <c r="Z2285" s="35" t="s">
        <v>55</v>
      </c>
      <c r="AA2285" s="35" t="s">
        <v>123</v>
      </c>
      <c r="AB2285" s="37">
        <v>44488.0</v>
      </c>
      <c r="AC2285" s="35" t="s">
        <v>66</v>
      </c>
      <c r="AD2285" s="1">
        <f t="shared" si="1"/>
        <v>10</v>
      </c>
    </row>
    <row r="2286" ht="14.25" customHeight="1">
      <c r="A2286" s="26">
        <v>2021.0</v>
      </c>
      <c r="B2286" s="27">
        <v>23.0</v>
      </c>
      <c r="C2286" s="28">
        <v>2.2921550679E10</v>
      </c>
      <c r="D2286" s="29" t="s">
        <v>52</v>
      </c>
      <c r="E2286" s="29" t="s">
        <v>53</v>
      </c>
      <c r="F2286" s="29" t="s">
        <v>54</v>
      </c>
      <c r="G2286" s="28">
        <v>47.0</v>
      </c>
      <c r="H2286" s="30">
        <v>44488.6659143519</v>
      </c>
      <c r="I2286" s="30">
        <v>2.0</v>
      </c>
      <c r="J2286" s="30">
        <v>44488.6984837963</v>
      </c>
      <c r="K2286" s="28">
        <v>1078.0</v>
      </c>
      <c r="L2286" s="29" t="s">
        <v>74</v>
      </c>
      <c r="M2286" s="29" t="s">
        <v>3220</v>
      </c>
      <c r="N2286" s="29" t="s">
        <v>57</v>
      </c>
      <c r="O2286" s="29" t="s">
        <v>258</v>
      </c>
      <c r="P2286" s="29" t="s">
        <v>59</v>
      </c>
      <c r="Q2286" s="29" t="s">
        <v>60</v>
      </c>
      <c r="R2286" s="27">
        <v>23.0</v>
      </c>
      <c r="S2286" s="29" t="s">
        <v>909</v>
      </c>
      <c r="T2286" s="29" t="s">
        <v>910</v>
      </c>
      <c r="U2286" s="29" t="s">
        <v>63</v>
      </c>
      <c r="V2286" s="29" t="s">
        <v>64</v>
      </c>
      <c r="W2286" s="29"/>
      <c r="X2286" s="29"/>
      <c r="Y2286" s="29" t="s">
        <v>287</v>
      </c>
      <c r="Z2286" s="29" t="s">
        <v>74</v>
      </c>
      <c r="AA2286" s="29" t="s">
        <v>287</v>
      </c>
      <c r="AB2286" s="31">
        <v>44488.0</v>
      </c>
      <c r="AC2286" s="29" t="s">
        <v>66</v>
      </c>
      <c r="AD2286" s="1">
        <f t="shared" si="1"/>
        <v>10</v>
      </c>
    </row>
    <row r="2287" ht="14.25" customHeight="1">
      <c r="A2287" s="32">
        <v>2021.0</v>
      </c>
      <c r="B2287" s="33">
        <v>16.0</v>
      </c>
      <c r="C2287" s="34">
        <v>2.2921551162E10</v>
      </c>
      <c r="D2287" s="35" t="s">
        <v>52</v>
      </c>
      <c r="E2287" s="35" t="s">
        <v>86</v>
      </c>
      <c r="F2287" s="35" t="s">
        <v>54</v>
      </c>
      <c r="G2287" s="34">
        <v>71.0</v>
      </c>
      <c r="H2287" s="36">
        <v>44488.8582638889</v>
      </c>
      <c r="I2287" s="36">
        <v>2.0</v>
      </c>
      <c r="J2287" s="36">
        <v>44488.9069444444</v>
      </c>
      <c r="K2287" s="34">
        <v>1121.0</v>
      </c>
      <c r="L2287" s="35" t="s">
        <v>74</v>
      </c>
      <c r="M2287" s="35" t="s">
        <v>3221</v>
      </c>
      <c r="N2287" s="35" t="s">
        <v>57</v>
      </c>
      <c r="O2287" s="35" t="s">
        <v>132</v>
      </c>
      <c r="P2287" s="35" t="s">
        <v>59</v>
      </c>
      <c r="Q2287" s="35" t="s">
        <v>89</v>
      </c>
      <c r="R2287" s="33">
        <v>16.0</v>
      </c>
      <c r="S2287" s="35" t="s">
        <v>272</v>
      </c>
      <c r="T2287" s="35" t="s">
        <v>273</v>
      </c>
      <c r="U2287" s="35" t="s">
        <v>63</v>
      </c>
      <c r="V2287" s="35" t="s">
        <v>64</v>
      </c>
      <c r="W2287" s="35"/>
      <c r="X2287" s="35"/>
      <c r="Y2287" s="35" t="s">
        <v>72</v>
      </c>
      <c r="Z2287" s="35" t="s">
        <v>74</v>
      </c>
      <c r="AA2287" s="35" t="s">
        <v>72</v>
      </c>
      <c r="AB2287" s="37">
        <v>44488.0</v>
      </c>
      <c r="AC2287" s="35" t="s">
        <v>66</v>
      </c>
      <c r="AD2287" s="1">
        <f t="shared" si="1"/>
        <v>10</v>
      </c>
    </row>
    <row r="2288" ht="14.25" customHeight="1">
      <c r="A2288" s="26">
        <v>2021.0</v>
      </c>
      <c r="B2288" s="27">
        <v>94.0</v>
      </c>
      <c r="C2288" s="28">
        <v>2.2921551255E10</v>
      </c>
      <c r="D2288" s="29" t="s">
        <v>52</v>
      </c>
      <c r="E2288" s="29" t="s">
        <v>53</v>
      </c>
      <c r="F2288" s="29" t="s">
        <v>54</v>
      </c>
      <c r="G2288" s="28">
        <v>98.0</v>
      </c>
      <c r="H2288" s="30">
        <v>44488.9680324074</v>
      </c>
      <c r="I2288" s="30">
        <v>2.0</v>
      </c>
      <c r="J2288" s="30">
        <v>44489.0359895833</v>
      </c>
      <c r="K2288" s="28">
        <v>18025.0</v>
      </c>
      <c r="L2288" s="29" t="s">
        <v>55</v>
      </c>
      <c r="M2288" s="29" t="s">
        <v>3222</v>
      </c>
      <c r="N2288" s="29" t="s">
        <v>57</v>
      </c>
      <c r="O2288" s="29" t="s">
        <v>76</v>
      </c>
      <c r="P2288" s="29" t="s">
        <v>59</v>
      </c>
      <c r="Q2288" s="29" t="s">
        <v>60</v>
      </c>
      <c r="R2288" s="27">
        <v>94.0</v>
      </c>
      <c r="S2288" s="29" t="s">
        <v>116</v>
      </c>
      <c r="T2288" s="29" t="s">
        <v>117</v>
      </c>
      <c r="U2288" s="29" t="s">
        <v>63</v>
      </c>
      <c r="V2288" s="29" t="s">
        <v>64</v>
      </c>
      <c r="W2288" s="29"/>
      <c r="X2288" s="29"/>
      <c r="Y2288" s="29" t="s">
        <v>65</v>
      </c>
      <c r="Z2288" s="29" t="s">
        <v>55</v>
      </c>
      <c r="AA2288" s="29" t="s">
        <v>65</v>
      </c>
      <c r="AB2288" s="31">
        <v>44488.0</v>
      </c>
      <c r="AC2288" s="29" t="s">
        <v>66</v>
      </c>
      <c r="AD2288" s="1">
        <f t="shared" si="1"/>
        <v>10</v>
      </c>
    </row>
    <row r="2289" ht="14.25" customHeight="1">
      <c r="A2289" s="32">
        <v>2021.0</v>
      </c>
      <c r="B2289" s="33">
        <v>8.0</v>
      </c>
      <c r="C2289" s="34">
        <v>2.2921551276E10</v>
      </c>
      <c r="D2289" s="35" t="s">
        <v>52</v>
      </c>
      <c r="E2289" s="35" t="s">
        <v>53</v>
      </c>
      <c r="F2289" s="35" t="s">
        <v>54</v>
      </c>
      <c r="G2289" s="34">
        <v>297.0</v>
      </c>
      <c r="H2289" s="36">
        <v>44488.995462963</v>
      </c>
      <c r="I2289" s="36">
        <v>2.0</v>
      </c>
      <c r="J2289" s="36">
        <v>44489.2016898148</v>
      </c>
      <c r="K2289" s="34">
        <v>2375.0</v>
      </c>
      <c r="L2289" s="35" t="s">
        <v>74</v>
      </c>
      <c r="M2289" s="35" t="s">
        <v>3223</v>
      </c>
      <c r="N2289" s="35" t="s">
        <v>57</v>
      </c>
      <c r="O2289" s="35" t="s">
        <v>290</v>
      </c>
      <c r="P2289" s="35" t="s">
        <v>59</v>
      </c>
      <c r="Q2289" s="35" t="s">
        <v>60</v>
      </c>
      <c r="R2289" s="33">
        <v>8.0</v>
      </c>
      <c r="S2289" s="35" t="s">
        <v>90</v>
      </c>
      <c r="T2289" s="35" t="s">
        <v>91</v>
      </c>
      <c r="U2289" s="35" t="s">
        <v>63</v>
      </c>
      <c r="V2289" s="35" t="s">
        <v>3224</v>
      </c>
      <c r="W2289" s="35"/>
      <c r="X2289" s="35"/>
      <c r="Y2289" s="35" t="s">
        <v>65</v>
      </c>
      <c r="Z2289" s="35" t="s">
        <v>74</v>
      </c>
      <c r="AA2289" s="35" t="s">
        <v>65</v>
      </c>
      <c r="AB2289" s="37">
        <v>44488.0</v>
      </c>
      <c r="AC2289" s="35" t="s">
        <v>66</v>
      </c>
      <c r="AD2289" s="1">
        <f t="shared" si="1"/>
        <v>10</v>
      </c>
    </row>
    <row r="2290" ht="14.25" customHeight="1">
      <c r="A2290" s="26">
        <v>2021.0</v>
      </c>
      <c r="B2290" s="27">
        <v>54.0</v>
      </c>
      <c r="C2290" s="28">
        <v>2.29315528E10</v>
      </c>
      <c r="D2290" s="29" t="s">
        <v>52</v>
      </c>
      <c r="E2290" s="29" t="s">
        <v>86</v>
      </c>
      <c r="F2290" s="29" t="s">
        <v>54</v>
      </c>
      <c r="G2290" s="28">
        <v>277.0</v>
      </c>
      <c r="H2290" s="30">
        <v>44489.48125</v>
      </c>
      <c r="I2290" s="30">
        <v>2.0</v>
      </c>
      <c r="J2290" s="30">
        <v>44489.6736111111</v>
      </c>
      <c r="K2290" s="28">
        <v>14958.0</v>
      </c>
      <c r="L2290" s="29" t="s">
        <v>55</v>
      </c>
      <c r="M2290" s="29" t="s">
        <v>3225</v>
      </c>
      <c r="N2290" s="29" t="s">
        <v>57</v>
      </c>
      <c r="O2290" s="29" t="s">
        <v>129</v>
      </c>
      <c r="P2290" s="29" t="s">
        <v>59</v>
      </c>
      <c r="Q2290" s="29" t="s">
        <v>89</v>
      </c>
      <c r="R2290" s="27">
        <v>54.0</v>
      </c>
      <c r="S2290" s="29" t="s">
        <v>426</v>
      </c>
      <c r="T2290" s="29" t="s">
        <v>427</v>
      </c>
      <c r="U2290" s="29" t="s">
        <v>63</v>
      </c>
      <c r="V2290" s="29" t="s">
        <v>64</v>
      </c>
      <c r="W2290" s="29"/>
      <c r="X2290" s="29"/>
      <c r="Y2290" s="29" t="s">
        <v>287</v>
      </c>
      <c r="Z2290" s="29" t="s">
        <v>55</v>
      </c>
      <c r="AA2290" s="29" t="s">
        <v>287</v>
      </c>
      <c r="AB2290" s="31">
        <v>44489.0</v>
      </c>
      <c r="AC2290" s="29" t="s">
        <v>66</v>
      </c>
      <c r="AD2290" s="1">
        <f t="shared" si="1"/>
        <v>10</v>
      </c>
    </row>
    <row r="2291" ht="14.25" customHeight="1">
      <c r="A2291" s="32">
        <v>2021.0</v>
      </c>
      <c r="B2291" s="33">
        <v>62.0</v>
      </c>
      <c r="C2291" s="34">
        <v>2.2941554621E10</v>
      </c>
      <c r="D2291" s="35" t="s">
        <v>52</v>
      </c>
      <c r="E2291" s="35" t="s">
        <v>86</v>
      </c>
      <c r="F2291" s="35" t="s">
        <v>54</v>
      </c>
      <c r="G2291" s="34">
        <v>280.0</v>
      </c>
      <c r="H2291" s="36">
        <v>44490.3875925926</v>
      </c>
      <c r="I2291" s="36">
        <v>2.0</v>
      </c>
      <c r="J2291" s="36">
        <v>44490.5822453704</v>
      </c>
      <c r="K2291" s="34">
        <v>17378.0</v>
      </c>
      <c r="L2291" s="35" t="s">
        <v>55</v>
      </c>
      <c r="M2291" s="35" t="s">
        <v>3226</v>
      </c>
      <c r="N2291" s="35" t="s">
        <v>57</v>
      </c>
      <c r="O2291" s="35" t="s">
        <v>132</v>
      </c>
      <c r="P2291" s="35" t="s">
        <v>59</v>
      </c>
      <c r="Q2291" s="35" t="s">
        <v>89</v>
      </c>
      <c r="R2291" s="33">
        <v>62.0</v>
      </c>
      <c r="S2291" s="35" t="s">
        <v>122</v>
      </c>
      <c r="T2291" s="35" t="s">
        <v>123</v>
      </c>
      <c r="U2291" s="35" t="s">
        <v>63</v>
      </c>
      <c r="V2291" s="35" t="s">
        <v>3227</v>
      </c>
      <c r="W2291" s="35"/>
      <c r="X2291" s="35"/>
      <c r="Y2291" s="35" t="s">
        <v>123</v>
      </c>
      <c r="Z2291" s="35" t="s">
        <v>55</v>
      </c>
      <c r="AA2291" s="35" t="s">
        <v>123</v>
      </c>
      <c r="AB2291" s="37">
        <v>44490.0</v>
      </c>
      <c r="AC2291" s="35" t="s">
        <v>66</v>
      </c>
      <c r="AD2291" s="1">
        <f t="shared" si="1"/>
        <v>10</v>
      </c>
    </row>
    <row r="2292" ht="14.25" customHeight="1">
      <c r="A2292" s="26">
        <v>2021.0</v>
      </c>
      <c r="B2292" s="27">
        <v>4.0</v>
      </c>
      <c r="C2292" s="28">
        <v>2.294155473E10</v>
      </c>
      <c r="D2292" s="29" t="s">
        <v>52</v>
      </c>
      <c r="E2292" s="29" t="s">
        <v>53</v>
      </c>
      <c r="F2292" s="29" t="s">
        <v>54</v>
      </c>
      <c r="G2292" s="28">
        <v>64.0</v>
      </c>
      <c r="H2292" s="30">
        <v>44490.3939467593</v>
      </c>
      <c r="I2292" s="30">
        <v>2.0</v>
      </c>
      <c r="J2292" s="30">
        <v>44490.4387268519</v>
      </c>
      <c r="K2292" s="28">
        <v>244.0</v>
      </c>
      <c r="L2292" s="29" t="s">
        <v>74</v>
      </c>
      <c r="M2292" s="29" t="s">
        <v>3228</v>
      </c>
      <c r="N2292" s="29" t="s">
        <v>57</v>
      </c>
      <c r="O2292" s="29" t="s">
        <v>279</v>
      </c>
      <c r="P2292" s="29" t="s">
        <v>59</v>
      </c>
      <c r="Q2292" s="29" t="s">
        <v>60</v>
      </c>
      <c r="R2292" s="27">
        <v>4.0</v>
      </c>
      <c r="S2292" s="29" t="s">
        <v>122</v>
      </c>
      <c r="T2292" s="29" t="s">
        <v>123</v>
      </c>
      <c r="U2292" s="29" t="s">
        <v>63</v>
      </c>
      <c r="V2292" s="29" t="s">
        <v>3229</v>
      </c>
      <c r="W2292" s="29"/>
      <c r="X2292" s="29"/>
      <c r="Y2292" s="29" t="s">
        <v>123</v>
      </c>
      <c r="Z2292" s="29" t="s">
        <v>74</v>
      </c>
      <c r="AA2292" s="29" t="s">
        <v>123</v>
      </c>
      <c r="AB2292" s="31">
        <v>44490.0</v>
      </c>
      <c r="AC2292" s="29" t="s">
        <v>66</v>
      </c>
      <c r="AD2292" s="1">
        <f t="shared" si="1"/>
        <v>10</v>
      </c>
    </row>
    <row r="2293" ht="14.25" customHeight="1">
      <c r="A2293" s="32">
        <v>2021.0</v>
      </c>
      <c r="B2293" s="33">
        <v>3.0</v>
      </c>
      <c r="C2293" s="34">
        <v>2.2941555465E10</v>
      </c>
      <c r="D2293" s="35" t="s">
        <v>52</v>
      </c>
      <c r="E2293" s="35" t="s">
        <v>80</v>
      </c>
      <c r="F2293" s="35" t="s">
        <v>54</v>
      </c>
      <c r="G2293" s="34">
        <v>273.0</v>
      </c>
      <c r="H2293" s="36">
        <v>44490.4368055556</v>
      </c>
      <c r="I2293" s="36">
        <v>2.0</v>
      </c>
      <c r="J2293" s="36">
        <v>44490.6263888889</v>
      </c>
      <c r="K2293" s="34">
        <v>819.0</v>
      </c>
      <c r="L2293" s="35" t="s">
        <v>74</v>
      </c>
      <c r="M2293" s="35" t="s">
        <v>3230</v>
      </c>
      <c r="N2293" s="35" t="s">
        <v>57</v>
      </c>
      <c r="O2293" s="35" t="s">
        <v>529</v>
      </c>
      <c r="P2293" s="35" t="s">
        <v>59</v>
      </c>
      <c r="Q2293" s="35" t="s">
        <v>83</v>
      </c>
      <c r="R2293" s="33">
        <v>3.0</v>
      </c>
      <c r="S2293" s="35" t="s">
        <v>174</v>
      </c>
      <c r="T2293" s="35" t="s">
        <v>175</v>
      </c>
      <c r="U2293" s="35" t="s">
        <v>63</v>
      </c>
      <c r="V2293" s="35" t="s">
        <v>64</v>
      </c>
      <c r="W2293" s="35"/>
      <c r="X2293" s="35"/>
      <c r="Y2293" s="35" t="s">
        <v>175</v>
      </c>
      <c r="Z2293" s="35" t="s">
        <v>74</v>
      </c>
      <c r="AA2293" s="35" t="s">
        <v>175</v>
      </c>
      <c r="AB2293" s="37">
        <v>44490.0</v>
      </c>
      <c r="AC2293" s="35" t="s">
        <v>66</v>
      </c>
      <c r="AD2293" s="1">
        <f t="shared" si="1"/>
        <v>10</v>
      </c>
    </row>
    <row r="2294" ht="14.25" customHeight="1">
      <c r="A2294" s="26">
        <v>2021.0</v>
      </c>
      <c r="B2294" s="27">
        <v>1.0</v>
      </c>
      <c r="C2294" s="28">
        <v>2.2941555529E10</v>
      </c>
      <c r="D2294" s="29" t="s">
        <v>52</v>
      </c>
      <c r="E2294" s="29" t="s">
        <v>86</v>
      </c>
      <c r="F2294" s="29" t="s">
        <v>54</v>
      </c>
      <c r="G2294" s="28">
        <v>96.0</v>
      </c>
      <c r="H2294" s="30">
        <v>44490.4958333333</v>
      </c>
      <c r="I2294" s="30">
        <v>2.0</v>
      </c>
      <c r="J2294" s="30">
        <v>44490.5625</v>
      </c>
      <c r="K2294" s="28">
        <v>96.0</v>
      </c>
      <c r="L2294" s="29" t="s">
        <v>67</v>
      </c>
      <c r="M2294" s="29" t="s">
        <v>3231</v>
      </c>
      <c r="N2294" s="29" t="s">
        <v>57</v>
      </c>
      <c r="O2294" s="29" t="s">
        <v>314</v>
      </c>
      <c r="P2294" s="29" t="s">
        <v>59</v>
      </c>
      <c r="Q2294" s="29" t="s">
        <v>89</v>
      </c>
      <c r="R2294" s="27">
        <v>1.0</v>
      </c>
      <c r="S2294" s="29" t="s">
        <v>276</v>
      </c>
      <c r="T2294" s="29" t="s">
        <v>277</v>
      </c>
      <c r="U2294" s="29" t="s">
        <v>63</v>
      </c>
      <c r="V2294" s="29" t="s">
        <v>64</v>
      </c>
      <c r="W2294" s="29"/>
      <c r="X2294" s="29"/>
      <c r="Y2294" s="29" t="s">
        <v>79</v>
      </c>
      <c r="Z2294" s="29" t="s">
        <v>73</v>
      </c>
      <c r="AA2294" s="29" t="s">
        <v>79</v>
      </c>
      <c r="AB2294" s="31">
        <v>44490.0</v>
      </c>
      <c r="AC2294" s="29" t="s">
        <v>66</v>
      </c>
      <c r="AD2294" s="1">
        <f t="shared" si="1"/>
        <v>10</v>
      </c>
    </row>
    <row r="2295" ht="14.25" customHeight="1">
      <c r="A2295" s="32">
        <v>2021.0</v>
      </c>
      <c r="B2295" s="33">
        <v>1.0</v>
      </c>
      <c r="C2295" s="34">
        <v>2.2941556601E10</v>
      </c>
      <c r="D2295" s="35" t="s">
        <v>52</v>
      </c>
      <c r="E2295" s="35" t="s">
        <v>86</v>
      </c>
      <c r="F2295" s="35" t="s">
        <v>54</v>
      </c>
      <c r="G2295" s="34">
        <v>64.0</v>
      </c>
      <c r="H2295" s="36">
        <v>44490.70625</v>
      </c>
      <c r="I2295" s="36">
        <v>2.0</v>
      </c>
      <c r="J2295" s="36">
        <v>44490.7507601042</v>
      </c>
      <c r="K2295" s="34">
        <v>64.0</v>
      </c>
      <c r="L2295" s="35" t="s">
        <v>67</v>
      </c>
      <c r="M2295" s="35" t="s">
        <v>3232</v>
      </c>
      <c r="N2295" s="35" t="s">
        <v>57</v>
      </c>
      <c r="O2295" s="35" t="s">
        <v>768</v>
      </c>
      <c r="P2295" s="35" t="s">
        <v>59</v>
      </c>
      <c r="Q2295" s="35" t="s">
        <v>89</v>
      </c>
      <c r="R2295" s="33">
        <v>1.0</v>
      </c>
      <c r="S2295" s="35" t="s">
        <v>479</v>
      </c>
      <c r="T2295" s="35" t="s">
        <v>480</v>
      </c>
      <c r="U2295" s="35" t="s">
        <v>63</v>
      </c>
      <c r="V2295" s="35" t="s">
        <v>64</v>
      </c>
      <c r="W2295" s="35"/>
      <c r="X2295" s="35"/>
      <c r="Y2295" s="35" t="s">
        <v>65</v>
      </c>
      <c r="Z2295" s="35" t="s">
        <v>73</v>
      </c>
      <c r="AA2295" s="35" t="s">
        <v>65</v>
      </c>
      <c r="AB2295" s="37">
        <v>44490.0</v>
      </c>
      <c r="AC2295" s="35" t="s">
        <v>66</v>
      </c>
      <c r="AD2295" s="1">
        <f t="shared" si="1"/>
        <v>10</v>
      </c>
    </row>
    <row r="2296" ht="14.25" customHeight="1">
      <c r="A2296" s="26">
        <v>2021.0</v>
      </c>
      <c r="B2296" s="27">
        <v>14.0</v>
      </c>
      <c r="C2296" s="28">
        <v>2.2951557316E10</v>
      </c>
      <c r="D2296" s="29" t="s">
        <v>52</v>
      </c>
      <c r="E2296" s="29" t="s">
        <v>86</v>
      </c>
      <c r="F2296" s="29" t="s">
        <v>54</v>
      </c>
      <c r="G2296" s="28">
        <v>205.0</v>
      </c>
      <c r="H2296" s="30">
        <v>44491.017974537</v>
      </c>
      <c r="I2296" s="30">
        <v>2.0</v>
      </c>
      <c r="J2296" s="30">
        <v>44491.1597222222</v>
      </c>
      <c r="K2296" s="28">
        <v>2840.0</v>
      </c>
      <c r="L2296" s="29" t="s">
        <v>55</v>
      </c>
      <c r="M2296" s="29" t="s">
        <v>1431</v>
      </c>
      <c r="N2296" s="29" t="s">
        <v>57</v>
      </c>
      <c r="O2296" s="29" t="s">
        <v>166</v>
      </c>
      <c r="P2296" s="29" t="s">
        <v>59</v>
      </c>
      <c r="Q2296" s="29" t="s">
        <v>89</v>
      </c>
      <c r="R2296" s="27">
        <v>14.0</v>
      </c>
      <c r="S2296" s="29" t="s">
        <v>122</v>
      </c>
      <c r="T2296" s="29" t="s">
        <v>123</v>
      </c>
      <c r="U2296" s="29" t="s">
        <v>63</v>
      </c>
      <c r="V2296" s="29" t="s">
        <v>64</v>
      </c>
      <c r="W2296" s="29"/>
      <c r="X2296" s="29"/>
      <c r="Y2296" s="29" t="s">
        <v>123</v>
      </c>
      <c r="Z2296" s="29" t="s">
        <v>55</v>
      </c>
      <c r="AA2296" s="29" t="s">
        <v>123</v>
      </c>
      <c r="AB2296" s="31">
        <v>44491.0</v>
      </c>
      <c r="AC2296" s="29" t="s">
        <v>66</v>
      </c>
      <c r="AD2296" s="1">
        <f t="shared" si="1"/>
        <v>10</v>
      </c>
    </row>
    <row r="2297" ht="14.25" customHeight="1">
      <c r="A2297" s="32">
        <v>2021.0</v>
      </c>
      <c r="B2297" s="33">
        <v>1.0</v>
      </c>
      <c r="C2297" s="34">
        <v>2.2961560058E10</v>
      </c>
      <c r="D2297" s="35" t="s">
        <v>52</v>
      </c>
      <c r="E2297" s="35" t="s">
        <v>86</v>
      </c>
      <c r="F2297" s="35" t="s">
        <v>54</v>
      </c>
      <c r="G2297" s="34">
        <v>545.0</v>
      </c>
      <c r="H2297" s="36">
        <v>44492.3435341088</v>
      </c>
      <c r="I2297" s="36">
        <v>2.0</v>
      </c>
      <c r="J2297" s="36">
        <v>44492.7222052893</v>
      </c>
      <c r="K2297" s="34">
        <v>545.0</v>
      </c>
      <c r="L2297" s="35" t="s">
        <v>146</v>
      </c>
      <c r="M2297" s="35" t="s">
        <v>3233</v>
      </c>
      <c r="N2297" s="35" t="s">
        <v>57</v>
      </c>
      <c r="O2297" s="35" t="s">
        <v>3234</v>
      </c>
      <c r="P2297" s="35" t="s">
        <v>59</v>
      </c>
      <c r="Q2297" s="35" t="s">
        <v>89</v>
      </c>
      <c r="R2297" s="33">
        <v>1.0</v>
      </c>
      <c r="S2297" s="35" t="s">
        <v>122</v>
      </c>
      <c r="T2297" s="35" t="s">
        <v>123</v>
      </c>
      <c r="U2297" s="35" t="s">
        <v>63</v>
      </c>
      <c r="V2297" s="35" t="s">
        <v>3235</v>
      </c>
      <c r="W2297" s="35"/>
      <c r="X2297" s="35"/>
      <c r="Y2297" s="35" t="s">
        <v>123</v>
      </c>
      <c r="Z2297" s="35" t="s">
        <v>150</v>
      </c>
      <c r="AA2297" s="35" t="s">
        <v>123</v>
      </c>
      <c r="AB2297" s="37">
        <v>44492.0</v>
      </c>
      <c r="AC2297" s="35" t="s">
        <v>66</v>
      </c>
      <c r="AD2297" s="1">
        <f t="shared" si="1"/>
        <v>10</v>
      </c>
    </row>
    <row r="2298" ht="14.25" customHeight="1">
      <c r="A2298" s="26">
        <v>2021.0</v>
      </c>
      <c r="B2298" s="27">
        <v>63.0</v>
      </c>
      <c r="C2298" s="28">
        <v>2.2981565435E10</v>
      </c>
      <c r="D2298" s="29" t="s">
        <v>52</v>
      </c>
      <c r="E2298" s="29" t="s">
        <v>86</v>
      </c>
      <c r="F2298" s="29" t="s">
        <v>54</v>
      </c>
      <c r="G2298" s="28">
        <v>340.0</v>
      </c>
      <c r="H2298" s="30">
        <v>44492.3569444444</v>
      </c>
      <c r="I2298" s="30">
        <v>2.0</v>
      </c>
      <c r="J2298" s="30">
        <v>44492.5930555556</v>
      </c>
      <c r="K2298" s="28">
        <v>21420.0</v>
      </c>
      <c r="L2298" s="29" t="s">
        <v>55</v>
      </c>
      <c r="M2298" s="29" t="s">
        <v>3236</v>
      </c>
      <c r="N2298" s="29" t="s">
        <v>57</v>
      </c>
      <c r="O2298" s="29" t="s">
        <v>317</v>
      </c>
      <c r="P2298" s="29" t="s">
        <v>59</v>
      </c>
      <c r="Q2298" s="29" t="s">
        <v>89</v>
      </c>
      <c r="R2298" s="27">
        <v>63.0</v>
      </c>
      <c r="S2298" s="29" t="s">
        <v>116</v>
      </c>
      <c r="T2298" s="29" t="s">
        <v>117</v>
      </c>
      <c r="U2298" s="29" t="s">
        <v>63</v>
      </c>
      <c r="V2298" s="29" t="s">
        <v>64</v>
      </c>
      <c r="W2298" s="29"/>
      <c r="X2298" s="29"/>
      <c r="Y2298" s="29" t="s">
        <v>65</v>
      </c>
      <c r="Z2298" s="29" t="s">
        <v>55</v>
      </c>
      <c r="AA2298" s="29" t="s">
        <v>65</v>
      </c>
      <c r="AB2298" s="31">
        <v>44492.0</v>
      </c>
      <c r="AC2298" s="29" t="s">
        <v>66</v>
      </c>
      <c r="AD2298" s="1">
        <f t="shared" si="1"/>
        <v>10</v>
      </c>
    </row>
    <row r="2299" ht="14.25" customHeight="1">
      <c r="A2299" s="32">
        <v>2021.0</v>
      </c>
      <c r="B2299" s="33">
        <v>11.0</v>
      </c>
      <c r="C2299" s="34">
        <v>2.2961561139E10</v>
      </c>
      <c r="D2299" s="35" t="s">
        <v>52</v>
      </c>
      <c r="E2299" s="35" t="s">
        <v>53</v>
      </c>
      <c r="F2299" s="35" t="s">
        <v>54</v>
      </c>
      <c r="G2299" s="34">
        <v>108.0</v>
      </c>
      <c r="H2299" s="36">
        <v>44492.8354166667</v>
      </c>
      <c r="I2299" s="36">
        <v>2.0</v>
      </c>
      <c r="J2299" s="36">
        <v>44492.9105111921</v>
      </c>
      <c r="K2299" s="34">
        <v>899.0</v>
      </c>
      <c r="L2299" s="35" t="s">
        <v>55</v>
      </c>
      <c r="M2299" s="35" t="s">
        <v>3237</v>
      </c>
      <c r="N2299" s="35" t="s">
        <v>57</v>
      </c>
      <c r="O2299" s="35" t="s">
        <v>1196</v>
      </c>
      <c r="P2299" s="35" t="s">
        <v>59</v>
      </c>
      <c r="Q2299" s="35" t="s">
        <v>60</v>
      </c>
      <c r="R2299" s="33">
        <v>11.0</v>
      </c>
      <c r="S2299" s="35" t="s">
        <v>116</v>
      </c>
      <c r="T2299" s="35" t="s">
        <v>117</v>
      </c>
      <c r="U2299" s="35" t="s">
        <v>63</v>
      </c>
      <c r="V2299" s="35" t="s">
        <v>64</v>
      </c>
      <c r="W2299" s="35"/>
      <c r="X2299" s="35"/>
      <c r="Y2299" s="35" t="s">
        <v>65</v>
      </c>
      <c r="Z2299" s="35" t="s">
        <v>55</v>
      </c>
      <c r="AA2299" s="35" t="s">
        <v>65</v>
      </c>
      <c r="AB2299" s="37">
        <v>44492.0</v>
      </c>
      <c r="AC2299" s="35" t="s">
        <v>66</v>
      </c>
      <c r="AD2299" s="1">
        <f t="shared" si="1"/>
        <v>10</v>
      </c>
    </row>
    <row r="2300" ht="14.25" customHeight="1">
      <c r="A2300" s="26">
        <v>2021.0</v>
      </c>
      <c r="B2300" s="27">
        <v>2.0</v>
      </c>
      <c r="C2300" s="28">
        <v>2.29715616E10</v>
      </c>
      <c r="D2300" s="29" t="s">
        <v>52</v>
      </c>
      <c r="E2300" s="29" t="s">
        <v>53</v>
      </c>
      <c r="F2300" s="29" t="s">
        <v>54</v>
      </c>
      <c r="G2300" s="28">
        <v>20.0</v>
      </c>
      <c r="H2300" s="30">
        <v>44493.1600347222</v>
      </c>
      <c r="I2300" s="30">
        <v>2.0</v>
      </c>
      <c r="J2300" s="30">
        <v>44493.1739517014</v>
      </c>
      <c r="K2300" s="28">
        <v>26.0</v>
      </c>
      <c r="L2300" s="29" t="s">
        <v>67</v>
      </c>
      <c r="M2300" s="29" t="s">
        <v>3238</v>
      </c>
      <c r="N2300" s="29" t="s">
        <v>57</v>
      </c>
      <c r="O2300" s="29" t="s">
        <v>1196</v>
      </c>
      <c r="P2300" s="29" t="s">
        <v>59</v>
      </c>
      <c r="Q2300" s="29" t="s">
        <v>60</v>
      </c>
      <c r="R2300" s="27">
        <v>2.0</v>
      </c>
      <c r="S2300" s="29" t="s">
        <v>122</v>
      </c>
      <c r="T2300" s="29" t="s">
        <v>123</v>
      </c>
      <c r="U2300" s="29" t="s">
        <v>63</v>
      </c>
      <c r="V2300" s="29" t="s">
        <v>64</v>
      </c>
      <c r="W2300" s="29"/>
      <c r="X2300" s="29"/>
      <c r="Y2300" s="29" t="s">
        <v>123</v>
      </c>
      <c r="Z2300" s="29" t="s">
        <v>73</v>
      </c>
      <c r="AA2300" s="29" t="s">
        <v>123</v>
      </c>
      <c r="AB2300" s="31">
        <v>44493.0</v>
      </c>
      <c r="AC2300" s="29" t="s">
        <v>66</v>
      </c>
      <c r="AD2300" s="1">
        <f t="shared" si="1"/>
        <v>10</v>
      </c>
    </row>
    <row r="2301" ht="14.25" customHeight="1">
      <c r="A2301" s="32">
        <v>2021.0</v>
      </c>
      <c r="B2301" s="33">
        <v>129.0</v>
      </c>
      <c r="C2301" s="34">
        <v>2.2971562185E10</v>
      </c>
      <c r="D2301" s="35" t="s">
        <v>52</v>
      </c>
      <c r="E2301" s="35" t="s">
        <v>53</v>
      </c>
      <c r="F2301" s="35" t="s">
        <v>54</v>
      </c>
      <c r="G2301" s="34">
        <v>160.0</v>
      </c>
      <c r="H2301" s="36">
        <v>44493.5243055556</v>
      </c>
      <c r="I2301" s="36">
        <v>2.0</v>
      </c>
      <c r="J2301" s="36">
        <v>44493.6354166667</v>
      </c>
      <c r="K2301" s="34">
        <v>20640.0</v>
      </c>
      <c r="L2301" s="35" t="s">
        <v>55</v>
      </c>
      <c r="M2301" s="35" t="s">
        <v>2214</v>
      </c>
      <c r="N2301" s="35" t="s">
        <v>57</v>
      </c>
      <c r="O2301" s="35" t="s">
        <v>307</v>
      </c>
      <c r="P2301" s="35" t="s">
        <v>59</v>
      </c>
      <c r="Q2301" s="35" t="s">
        <v>60</v>
      </c>
      <c r="R2301" s="33">
        <v>129.0</v>
      </c>
      <c r="S2301" s="35" t="s">
        <v>938</v>
      </c>
      <c r="T2301" s="35" t="s">
        <v>939</v>
      </c>
      <c r="U2301" s="35" t="s">
        <v>63</v>
      </c>
      <c r="V2301" s="35" t="s">
        <v>64</v>
      </c>
      <c r="W2301" s="35"/>
      <c r="X2301" s="35"/>
      <c r="Y2301" s="35" t="s">
        <v>65</v>
      </c>
      <c r="Z2301" s="35" t="s">
        <v>55</v>
      </c>
      <c r="AA2301" s="35" t="s">
        <v>65</v>
      </c>
      <c r="AB2301" s="37">
        <v>44493.0</v>
      </c>
      <c r="AC2301" s="35" t="s">
        <v>66</v>
      </c>
      <c r="AD2301" s="1">
        <f t="shared" si="1"/>
        <v>10</v>
      </c>
    </row>
    <row r="2302" ht="14.25" customHeight="1">
      <c r="A2302" s="26">
        <v>2021.0</v>
      </c>
      <c r="B2302" s="27">
        <v>72.0</v>
      </c>
      <c r="C2302" s="28">
        <v>2.2981564937E10</v>
      </c>
      <c r="D2302" s="29" t="s">
        <v>52</v>
      </c>
      <c r="E2302" s="29" t="s">
        <v>53</v>
      </c>
      <c r="F2302" s="29" t="s">
        <v>54</v>
      </c>
      <c r="G2302" s="28">
        <v>256.0</v>
      </c>
      <c r="H2302" s="30">
        <v>44494.5180555556</v>
      </c>
      <c r="I2302" s="30">
        <v>2.0</v>
      </c>
      <c r="J2302" s="30">
        <v>44494.6962415856</v>
      </c>
      <c r="K2302" s="28">
        <v>4101.0</v>
      </c>
      <c r="L2302" s="29" t="s">
        <v>67</v>
      </c>
      <c r="M2302" s="29" t="s">
        <v>64</v>
      </c>
      <c r="N2302" s="29" t="s">
        <v>57</v>
      </c>
      <c r="O2302" s="29" t="s">
        <v>485</v>
      </c>
      <c r="P2302" s="29" t="s">
        <v>59</v>
      </c>
      <c r="Q2302" s="29" t="s">
        <v>60</v>
      </c>
      <c r="R2302" s="27">
        <v>72.0</v>
      </c>
      <c r="S2302" s="29" t="s">
        <v>938</v>
      </c>
      <c r="T2302" s="29" t="s">
        <v>939</v>
      </c>
      <c r="U2302" s="29" t="s">
        <v>63</v>
      </c>
      <c r="V2302" s="29" t="s">
        <v>3239</v>
      </c>
      <c r="W2302" s="29"/>
      <c r="X2302" s="29"/>
      <c r="Y2302" s="29" t="s">
        <v>65</v>
      </c>
      <c r="Z2302" s="29" t="s">
        <v>73</v>
      </c>
      <c r="AA2302" s="29" t="s">
        <v>65</v>
      </c>
      <c r="AB2302" s="31">
        <v>44494.0</v>
      </c>
      <c r="AC2302" s="29" t="s">
        <v>66</v>
      </c>
      <c r="AD2302" s="1">
        <f t="shared" si="1"/>
        <v>10</v>
      </c>
    </row>
    <row r="2303" ht="14.25" customHeight="1">
      <c r="A2303" s="32">
        <v>2021.0</v>
      </c>
      <c r="B2303" s="33">
        <v>17.0</v>
      </c>
      <c r="C2303" s="34">
        <v>2.2981566305E10</v>
      </c>
      <c r="D2303" s="35" t="s">
        <v>52</v>
      </c>
      <c r="E2303" s="35" t="s">
        <v>86</v>
      </c>
      <c r="F2303" s="35" t="s">
        <v>54</v>
      </c>
      <c r="G2303" s="34">
        <v>88.0</v>
      </c>
      <c r="H2303" s="36">
        <v>44494.8929166667</v>
      </c>
      <c r="I2303" s="36">
        <v>2.0</v>
      </c>
      <c r="J2303" s="36">
        <v>44494.9539814815</v>
      </c>
      <c r="K2303" s="34">
        <v>1494.0</v>
      </c>
      <c r="L2303" s="35" t="s">
        <v>74</v>
      </c>
      <c r="M2303" s="35" t="s">
        <v>3240</v>
      </c>
      <c r="N2303" s="35" t="s">
        <v>57</v>
      </c>
      <c r="O2303" s="35" t="s">
        <v>94</v>
      </c>
      <c r="P2303" s="35" t="s">
        <v>59</v>
      </c>
      <c r="Q2303" s="35" t="s">
        <v>89</v>
      </c>
      <c r="R2303" s="33">
        <v>17.0</v>
      </c>
      <c r="S2303" s="35" t="s">
        <v>109</v>
      </c>
      <c r="T2303" s="35" t="s">
        <v>110</v>
      </c>
      <c r="U2303" s="35" t="s">
        <v>63</v>
      </c>
      <c r="V2303" s="35" t="s">
        <v>64</v>
      </c>
      <c r="W2303" s="35"/>
      <c r="X2303" s="35"/>
      <c r="Y2303" s="35" t="s">
        <v>65</v>
      </c>
      <c r="Z2303" s="35" t="s">
        <v>74</v>
      </c>
      <c r="AA2303" s="35" t="s">
        <v>65</v>
      </c>
      <c r="AB2303" s="37">
        <v>44494.0</v>
      </c>
      <c r="AC2303" s="35" t="s">
        <v>66</v>
      </c>
      <c r="AD2303" s="1">
        <f t="shared" si="1"/>
        <v>10</v>
      </c>
    </row>
    <row r="2304" ht="14.25" customHeight="1">
      <c r="A2304" s="26">
        <v>2021.0</v>
      </c>
      <c r="B2304" s="27">
        <v>1.0</v>
      </c>
      <c r="C2304" s="28">
        <v>2.2991566429E10</v>
      </c>
      <c r="D2304" s="29" t="s">
        <v>52</v>
      </c>
      <c r="E2304" s="29" t="s">
        <v>53</v>
      </c>
      <c r="F2304" s="29" t="s">
        <v>54</v>
      </c>
      <c r="G2304" s="28">
        <v>19.0</v>
      </c>
      <c r="H2304" s="30">
        <v>44495.0628935185</v>
      </c>
      <c r="I2304" s="30">
        <v>2.0</v>
      </c>
      <c r="J2304" s="30">
        <v>44495.0760763889</v>
      </c>
      <c r="K2304" s="28">
        <v>18.0</v>
      </c>
      <c r="L2304" s="29" t="s">
        <v>67</v>
      </c>
      <c r="M2304" s="29" t="s">
        <v>3241</v>
      </c>
      <c r="N2304" s="29" t="s">
        <v>57</v>
      </c>
      <c r="O2304" s="29" t="s">
        <v>258</v>
      </c>
      <c r="P2304" s="29" t="s">
        <v>59</v>
      </c>
      <c r="Q2304" s="29" t="s">
        <v>60</v>
      </c>
      <c r="R2304" s="27">
        <v>1.0</v>
      </c>
      <c r="S2304" s="29" t="s">
        <v>90</v>
      </c>
      <c r="T2304" s="29" t="s">
        <v>91</v>
      </c>
      <c r="U2304" s="29" t="s">
        <v>63</v>
      </c>
      <c r="V2304" s="29" t="s">
        <v>1820</v>
      </c>
      <c r="W2304" s="29"/>
      <c r="X2304" s="29"/>
      <c r="Y2304" s="29" t="s">
        <v>65</v>
      </c>
      <c r="Z2304" s="29" t="s">
        <v>73</v>
      </c>
      <c r="AA2304" s="29" t="s">
        <v>65</v>
      </c>
      <c r="AB2304" s="31">
        <v>44495.0</v>
      </c>
      <c r="AC2304" s="29" t="s">
        <v>66</v>
      </c>
      <c r="AD2304" s="1">
        <f t="shared" si="1"/>
        <v>10</v>
      </c>
    </row>
    <row r="2305" ht="14.25" customHeight="1">
      <c r="A2305" s="32">
        <v>2021.0</v>
      </c>
      <c r="B2305" s="33">
        <v>479.0</v>
      </c>
      <c r="C2305" s="34">
        <v>2.2991566778E10</v>
      </c>
      <c r="D2305" s="35" t="s">
        <v>52</v>
      </c>
      <c r="E2305" s="35" t="s">
        <v>80</v>
      </c>
      <c r="F2305" s="35" t="s">
        <v>54</v>
      </c>
      <c r="G2305" s="34">
        <v>293.0</v>
      </c>
      <c r="H2305" s="36">
        <v>44495.3622222222</v>
      </c>
      <c r="I2305" s="36">
        <v>2.0</v>
      </c>
      <c r="J2305" s="36">
        <v>44495.5658333333</v>
      </c>
      <c r="K2305" s="34">
        <v>134846.0</v>
      </c>
      <c r="L2305" s="35" t="s">
        <v>146</v>
      </c>
      <c r="M2305" s="35" t="s">
        <v>2696</v>
      </c>
      <c r="N2305" s="35" t="s">
        <v>57</v>
      </c>
      <c r="O2305" s="35" t="s">
        <v>581</v>
      </c>
      <c r="P2305" s="35" t="s">
        <v>59</v>
      </c>
      <c r="Q2305" s="35" t="s">
        <v>83</v>
      </c>
      <c r="R2305" s="33">
        <v>479.0</v>
      </c>
      <c r="S2305" s="35" t="s">
        <v>122</v>
      </c>
      <c r="T2305" s="35" t="s">
        <v>123</v>
      </c>
      <c r="U2305" s="35" t="s">
        <v>63</v>
      </c>
      <c r="V2305" s="35" t="s">
        <v>3242</v>
      </c>
      <c r="W2305" s="35"/>
      <c r="X2305" s="35"/>
      <c r="Y2305" s="35" t="s">
        <v>123</v>
      </c>
      <c r="Z2305" s="35" t="s">
        <v>150</v>
      </c>
      <c r="AA2305" s="35" t="s">
        <v>123</v>
      </c>
      <c r="AB2305" s="37">
        <v>44495.0</v>
      </c>
      <c r="AC2305" s="35" t="s">
        <v>66</v>
      </c>
      <c r="AD2305" s="1">
        <f t="shared" si="1"/>
        <v>10</v>
      </c>
    </row>
    <row r="2306" ht="14.25" customHeight="1">
      <c r="A2306" s="26">
        <v>2021.0</v>
      </c>
      <c r="B2306" s="27">
        <v>17.0</v>
      </c>
      <c r="C2306" s="28">
        <v>2.299156667E10</v>
      </c>
      <c r="D2306" s="29" t="s">
        <v>52</v>
      </c>
      <c r="E2306" s="29" t="s">
        <v>86</v>
      </c>
      <c r="F2306" s="29" t="s">
        <v>54</v>
      </c>
      <c r="G2306" s="28">
        <v>335.0</v>
      </c>
      <c r="H2306" s="30">
        <v>44495.3625</v>
      </c>
      <c r="I2306" s="30">
        <v>2.0</v>
      </c>
      <c r="J2306" s="30">
        <v>44495.5951851852</v>
      </c>
      <c r="K2306" s="28">
        <v>5631.0</v>
      </c>
      <c r="L2306" s="29" t="s">
        <v>146</v>
      </c>
      <c r="M2306" s="29" t="s">
        <v>3243</v>
      </c>
      <c r="N2306" s="29" t="s">
        <v>57</v>
      </c>
      <c r="O2306" s="29" t="s">
        <v>129</v>
      </c>
      <c r="P2306" s="29" t="s">
        <v>59</v>
      </c>
      <c r="Q2306" s="29" t="s">
        <v>89</v>
      </c>
      <c r="R2306" s="27">
        <v>17.0</v>
      </c>
      <c r="S2306" s="29" t="s">
        <v>122</v>
      </c>
      <c r="T2306" s="29" t="s">
        <v>123</v>
      </c>
      <c r="U2306" s="29" t="s">
        <v>63</v>
      </c>
      <c r="V2306" s="29" t="s">
        <v>526</v>
      </c>
      <c r="W2306" s="29"/>
      <c r="X2306" s="29"/>
      <c r="Y2306" s="29" t="s">
        <v>123</v>
      </c>
      <c r="Z2306" s="29" t="s">
        <v>150</v>
      </c>
      <c r="AA2306" s="29" t="s">
        <v>123</v>
      </c>
      <c r="AB2306" s="31">
        <v>44495.0</v>
      </c>
      <c r="AC2306" s="29" t="s">
        <v>66</v>
      </c>
      <c r="AD2306" s="1">
        <f t="shared" si="1"/>
        <v>10</v>
      </c>
    </row>
    <row r="2307" ht="14.25" customHeight="1">
      <c r="A2307" s="32">
        <v>2021.0</v>
      </c>
      <c r="B2307" s="33">
        <v>16.0</v>
      </c>
      <c r="C2307" s="34">
        <v>2.2991568147E10</v>
      </c>
      <c r="D2307" s="35" t="s">
        <v>52</v>
      </c>
      <c r="E2307" s="35" t="s">
        <v>86</v>
      </c>
      <c r="F2307" s="35" t="s">
        <v>54</v>
      </c>
      <c r="G2307" s="34">
        <v>152.0</v>
      </c>
      <c r="H2307" s="36">
        <v>44495.4729166667</v>
      </c>
      <c r="I2307" s="36">
        <v>2.0</v>
      </c>
      <c r="J2307" s="36">
        <v>44495.5788194444</v>
      </c>
      <c r="K2307" s="34">
        <v>2440.0</v>
      </c>
      <c r="L2307" s="35" t="s">
        <v>74</v>
      </c>
      <c r="M2307" s="35" t="s">
        <v>3244</v>
      </c>
      <c r="N2307" s="35" t="s">
        <v>57</v>
      </c>
      <c r="O2307" s="35" t="s">
        <v>811</v>
      </c>
      <c r="P2307" s="35" t="s">
        <v>59</v>
      </c>
      <c r="Q2307" s="35" t="s">
        <v>89</v>
      </c>
      <c r="R2307" s="33">
        <v>16.0</v>
      </c>
      <c r="S2307" s="35" t="s">
        <v>84</v>
      </c>
      <c r="T2307" s="35" t="s">
        <v>85</v>
      </c>
      <c r="U2307" s="35" t="s">
        <v>63</v>
      </c>
      <c r="V2307" s="35" t="s">
        <v>64</v>
      </c>
      <c r="W2307" s="35"/>
      <c r="X2307" s="35"/>
      <c r="Y2307" s="35" t="s">
        <v>79</v>
      </c>
      <c r="Z2307" s="35" t="s">
        <v>74</v>
      </c>
      <c r="AA2307" s="35" t="s">
        <v>79</v>
      </c>
      <c r="AB2307" s="37">
        <v>44495.0</v>
      </c>
      <c r="AC2307" s="35" t="s">
        <v>66</v>
      </c>
      <c r="AD2307" s="1">
        <f t="shared" si="1"/>
        <v>10</v>
      </c>
    </row>
    <row r="2308" ht="14.25" customHeight="1">
      <c r="A2308" s="26">
        <v>2021.0</v>
      </c>
      <c r="B2308" s="27">
        <v>1.0</v>
      </c>
      <c r="C2308" s="28">
        <v>2.2991568366E10</v>
      </c>
      <c r="D2308" s="29" t="s">
        <v>52</v>
      </c>
      <c r="E2308" s="29" t="s">
        <v>53</v>
      </c>
      <c r="F2308" s="29" t="s">
        <v>54</v>
      </c>
      <c r="G2308" s="28">
        <v>165.0</v>
      </c>
      <c r="H2308" s="30">
        <v>44495.5756944444</v>
      </c>
      <c r="I2308" s="30">
        <v>2.0</v>
      </c>
      <c r="J2308" s="30">
        <v>44495.6902777778</v>
      </c>
      <c r="K2308" s="28">
        <v>165.0</v>
      </c>
      <c r="L2308" s="29" t="s">
        <v>74</v>
      </c>
      <c r="M2308" s="29" t="s">
        <v>3245</v>
      </c>
      <c r="N2308" s="29" t="s">
        <v>57</v>
      </c>
      <c r="O2308" s="29" t="s">
        <v>485</v>
      </c>
      <c r="P2308" s="29" t="s">
        <v>59</v>
      </c>
      <c r="Q2308" s="29" t="s">
        <v>60</v>
      </c>
      <c r="R2308" s="27">
        <v>1.0</v>
      </c>
      <c r="S2308" s="29" t="s">
        <v>105</v>
      </c>
      <c r="T2308" s="29" t="s">
        <v>106</v>
      </c>
      <c r="U2308" s="29" t="s">
        <v>63</v>
      </c>
      <c r="V2308" s="29" t="s">
        <v>64</v>
      </c>
      <c r="W2308" s="29"/>
      <c r="X2308" s="29"/>
      <c r="Y2308" s="29" t="s">
        <v>79</v>
      </c>
      <c r="Z2308" s="29" t="s">
        <v>74</v>
      </c>
      <c r="AA2308" s="29" t="s">
        <v>79</v>
      </c>
      <c r="AB2308" s="31">
        <v>44495.0</v>
      </c>
      <c r="AC2308" s="29" t="s">
        <v>66</v>
      </c>
      <c r="AD2308" s="1">
        <f t="shared" si="1"/>
        <v>10</v>
      </c>
    </row>
    <row r="2309" ht="14.25" customHeight="1">
      <c r="A2309" s="32">
        <v>2021.0</v>
      </c>
      <c r="B2309" s="33">
        <v>1.0</v>
      </c>
      <c r="C2309" s="34">
        <v>2.2991569785E10</v>
      </c>
      <c r="D2309" s="35" t="s">
        <v>52</v>
      </c>
      <c r="E2309" s="35" t="s">
        <v>86</v>
      </c>
      <c r="F2309" s="35" t="s">
        <v>54</v>
      </c>
      <c r="G2309" s="34">
        <v>196.0</v>
      </c>
      <c r="H2309" s="36">
        <v>44495.7969791667</v>
      </c>
      <c r="I2309" s="36">
        <v>2.0</v>
      </c>
      <c r="J2309" s="36">
        <v>44495.9326388889</v>
      </c>
      <c r="K2309" s="34">
        <v>195.0</v>
      </c>
      <c r="L2309" s="35" t="s">
        <v>67</v>
      </c>
      <c r="M2309" s="35" t="s">
        <v>3246</v>
      </c>
      <c r="N2309" s="35" t="s">
        <v>57</v>
      </c>
      <c r="O2309" s="35" t="s">
        <v>759</v>
      </c>
      <c r="P2309" s="35" t="s">
        <v>59</v>
      </c>
      <c r="Q2309" s="35" t="s">
        <v>89</v>
      </c>
      <c r="R2309" s="33">
        <v>1.0</v>
      </c>
      <c r="S2309" s="35" t="s">
        <v>70</v>
      </c>
      <c r="T2309" s="35" t="s">
        <v>71</v>
      </c>
      <c r="U2309" s="35" t="s">
        <v>63</v>
      </c>
      <c r="V2309" s="35" t="s">
        <v>64</v>
      </c>
      <c r="W2309" s="35"/>
      <c r="X2309" s="35"/>
      <c r="Y2309" s="35" t="s">
        <v>72</v>
      </c>
      <c r="Z2309" s="35" t="s">
        <v>73</v>
      </c>
      <c r="AA2309" s="35" t="s">
        <v>72</v>
      </c>
      <c r="AB2309" s="37">
        <v>44495.0</v>
      </c>
      <c r="AC2309" s="35" t="s">
        <v>66</v>
      </c>
      <c r="AD2309" s="1">
        <f t="shared" si="1"/>
        <v>10</v>
      </c>
    </row>
    <row r="2310" ht="14.25" customHeight="1">
      <c r="A2310" s="26">
        <v>2021.0</v>
      </c>
      <c r="B2310" s="27">
        <v>1.0</v>
      </c>
      <c r="C2310" s="28">
        <v>2.3001570196E10</v>
      </c>
      <c r="D2310" s="29" t="s">
        <v>52</v>
      </c>
      <c r="E2310" s="29" t="s">
        <v>80</v>
      </c>
      <c r="F2310" s="29" t="s">
        <v>54</v>
      </c>
      <c r="G2310" s="28">
        <v>250.0</v>
      </c>
      <c r="H2310" s="30">
        <v>44496.3034722222</v>
      </c>
      <c r="I2310" s="30">
        <v>2.0</v>
      </c>
      <c r="J2310" s="30">
        <v>44496.4770833333</v>
      </c>
      <c r="K2310" s="28">
        <v>250.0</v>
      </c>
      <c r="L2310" s="29" t="s">
        <v>74</v>
      </c>
      <c r="M2310" s="29" t="s">
        <v>3247</v>
      </c>
      <c r="N2310" s="29" t="s">
        <v>57</v>
      </c>
      <c r="O2310" s="29" t="s">
        <v>173</v>
      </c>
      <c r="P2310" s="29" t="s">
        <v>59</v>
      </c>
      <c r="Q2310" s="29" t="s">
        <v>83</v>
      </c>
      <c r="R2310" s="27">
        <v>1.0</v>
      </c>
      <c r="S2310" s="29" t="s">
        <v>109</v>
      </c>
      <c r="T2310" s="29" t="s">
        <v>110</v>
      </c>
      <c r="U2310" s="29" t="s">
        <v>63</v>
      </c>
      <c r="V2310" s="29" t="s">
        <v>64</v>
      </c>
      <c r="W2310" s="29"/>
      <c r="X2310" s="29"/>
      <c r="Y2310" s="29" t="s">
        <v>65</v>
      </c>
      <c r="Z2310" s="29" t="s">
        <v>74</v>
      </c>
      <c r="AA2310" s="29" t="s">
        <v>65</v>
      </c>
      <c r="AB2310" s="31">
        <v>44496.0</v>
      </c>
      <c r="AC2310" s="29" t="s">
        <v>66</v>
      </c>
      <c r="AD2310" s="1">
        <f t="shared" si="1"/>
        <v>10</v>
      </c>
    </row>
    <row r="2311" ht="14.25" customHeight="1">
      <c r="A2311" s="32">
        <v>2021.0</v>
      </c>
      <c r="B2311" s="33">
        <v>1.0</v>
      </c>
      <c r="C2311" s="34">
        <v>2.3001571706E10</v>
      </c>
      <c r="D2311" s="35" t="s">
        <v>52</v>
      </c>
      <c r="E2311" s="35" t="s">
        <v>80</v>
      </c>
      <c r="F2311" s="35" t="s">
        <v>54</v>
      </c>
      <c r="G2311" s="34">
        <v>6.0</v>
      </c>
      <c r="H2311" s="36">
        <v>44496.4100846412</v>
      </c>
      <c r="I2311" s="36">
        <v>2.0</v>
      </c>
      <c r="J2311" s="36">
        <v>44496.413937963</v>
      </c>
      <c r="K2311" s="34">
        <v>5.0</v>
      </c>
      <c r="L2311" s="35" t="s">
        <v>67</v>
      </c>
      <c r="M2311" s="35" t="s">
        <v>3248</v>
      </c>
      <c r="N2311" s="35" t="s">
        <v>57</v>
      </c>
      <c r="O2311" s="35" t="s">
        <v>476</v>
      </c>
      <c r="P2311" s="35" t="s">
        <v>59</v>
      </c>
      <c r="Q2311" s="35" t="s">
        <v>83</v>
      </c>
      <c r="R2311" s="33">
        <v>1.0</v>
      </c>
      <c r="S2311" s="35" t="s">
        <v>84</v>
      </c>
      <c r="T2311" s="35" t="s">
        <v>85</v>
      </c>
      <c r="U2311" s="35" t="s">
        <v>63</v>
      </c>
      <c r="V2311" s="35" t="s">
        <v>64</v>
      </c>
      <c r="W2311" s="35"/>
      <c r="X2311" s="35"/>
      <c r="Y2311" s="35" t="s">
        <v>79</v>
      </c>
      <c r="Z2311" s="35" t="s">
        <v>73</v>
      </c>
      <c r="AA2311" s="35" t="s">
        <v>79</v>
      </c>
      <c r="AB2311" s="37">
        <v>44496.0</v>
      </c>
      <c r="AC2311" s="35" t="s">
        <v>66</v>
      </c>
      <c r="AD2311" s="1">
        <f t="shared" si="1"/>
        <v>10</v>
      </c>
    </row>
    <row r="2312" ht="14.25" customHeight="1">
      <c r="A2312" s="26">
        <v>2021.0</v>
      </c>
      <c r="B2312" s="27">
        <v>83.0</v>
      </c>
      <c r="C2312" s="28">
        <v>2.3001571854E10</v>
      </c>
      <c r="D2312" s="29" t="s">
        <v>52</v>
      </c>
      <c r="E2312" s="29" t="s">
        <v>53</v>
      </c>
      <c r="F2312" s="29" t="s">
        <v>54</v>
      </c>
      <c r="G2312" s="28">
        <v>188.0</v>
      </c>
      <c r="H2312" s="30">
        <v>44496.4138888889</v>
      </c>
      <c r="I2312" s="30">
        <v>2.0</v>
      </c>
      <c r="J2312" s="30">
        <v>44496.5444444444</v>
      </c>
      <c r="K2312" s="28">
        <v>15604.0</v>
      </c>
      <c r="L2312" s="29" t="s">
        <v>55</v>
      </c>
      <c r="M2312" s="29" t="s">
        <v>3249</v>
      </c>
      <c r="N2312" s="29" t="s">
        <v>57</v>
      </c>
      <c r="O2312" s="29" t="s">
        <v>155</v>
      </c>
      <c r="P2312" s="29" t="s">
        <v>59</v>
      </c>
      <c r="Q2312" s="29" t="s">
        <v>60</v>
      </c>
      <c r="R2312" s="27">
        <v>83.0</v>
      </c>
      <c r="S2312" s="29" t="s">
        <v>61</v>
      </c>
      <c r="T2312" s="29" t="s">
        <v>62</v>
      </c>
      <c r="U2312" s="29" t="s">
        <v>63</v>
      </c>
      <c r="V2312" s="29" t="s">
        <v>64</v>
      </c>
      <c r="W2312" s="29"/>
      <c r="X2312" s="29"/>
      <c r="Y2312" s="29" t="s">
        <v>65</v>
      </c>
      <c r="Z2312" s="29" t="s">
        <v>55</v>
      </c>
      <c r="AA2312" s="29" t="s">
        <v>65</v>
      </c>
      <c r="AB2312" s="31">
        <v>44496.0</v>
      </c>
      <c r="AC2312" s="29" t="s">
        <v>66</v>
      </c>
      <c r="AD2312" s="1">
        <f t="shared" si="1"/>
        <v>10</v>
      </c>
    </row>
    <row r="2313" ht="14.25" customHeight="1">
      <c r="A2313" s="32">
        <v>2021.0</v>
      </c>
      <c r="B2313" s="33">
        <v>14.0</v>
      </c>
      <c r="C2313" s="34">
        <v>2.3001573062E10</v>
      </c>
      <c r="D2313" s="35" t="s">
        <v>52</v>
      </c>
      <c r="E2313" s="35" t="s">
        <v>86</v>
      </c>
      <c r="F2313" s="35" t="s">
        <v>54</v>
      </c>
      <c r="G2313" s="34">
        <v>21.0</v>
      </c>
      <c r="H2313" s="36">
        <v>44496.4833003819</v>
      </c>
      <c r="I2313" s="36">
        <v>2.0</v>
      </c>
      <c r="J2313" s="36">
        <v>44496.4976041667</v>
      </c>
      <c r="K2313" s="34">
        <v>288.0</v>
      </c>
      <c r="L2313" s="35" t="s">
        <v>74</v>
      </c>
      <c r="M2313" s="35" t="s">
        <v>3250</v>
      </c>
      <c r="N2313" s="35" t="s">
        <v>57</v>
      </c>
      <c r="O2313" s="35" t="s">
        <v>405</v>
      </c>
      <c r="P2313" s="35" t="s">
        <v>59</v>
      </c>
      <c r="Q2313" s="35" t="s">
        <v>89</v>
      </c>
      <c r="R2313" s="33">
        <v>14.0</v>
      </c>
      <c r="S2313" s="35" t="s">
        <v>122</v>
      </c>
      <c r="T2313" s="35" t="s">
        <v>123</v>
      </c>
      <c r="U2313" s="35" t="s">
        <v>63</v>
      </c>
      <c r="V2313" s="35" t="s">
        <v>3251</v>
      </c>
      <c r="W2313" s="35"/>
      <c r="X2313" s="35"/>
      <c r="Y2313" s="35" t="s">
        <v>123</v>
      </c>
      <c r="Z2313" s="35" t="s">
        <v>74</v>
      </c>
      <c r="AA2313" s="35" t="s">
        <v>123</v>
      </c>
      <c r="AB2313" s="37">
        <v>44496.0</v>
      </c>
      <c r="AC2313" s="35" t="s">
        <v>66</v>
      </c>
      <c r="AD2313" s="1">
        <f t="shared" si="1"/>
        <v>10</v>
      </c>
    </row>
    <row r="2314" ht="14.25" customHeight="1">
      <c r="A2314" s="26">
        <v>2021.0</v>
      </c>
      <c r="B2314" s="27">
        <v>10.0</v>
      </c>
      <c r="C2314" s="28">
        <v>2.3001573229E10</v>
      </c>
      <c r="D2314" s="29" t="s">
        <v>52</v>
      </c>
      <c r="E2314" s="29" t="s">
        <v>80</v>
      </c>
      <c r="F2314" s="29" t="s">
        <v>54</v>
      </c>
      <c r="G2314" s="28">
        <v>477.0</v>
      </c>
      <c r="H2314" s="30">
        <v>44496.4843402778</v>
      </c>
      <c r="I2314" s="30">
        <v>2.0</v>
      </c>
      <c r="J2314" s="30">
        <v>44496.8152777778</v>
      </c>
      <c r="K2314" s="28">
        <v>4765.0</v>
      </c>
      <c r="L2314" s="29" t="s">
        <v>74</v>
      </c>
      <c r="M2314" s="29" t="s">
        <v>3252</v>
      </c>
      <c r="N2314" s="29" t="s">
        <v>57</v>
      </c>
      <c r="O2314" s="29" t="s">
        <v>680</v>
      </c>
      <c r="P2314" s="29" t="s">
        <v>59</v>
      </c>
      <c r="Q2314" s="29" t="s">
        <v>83</v>
      </c>
      <c r="R2314" s="27">
        <v>10.0</v>
      </c>
      <c r="S2314" s="29" t="s">
        <v>174</v>
      </c>
      <c r="T2314" s="29" t="s">
        <v>175</v>
      </c>
      <c r="U2314" s="29" t="s">
        <v>63</v>
      </c>
      <c r="V2314" s="29" t="s">
        <v>64</v>
      </c>
      <c r="W2314" s="29"/>
      <c r="X2314" s="29"/>
      <c r="Y2314" s="29" t="s">
        <v>175</v>
      </c>
      <c r="Z2314" s="29" t="s">
        <v>74</v>
      </c>
      <c r="AA2314" s="29" t="s">
        <v>175</v>
      </c>
      <c r="AB2314" s="31">
        <v>44496.0</v>
      </c>
      <c r="AC2314" s="29" t="s">
        <v>66</v>
      </c>
      <c r="AD2314" s="1">
        <f t="shared" si="1"/>
        <v>10</v>
      </c>
    </row>
    <row r="2315" ht="14.25" customHeight="1">
      <c r="A2315" s="32">
        <v>2021.0</v>
      </c>
      <c r="B2315" s="33">
        <v>2.0</v>
      </c>
      <c r="C2315" s="34">
        <v>2.3001573293E10</v>
      </c>
      <c r="D2315" s="35" t="s">
        <v>52</v>
      </c>
      <c r="E2315" s="35" t="s">
        <v>80</v>
      </c>
      <c r="F2315" s="35" t="s">
        <v>54</v>
      </c>
      <c r="G2315" s="34">
        <v>284.0</v>
      </c>
      <c r="H2315" s="36">
        <v>44496.4898263889</v>
      </c>
      <c r="I2315" s="36">
        <v>2.0</v>
      </c>
      <c r="J2315" s="36">
        <v>44496.6868055556</v>
      </c>
      <c r="K2315" s="34">
        <v>495.0</v>
      </c>
      <c r="L2315" s="35" t="s">
        <v>55</v>
      </c>
      <c r="M2315" s="35" t="s">
        <v>3253</v>
      </c>
      <c r="N2315" s="35" t="s">
        <v>57</v>
      </c>
      <c r="O2315" s="35" t="s">
        <v>392</v>
      </c>
      <c r="P2315" s="35" t="s">
        <v>59</v>
      </c>
      <c r="Q2315" s="35" t="s">
        <v>83</v>
      </c>
      <c r="R2315" s="33">
        <v>2.0</v>
      </c>
      <c r="S2315" s="35" t="s">
        <v>891</v>
      </c>
      <c r="T2315" s="35" t="s">
        <v>892</v>
      </c>
      <c r="U2315" s="35" t="s">
        <v>63</v>
      </c>
      <c r="V2315" s="35" t="s">
        <v>64</v>
      </c>
      <c r="W2315" s="35"/>
      <c r="X2315" s="35"/>
      <c r="Y2315" s="35" t="s">
        <v>65</v>
      </c>
      <c r="Z2315" s="35" t="s">
        <v>55</v>
      </c>
      <c r="AA2315" s="35" t="s">
        <v>65</v>
      </c>
      <c r="AB2315" s="37">
        <v>44496.0</v>
      </c>
      <c r="AC2315" s="35" t="s">
        <v>66</v>
      </c>
      <c r="AD2315" s="1">
        <f t="shared" si="1"/>
        <v>10</v>
      </c>
    </row>
    <row r="2316" ht="14.25" customHeight="1">
      <c r="A2316" s="26">
        <v>2021.0</v>
      </c>
      <c r="B2316" s="27">
        <v>1.0</v>
      </c>
      <c r="C2316" s="28">
        <v>2.3001575976E10</v>
      </c>
      <c r="D2316" s="29" t="s">
        <v>52</v>
      </c>
      <c r="E2316" s="29" t="s">
        <v>53</v>
      </c>
      <c r="F2316" s="29" t="s">
        <v>54</v>
      </c>
      <c r="G2316" s="28">
        <v>96.0</v>
      </c>
      <c r="H2316" s="30">
        <v>44496.6652777778</v>
      </c>
      <c r="I2316" s="30">
        <v>2.0</v>
      </c>
      <c r="J2316" s="30">
        <v>44496.7322685185</v>
      </c>
      <c r="K2316" s="28">
        <v>96.0</v>
      </c>
      <c r="L2316" s="29" t="s">
        <v>67</v>
      </c>
      <c r="M2316" s="29" t="s">
        <v>3254</v>
      </c>
      <c r="N2316" s="29" t="s">
        <v>57</v>
      </c>
      <c r="O2316" s="29" t="s">
        <v>1809</v>
      </c>
      <c r="P2316" s="29" t="s">
        <v>59</v>
      </c>
      <c r="Q2316" s="29" t="s">
        <v>60</v>
      </c>
      <c r="R2316" s="27">
        <v>1.0</v>
      </c>
      <c r="S2316" s="29" t="s">
        <v>426</v>
      </c>
      <c r="T2316" s="29" t="s">
        <v>427</v>
      </c>
      <c r="U2316" s="29" t="s">
        <v>63</v>
      </c>
      <c r="V2316" s="29" t="s">
        <v>64</v>
      </c>
      <c r="W2316" s="29"/>
      <c r="X2316" s="29"/>
      <c r="Y2316" s="29" t="s">
        <v>287</v>
      </c>
      <c r="Z2316" s="29" t="s">
        <v>73</v>
      </c>
      <c r="AA2316" s="29" t="s">
        <v>287</v>
      </c>
      <c r="AB2316" s="31">
        <v>44496.0</v>
      </c>
      <c r="AC2316" s="29" t="s">
        <v>66</v>
      </c>
      <c r="AD2316" s="1">
        <f t="shared" si="1"/>
        <v>10</v>
      </c>
    </row>
    <row r="2317" ht="14.25" customHeight="1">
      <c r="A2317" s="32">
        <v>2021.0</v>
      </c>
      <c r="B2317" s="33">
        <v>10.0</v>
      </c>
      <c r="C2317" s="34">
        <v>2.30015762E10</v>
      </c>
      <c r="D2317" s="35" t="s">
        <v>52</v>
      </c>
      <c r="E2317" s="35" t="s">
        <v>86</v>
      </c>
      <c r="F2317" s="35" t="s">
        <v>54</v>
      </c>
      <c r="G2317" s="34">
        <v>85.0</v>
      </c>
      <c r="H2317" s="36">
        <v>44496.6796643519</v>
      </c>
      <c r="I2317" s="36">
        <v>2.0</v>
      </c>
      <c r="J2317" s="36">
        <v>44496.7381944444</v>
      </c>
      <c r="K2317" s="34">
        <v>842.0</v>
      </c>
      <c r="L2317" s="35" t="s">
        <v>74</v>
      </c>
      <c r="M2317" s="35" t="s">
        <v>3255</v>
      </c>
      <c r="N2317" s="35" t="s">
        <v>57</v>
      </c>
      <c r="O2317" s="35" t="s">
        <v>440</v>
      </c>
      <c r="P2317" s="35" t="s">
        <v>59</v>
      </c>
      <c r="Q2317" s="35" t="s">
        <v>89</v>
      </c>
      <c r="R2317" s="33">
        <v>10.0</v>
      </c>
      <c r="S2317" s="35" t="s">
        <v>109</v>
      </c>
      <c r="T2317" s="35" t="s">
        <v>110</v>
      </c>
      <c r="U2317" s="35" t="s">
        <v>63</v>
      </c>
      <c r="V2317" s="35" t="s">
        <v>64</v>
      </c>
      <c r="W2317" s="35"/>
      <c r="X2317" s="35"/>
      <c r="Y2317" s="35" t="s">
        <v>65</v>
      </c>
      <c r="Z2317" s="35" t="s">
        <v>74</v>
      </c>
      <c r="AA2317" s="35" t="s">
        <v>65</v>
      </c>
      <c r="AB2317" s="37">
        <v>44496.0</v>
      </c>
      <c r="AC2317" s="35" t="s">
        <v>66</v>
      </c>
      <c r="AD2317" s="1">
        <f t="shared" si="1"/>
        <v>10</v>
      </c>
    </row>
    <row r="2318" ht="14.25" customHeight="1">
      <c r="A2318" s="26">
        <v>2021.0</v>
      </c>
      <c r="B2318" s="27">
        <v>65.0</v>
      </c>
      <c r="C2318" s="28">
        <v>2.3001577813E10</v>
      </c>
      <c r="D2318" s="29" t="s">
        <v>52</v>
      </c>
      <c r="E2318" s="29" t="s">
        <v>86</v>
      </c>
      <c r="F2318" s="29" t="s">
        <v>54</v>
      </c>
      <c r="G2318" s="28">
        <v>203.0</v>
      </c>
      <c r="H2318" s="30">
        <v>44496.7664699074</v>
      </c>
      <c r="I2318" s="30">
        <v>2.0</v>
      </c>
      <c r="J2318" s="30">
        <v>44496.9069444444</v>
      </c>
      <c r="K2318" s="28">
        <v>13148.0</v>
      </c>
      <c r="L2318" s="29" t="s">
        <v>55</v>
      </c>
      <c r="M2318" s="29" t="s">
        <v>2212</v>
      </c>
      <c r="N2318" s="29" t="s">
        <v>57</v>
      </c>
      <c r="O2318" s="29" t="s">
        <v>683</v>
      </c>
      <c r="P2318" s="29" t="s">
        <v>59</v>
      </c>
      <c r="Q2318" s="29" t="s">
        <v>89</v>
      </c>
      <c r="R2318" s="27">
        <v>65.0</v>
      </c>
      <c r="S2318" s="29" t="s">
        <v>174</v>
      </c>
      <c r="T2318" s="29" t="s">
        <v>175</v>
      </c>
      <c r="U2318" s="29" t="s">
        <v>63</v>
      </c>
      <c r="V2318" s="29" t="s">
        <v>64</v>
      </c>
      <c r="W2318" s="29"/>
      <c r="X2318" s="29"/>
      <c r="Y2318" s="29" t="s">
        <v>175</v>
      </c>
      <c r="Z2318" s="29" t="s">
        <v>55</v>
      </c>
      <c r="AA2318" s="29" t="s">
        <v>175</v>
      </c>
      <c r="AB2318" s="31">
        <v>44496.0</v>
      </c>
      <c r="AC2318" s="29" t="s">
        <v>66</v>
      </c>
      <c r="AD2318" s="1">
        <f t="shared" si="1"/>
        <v>10</v>
      </c>
    </row>
    <row r="2319" ht="14.25" customHeight="1">
      <c r="A2319" s="32">
        <v>2021.0</v>
      </c>
      <c r="B2319" s="33">
        <v>16.0</v>
      </c>
      <c r="C2319" s="34">
        <v>2.3001577775E10</v>
      </c>
      <c r="D2319" s="35" t="s">
        <v>52</v>
      </c>
      <c r="E2319" s="35" t="s">
        <v>86</v>
      </c>
      <c r="F2319" s="35" t="s">
        <v>54</v>
      </c>
      <c r="G2319" s="34">
        <v>570.0</v>
      </c>
      <c r="H2319" s="36">
        <v>44496.7679050926</v>
      </c>
      <c r="I2319" s="36">
        <v>2.0</v>
      </c>
      <c r="J2319" s="36">
        <v>44497.1631944444</v>
      </c>
      <c r="K2319" s="34">
        <v>9107.0</v>
      </c>
      <c r="L2319" s="35" t="s">
        <v>74</v>
      </c>
      <c r="M2319" s="35" t="s">
        <v>3085</v>
      </c>
      <c r="N2319" s="35" t="s">
        <v>57</v>
      </c>
      <c r="O2319" s="35" t="s">
        <v>264</v>
      </c>
      <c r="P2319" s="35" t="s">
        <v>59</v>
      </c>
      <c r="Q2319" s="35" t="s">
        <v>89</v>
      </c>
      <c r="R2319" s="33">
        <v>16.0</v>
      </c>
      <c r="S2319" s="35" t="s">
        <v>174</v>
      </c>
      <c r="T2319" s="35" t="s">
        <v>175</v>
      </c>
      <c r="U2319" s="35" t="s">
        <v>63</v>
      </c>
      <c r="V2319" s="35" t="s">
        <v>64</v>
      </c>
      <c r="W2319" s="35"/>
      <c r="X2319" s="35"/>
      <c r="Y2319" s="35" t="s">
        <v>175</v>
      </c>
      <c r="Z2319" s="35" t="s">
        <v>74</v>
      </c>
      <c r="AA2319" s="35" t="s">
        <v>175</v>
      </c>
      <c r="AB2319" s="37">
        <v>44496.0</v>
      </c>
      <c r="AC2319" s="35" t="s">
        <v>66</v>
      </c>
      <c r="AD2319" s="1">
        <f t="shared" si="1"/>
        <v>10</v>
      </c>
    </row>
    <row r="2320" ht="14.25" customHeight="1">
      <c r="A2320" s="26">
        <v>2021.0</v>
      </c>
      <c r="B2320" s="27">
        <v>98.0</v>
      </c>
      <c r="C2320" s="28">
        <v>2.3121618195E10</v>
      </c>
      <c r="D2320" s="29" t="s">
        <v>52</v>
      </c>
      <c r="E2320" s="29" t="s">
        <v>86</v>
      </c>
      <c r="F2320" s="29" t="s">
        <v>54</v>
      </c>
      <c r="G2320" s="28">
        <v>172.0</v>
      </c>
      <c r="H2320" s="30">
        <v>44496.76875</v>
      </c>
      <c r="I2320" s="30">
        <v>2.0</v>
      </c>
      <c r="J2320" s="30">
        <v>44496.8881944444</v>
      </c>
      <c r="K2320" s="28">
        <v>16856.0</v>
      </c>
      <c r="L2320" s="29" t="s">
        <v>55</v>
      </c>
      <c r="M2320" s="29" t="s">
        <v>2742</v>
      </c>
      <c r="N2320" s="29" t="s">
        <v>57</v>
      </c>
      <c r="O2320" s="29" t="s">
        <v>1692</v>
      </c>
      <c r="P2320" s="29" t="s">
        <v>59</v>
      </c>
      <c r="Q2320" s="29" t="s">
        <v>89</v>
      </c>
      <c r="R2320" s="27">
        <v>98.0</v>
      </c>
      <c r="S2320" s="29" t="s">
        <v>174</v>
      </c>
      <c r="T2320" s="29" t="s">
        <v>175</v>
      </c>
      <c r="U2320" s="29" t="s">
        <v>63</v>
      </c>
      <c r="V2320" s="29" t="s">
        <v>64</v>
      </c>
      <c r="W2320" s="29"/>
      <c r="X2320" s="29"/>
      <c r="Y2320" s="29" t="s">
        <v>175</v>
      </c>
      <c r="Z2320" s="29" t="s">
        <v>55</v>
      </c>
      <c r="AA2320" s="29" t="s">
        <v>175</v>
      </c>
      <c r="AB2320" s="31">
        <v>44496.0</v>
      </c>
      <c r="AC2320" s="29" t="s">
        <v>66</v>
      </c>
      <c r="AD2320" s="1">
        <f t="shared" si="1"/>
        <v>10</v>
      </c>
    </row>
    <row r="2321" ht="14.25" customHeight="1">
      <c r="A2321" s="32">
        <v>2021.0</v>
      </c>
      <c r="B2321" s="33">
        <v>10.0</v>
      </c>
      <c r="C2321" s="34">
        <v>2.3001578884E10</v>
      </c>
      <c r="D2321" s="35" t="s">
        <v>52</v>
      </c>
      <c r="E2321" s="35" t="s">
        <v>86</v>
      </c>
      <c r="F2321" s="35" t="s">
        <v>54</v>
      </c>
      <c r="G2321" s="34">
        <v>111.0</v>
      </c>
      <c r="H2321" s="36">
        <v>44496.7715277778</v>
      </c>
      <c r="I2321" s="36">
        <v>2.0</v>
      </c>
      <c r="J2321" s="36">
        <v>44496.8490740741</v>
      </c>
      <c r="K2321" s="34">
        <v>1116.0</v>
      </c>
      <c r="L2321" s="35" t="s">
        <v>74</v>
      </c>
      <c r="M2321" s="35" t="s">
        <v>1338</v>
      </c>
      <c r="N2321" s="35" t="s">
        <v>57</v>
      </c>
      <c r="O2321" s="35" t="s">
        <v>245</v>
      </c>
      <c r="P2321" s="35" t="s">
        <v>59</v>
      </c>
      <c r="Q2321" s="35" t="s">
        <v>89</v>
      </c>
      <c r="R2321" s="33">
        <v>10.0</v>
      </c>
      <c r="S2321" s="35" t="s">
        <v>276</v>
      </c>
      <c r="T2321" s="35" t="s">
        <v>277</v>
      </c>
      <c r="U2321" s="35" t="s">
        <v>63</v>
      </c>
      <c r="V2321" s="35" t="s">
        <v>3256</v>
      </c>
      <c r="W2321" s="35"/>
      <c r="X2321" s="35"/>
      <c r="Y2321" s="35" t="s">
        <v>79</v>
      </c>
      <c r="Z2321" s="35" t="s">
        <v>74</v>
      </c>
      <c r="AA2321" s="35" t="s">
        <v>79</v>
      </c>
      <c r="AB2321" s="37">
        <v>44496.0</v>
      </c>
      <c r="AC2321" s="35" t="s">
        <v>66</v>
      </c>
      <c r="AD2321" s="1">
        <f t="shared" si="1"/>
        <v>10</v>
      </c>
    </row>
    <row r="2322" ht="14.25" customHeight="1">
      <c r="A2322" s="26">
        <v>2021.0</v>
      </c>
      <c r="B2322" s="27">
        <v>66.0</v>
      </c>
      <c r="C2322" s="28">
        <v>2.3001577826E10</v>
      </c>
      <c r="D2322" s="29" t="s">
        <v>52</v>
      </c>
      <c r="E2322" s="29" t="s">
        <v>86</v>
      </c>
      <c r="F2322" s="29" t="s">
        <v>54</v>
      </c>
      <c r="G2322" s="28">
        <v>294.0</v>
      </c>
      <c r="H2322" s="30">
        <v>44496.7716319444</v>
      </c>
      <c r="I2322" s="30">
        <v>2.0</v>
      </c>
      <c r="J2322" s="30">
        <v>44496.9756944444</v>
      </c>
      <c r="K2322" s="28">
        <v>19394.0</v>
      </c>
      <c r="L2322" s="29" t="s">
        <v>55</v>
      </c>
      <c r="M2322" s="29" t="s">
        <v>2861</v>
      </c>
      <c r="N2322" s="29" t="s">
        <v>57</v>
      </c>
      <c r="O2322" s="29" t="s">
        <v>132</v>
      </c>
      <c r="P2322" s="29" t="s">
        <v>59</v>
      </c>
      <c r="Q2322" s="29" t="s">
        <v>89</v>
      </c>
      <c r="R2322" s="27">
        <v>66.0</v>
      </c>
      <c r="S2322" s="29" t="s">
        <v>174</v>
      </c>
      <c r="T2322" s="29" t="s">
        <v>175</v>
      </c>
      <c r="U2322" s="29" t="s">
        <v>63</v>
      </c>
      <c r="V2322" s="29" t="s">
        <v>64</v>
      </c>
      <c r="W2322" s="29"/>
      <c r="X2322" s="29"/>
      <c r="Y2322" s="29" t="s">
        <v>175</v>
      </c>
      <c r="Z2322" s="29" t="s">
        <v>55</v>
      </c>
      <c r="AA2322" s="29" t="s">
        <v>175</v>
      </c>
      <c r="AB2322" s="31">
        <v>44496.0</v>
      </c>
      <c r="AC2322" s="29" t="s">
        <v>66</v>
      </c>
      <c r="AD2322" s="1">
        <f t="shared" si="1"/>
        <v>10</v>
      </c>
    </row>
    <row r="2323" ht="14.25" customHeight="1">
      <c r="A2323" s="32">
        <v>2021.0</v>
      </c>
      <c r="B2323" s="33">
        <v>8.0</v>
      </c>
      <c r="C2323" s="34">
        <v>2.3121618218E10</v>
      </c>
      <c r="D2323" s="35" t="s">
        <v>52</v>
      </c>
      <c r="E2323" s="35" t="s">
        <v>86</v>
      </c>
      <c r="F2323" s="35" t="s">
        <v>54</v>
      </c>
      <c r="G2323" s="34">
        <v>376.0</v>
      </c>
      <c r="H2323" s="36">
        <v>44496.7780671296</v>
      </c>
      <c r="I2323" s="36">
        <v>2.0</v>
      </c>
      <c r="J2323" s="36">
        <v>44497.0391782407</v>
      </c>
      <c r="K2323" s="34">
        <v>3008.0</v>
      </c>
      <c r="L2323" s="35" t="s">
        <v>55</v>
      </c>
      <c r="M2323" s="35" t="s">
        <v>3257</v>
      </c>
      <c r="N2323" s="35" t="s">
        <v>57</v>
      </c>
      <c r="O2323" s="35" t="s">
        <v>88</v>
      </c>
      <c r="P2323" s="35" t="s">
        <v>59</v>
      </c>
      <c r="Q2323" s="35" t="s">
        <v>89</v>
      </c>
      <c r="R2323" s="33">
        <v>8.0</v>
      </c>
      <c r="S2323" s="35" t="s">
        <v>174</v>
      </c>
      <c r="T2323" s="35" t="s">
        <v>175</v>
      </c>
      <c r="U2323" s="35" t="s">
        <v>63</v>
      </c>
      <c r="V2323" s="35" t="s">
        <v>64</v>
      </c>
      <c r="W2323" s="35"/>
      <c r="X2323" s="35"/>
      <c r="Y2323" s="35" t="s">
        <v>175</v>
      </c>
      <c r="Z2323" s="35" t="s">
        <v>55</v>
      </c>
      <c r="AA2323" s="35" t="s">
        <v>175</v>
      </c>
      <c r="AB2323" s="37">
        <v>44496.0</v>
      </c>
      <c r="AC2323" s="35" t="s">
        <v>66</v>
      </c>
      <c r="AD2323" s="1">
        <f t="shared" si="1"/>
        <v>10</v>
      </c>
    </row>
    <row r="2324" ht="14.25" customHeight="1">
      <c r="A2324" s="26">
        <v>2021.0</v>
      </c>
      <c r="B2324" s="27">
        <v>96.0</v>
      </c>
      <c r="C2324" s="28">
        <v>2.3001578045E10</v>
      </c>
      <c r="D2324" s="29" t="s">
        <v>52</v>
      </c>
      <c r="E2324" s="29" t="s">
        <v>53</v>
      </c>
      <c r="F2324" s="29" t="s">
        <v>54</v>
      </c>
      <c r="G2324" s="28">
        <v>96.0</v>
      </c>
      <c r="H2324" s="30">
        <v>44496.78125</v>
      </c>
      <c r="I2324" s="30">
        <v>2.0</v>
      </c>
      <c r="J2324" s="30">
        <v>44496.8479166667</v>
      </c>
      <c r="K2324" s="28">
        <v>9216.0</v>
      </c>
      <c r="L2324" s="29" t="s">
        <v>55</v>
      </c>
      <c r="M2324" s="29" t="s">
        <v>3258</v>
      </c>
      <c r="N2324" s="29" t="s">
        <v>57</v>
      </c>
      <c r="O2324" s="29" t="s">
        <v>752</v>
      </c>
      <c r="P2324" s="29" t="s">
        <v>59</v>
      </c>
      <c r="Q2324" s="29" t="s">
        <v>60</v>
      </c>
      <c r="R2324" s="27">
        <v>96.0</v>
      </c>
      <c r="S2324" s="29" t="s">
        <v>174</v>
      </c>
      <c r="T2324" s="29" t="s">
        <v>175</v>
      </c>
      <c r="U2324" s="29" t="s">
        <v>63</v>
      </c>
      <c r="V2324" s="29" t="s">
        <v>64</v>
      </c>
      <c r="W2324" s="29"/>
      <c r="X2324" s="29"/>
      <c r="Y2324" s="29" t="s">
        <v>175</v>
      </c>
      <c r="Z2324" s="29" t="s">
        <v>55</v>
      </c>
      <c r="AA2324" s="29" t="s">
        <v>175</v>
      </c>
      <c r="AB2324" s="31">
        <v>44496.0</v>
      </c>
      <c r="AC2324" s="29" t="s">
        <v>66</v>
      </c>
      <c r="AD2324" s="1">
        <f t="shared" si="1"/>
        <v>10</v>
      </c>
    </row>
    <row r="2325" ht="14.25" customHeight="1">
      <c r="A2325" s="32">
        <v>2021.0</v>
      </c>
      <c r="B2325" s="33">
        <v>44.0</v>
      </c>
      <c r="C2325" s="34">
        <v>2.300157802E10</v>
      </c>
      <c r="D2325" s="35" t="s">
        <v>52</v>
      </c>
      <c r="E2325" s="35" t="s">
        <v>86</v>
      </c>
      <c r="F2325" s="35" t="s">
        <v>54</v>
      </c>
      <c r="G2325" s="34">
        <v>359.0</v>
      </c>
      <c r="H2325" s="36">
        <v>44496.7836226852</v>
      </c>
      <c r="I2325" s="36">
        <v>2.0</v>
      </c>
      <c r="J2325" s="36">
        <v>44497.0330324074</v>
      </c>
      <c r="K2325" s="34">
        <v>16161.0</v>
      </c>
      <c r="L2325" s="35" t="s">
        <v>55</v>
      </c>
      <c r="M2325" s="35" t="s">
        <v>3259</v>
      </c>
      <c r="N2325" s="35" t="s">
        <v>57</v>
      </c>
      <c r="O2325" s="35" t="s">
        <v>445</v>
      </c>
      <c r="P2325" s="35" t="s">
        <v>59</v>
      </c>
      <c r="Q2325" s="35" t="s">
        <v>89</v>
      </c>
      <c r="R2325" s="33">
        <v>44.0</v>
      </c>
      <c r="S2325" s="35" t="s">
        <v>938</v>
      </c>
      <c r="T2325" s="35" t="s">
        <v>939</v>
      </c>
      <c r="U2325" s="35" t="s">
        <v>63</v>
      </c>
      <c r="V2325" s="35" t="s">
        <v>64</v>
      </c>
      <c r="W2325" s="35"/>
      <c r="X2325" s="35"/>
      <c r="Y2325" s="35" t="s">
        <v>65</v>
      </c>
      <c r="Z2325" s="35" t="s">
        <v>55</v>
      </c>
      <c r="AA2325" s="35" t="s">
        <v>65</v>
      </c>
      <c r="AB2325" s="37">
        <v>44496.0</v>
      </c>
      <c r="AC2325" s="35" t="s">
        <v>66</v>
      </c>
      <c r="AD2325" s="1">
        <f t="shared" si="1"/>
        <v>10</v>
      </c>
    </row>
    <row r="2326" ht="14.25" customHeight="1">
      <c r="A2326" s="26">
        <v>2021.0</v>
      </c>
      <c r="B2326" s="27">
        <v>1.0</v>
      </c>
      <c r="C2326" s="28">
        <v>2.3001578005E10</v>
      </c>
      <c r="D2326" s="29" t="s">
        <v>52</v>
      </c>
      <c r="E2326" s="29" t="s">
        <v>53</v>
      </c>
      <c r="F2326" s="29" t="s">
        <v>54</v>
      </c>
      <c r="G2326" s="28">
        <v>72.0</v>
      </c>
      <c r="H2326" s="30">
        <v>44496.7847222222</v>
      </c>
      <c r="I2326" s="30">
        <v>2.0</v>
      </c>
      <c r="J2326" s="30">
        <v>44496.8348958333</v>
      </c>
      <c r="K2326" s="28">
        <v>72.0</v>
      </c>
      <c r="L2326" s="29" t="s">
        <v>67</v>
      </c>
      <c r="M2326" s="29" t="s">
        <v>3260</v>
      </c>
      <c r="N2326" s="29" t="s">
        <v>57</v>
      </c>
      <c r="O2326" s="29" t="s">
        <v>492</v>
      </c>
      <c r="P2326" s="29" t="s">
        <v>59</v>
      </c>
      <c r="Q2326" s="29" t="s">
        <v>60</v>
      </c>
      <c r="R2326" s="27">
        <v>1.0</v>
      </c>
      <c r="S2326" s="29" t="s">
        <v>479</v>
      </c>
      <c r="T2326" s="29" t="s">
        <v>480</v>
      </c>
      <c r="U2326" s="29" t="s">
        <v>63</v>
      </c>
      <c r="V2326" s="29" t="s">
        <v>64</v>
      </c>
      <c r="W2326" s="29"/>
      <c r="X2326" s="29"/>
      <c r="Y2326" s="29" t="s">
        <v>65</v>
      </c>
      <c r="Z2326" s="29" t="s">
        <v>73</v>
      </c>
      <c r="AA2326" s="29" t="s">
        <v>65</v>
      </c>
      <c r="AB2326" s="31">
        <v>44496.0</v>
      </c>
      <c r="AC2326" s="29" t="s">
        <v>66</v>
      </c>
      <c r="AD2326" s="1">
        <f t="shared" si="1"/>
        <v>10</v>
      </c>
    </row>
    <row r="2327" ht="14.25" customHeight="1">
      <c r="A2327" s="32">
        <v>2021.0</v>
      </c>
      <c r="B2327" s="33">
        <v>1.0</v>
      </c>
      <c r="C2327" s="34">
        <v>2.3121618236E10</v>
      </c>
      <c r="D2327" s="35" t="s">
        <v>52</v>
      </c>
      <c r="E2327" s="35" t="s">
        <v>86</v>
      </c>
      <c r="F2327" s="35" t="s">
        <v>54</v>
      </c>
      <c r="G2327" s="34">
        <v>467.0</v>
      </c>
      <c r="H2327" s="36">
        <v>44496.7847222222</v>
      </c>
      <c r="I2327" s="36">
        <v>2.0</v>
      </c>
      <c r="J2327" s="36">
        <v>44497.1090277778</v>
      </c>
      <c r="K2327" s="34">
        <v>467.0</v>
      </c>
      <c r="L2327" s="35" t="s">
        <v>55</v>
      </c>
      <c r="M2327" s="35" t="s">
        <v>3261</v>
      </c>
      <c r="N2327" s="35" t="s">
        <v>57</v>
      </c>
      <c r="O2327" s="35" t="s">
        <v>132</v>
      </c>
      <c r="P2327" s="35" t="s">
        <v>59</v>
      </c>
      <c r="Q2327" s="35" t="s">
        <v>89</v>
      </c>
      <c r="R2327" s="33">
        <v>1.0</v>
      </c>
      <c r="S2327" s="35" t="s">
        <v>174</v>
      </c>
      <c r="T2327" s="35" t="s">
        <v>175</v>
      </c>
      <c r="U2327" s="35" t="s">
        <v>63</v>
      </c>
      <c r="V2327" s="35" t="s">
        <v>64</v>
      </c>
      <c r="W2327" s="35"/>
      <c r="X2327" s="35"/>
      <c r="Y2327" s="35" t="s">
        <v>175</v>
      </c>
      <c r="Z2327" s="35" t="s">
        <v>55</v>
      </c>
      <c r="AA2327" s="35" t="s">
        <v>175</v>
      </c>
      <c r="AB2327" s="37">
        <v>44496.0</v>
      </c>
      <c r="AC2327" s="35" t="s">
        <v>66</v>
      </c>
      <c r="AD2327" s="1">
        <f t="shared" si="1"/>
        <v>10</v>
      </c>
    </row>
    <row r="2328" ht="14.25" customHeight="1">
      <c r="A2328" s="26">
        <v>2021.0</v>
      </c>
      <c r="B2328" s="27">
        <v>16.0</v>
      </c>
      <c r="C2328" s="28">
        <v>2.3001578068E10</v>
      </c>
      <c r="D2328" s="29" t="s">
        <v>52</v>
      </c>
      <c r="E2328" s="29" t="s">
        <v>80</v>
      </c>
      <c r="F2328" s="29" t="s">
        <v>54</v>
      </c>
      <c r="G2328" s="28">
        <v>398.0</v>
      </c>
      <c r="H2328" s="30">
        <v>44496.7859837963</v>
      </c>
      <c r="I2328" s="30">
        <v>2.0</v>
      </c>
      <c r="J2328" s="30">
        <v>44497.0619212963</v>
      </c>
      <c r="K2328" s="28">
        <v>6357.0</v>
      </c>
      <c r="L2328" s="29" t="s">
        <v>74</v>
      </c>
      <c r="M2328" s="29" t="s">
        <v>3262</v>
      </c>
      <c r="N2328" s="29" t="s">
        <v>57</v>
      </c>
      <c r="O2328" s="29" t="s">
        <v>144</v>
      </c>
      <c r="P2328" s="29" t="s">
        <v>59</v>
      </c>
      <c r="Q2328" s="29" t="s">
        <v>83</v>
      </c>
      <c r="R2328" s="27">
        <v>16.0</v>
      </c>
      <c r="S2328" s="29" t="s">
        <v>105</v>
      </c>
      <c r="T2328" s="29" t="s">
        <v>106</v>
      </c>
      <c r="U2328" s="29" t="s">
        <v>63</v>
      </c>
      <c r="V2328" s="29" t="s">
        <v>64</v>
      </c>
      <c r="W2328" s="29"/>
      <c r="X2328" s="29"/>
      <c r="Y2328" s="29" t="s">
        <v>79</v>
      </c>
      <c r="Z2328" s="29" t="s">
        <v>74</v>
      </c>
      <c r="AA2328" s="29" t="s">
        <v>79</v>
      </c>
      <c r="AB2328" s="31">
        <v>44496.0</v>
      </c>
      <c r="AC2328" s="29" t="s">
        <v>66</v>
      </c>
      <c r="AD2328" s="1">
        <f t="shared" si="1"/>
        <v>10</v>
      </c>
    </row>
    <row r="2329" ht="14.25" customHeight="1">
      <c r="A2329" s="32">
        <v>2021.0</v>
      </c>
      <c r="B2329" s="33">
        <v>1.0</v>
      </c>
      <c r="C2329" s="34">
        <v>2.3001578111E10</v>
      </c>
      <c r="D2329" s="35" t="s">
        <v>52</v>
      </c>
      <c r="E2329" s="35" t="s">
        <v>86</v>
      </c>
      <c r="F2329" s="35" t="s">
        <v>54</v>
      </c>
      <c r="G2329" s="34">
        <v>333.0</v>
      </c>
      <c r="H2329" s="36">
        <v>44496.7923611111</v>
      </c>
      <c r="I2329" s="36">
        <v>2.0</v>
      </c>
      <c r="J2329" s="36">
        <v>44497.0236805556</v>
      </c>
      <c r="K2329" s="34">
        <v>333.0</v>
      </c>
      <c r="L2329" s="35" t="s">
        <v>67</v>
      </c>
      <c r="M2329" s="35" t="s">
        <v>3263</v>
      </c>
      <c r="N2329" s="35" t="s">
        <v>57</v>
      </c>
      <c r="O2329" s="35" t="s">
        <v>430</v>
      </c>
      <c r="P2329" s="35" t="s">
        <v>59</v>
      </c>
      <c r="Q2329" s="35" t="s">
        <v>89</v>
      </c>
      <c r="R2329" s="33">
        <v>1.0</v>
      </c>
      <c r="S2329" s="35" t="s">
        <v>174</v>
      </c>
      <c r="T2329" s="35" t="s">
        <v>175</v>
      </c>
      <c r="U2329" s="35" t="s">
        <v>63</v>
      </c>
      <c r="V2329" s="35" t="s">
        <v>2851</v>
      </c>
      <c r="W2329" s="35"/>
      <c r="X2329" s="35"/>
      <c r="Y2329" s="35" t="s">
        <v>175</v>
      </c>
      <c r="Z2329" s="35" t="s">
        <v>73</v>
      </c>
      <c r="AA2329" s="35" t="s">
        <v>175</v>
      </c>
      <c r="AB2329" s="37">
        <v>44496.0</v>
      </c>
      <c r="AC2329" s="35" t="s">
        <v>66</v>
      </c>
      <c r="AD2329" s="1">
        <f t="shared" si="1"/>
        <v>10</v>
      </c>
    </row>
    <row r="2330" ht="14.25" customHeight="1">
      <c r="A2330" s="26">
        <v>2021.0</v>
      </c>
      <c r="B2330" s="27">
        <v>1.0</v>
      </c>
      <c r="C2330" s="28">
        <v>2.3001578123E10</v>
      </c>
      <c r="D2330" s="29" t="s">
        <v>52</v>
      </c>
      <c r="E2330" s="29" t="s">
        <v>86</v>
      </c>
      <c r="F2330" s="29" t="s">
        <v>54</v>
      </c>
      <c r="G2330" s="28">
        <v>474.0</v>
      </c>
      <c r="H2330" s="30">
        <v>44496.7930555556</v>
      </c>
      <c r="I2330" s="30">
        <v>2.0</v>
      </c>
      <c r="J2330" s="30">
        <v>44497.1225925926</v>
      </c>
      <c r="K2330" s="28">
        <v>474.0</v>
      </c>
      <c r="L2330" s="29" t="s">
        <v>67</v>
      </c>
      <c r="M2330" s="29" t="s">
        <v>3264</v>
      </c>
      <c r="N2330" s="29" t="s">
        <v>57</v>
      </c>
      <c r="O2330" s="29" t="s">
        <v>264</v>
      </c>
      <c r="P2330" s="29" t="s">
        <v>59</v>
      </c>
      <c r="Q2330" s="29" t="s">
        <v>89</v>
      </c>
      <c r="R2330" s="27">
        <v>1.0</v>
      </c>
      <c r="S2330" s="29" t="s">
        <v>90</v>
      </c>
      <c r="T2330" s="29" t="s">
        <v>91</v>
      </c>
      <c r="U2330" s="29" t="s">
        <v>63</v>
      </c>
      <c r="V2330" s="29" t="s">
        <v>3265</v>
      </c>
      <c r="W2330" s="29"/>
      <c r="X2330" s="29"/>
      <c r="Y2330" s="29" t="s">
        <v>65</v>
      </c>
      <c r="Z2330" s="29" t="s">
        <v>73</v>
      </c>
      <c r="AA2330" s="29" t="s">
        <v>65</v>
      </c>
      <c r="AB2330" s="31">
        <v>44496.0</v>
      </c>
      <c r="AC2330" s="29" t="s">
        <v>66</v>
      </c>
      <c r="AD2330" s="1">
        <f t="shared" si="1"/>
        <v>10</v>
      </c>
    </row>
    <row r="2331" ht="14.25" customHeight="1">
      <c r="A2331" s="32">
        <v>2021.0</v>
      </c>
      <c r="B2331" s="33">
        <v>1.0</v>
      </c>
      <c r="C2331" s="34">
        <v>2.3001578254E10</v>
      </c>
      <c r="D2331" s="35" t="s">
        <v>52</v>
      </c>
      <c r="E2331" s="35" t="s">
        <v>86</v>
      </c>
      <c r="F2331" s="35" t="s">
        <v>54</v>
      </c>
      <c r="G2331" s="34">
        <v>126.0</v>
      </c>
      <c r="H2331" s="36">
        <v>44496.8041666667</v>
      </c>
      <c r="I2331" s="36">
        <v>2.0</v>
      </c>
      <c r="J2331" s="36">
        <v>44496.8922337963</v>
      </c>
      <c r="K2331" s="34">
        <v>126.0</v>
      </c>
      <c r="L2331" s="35" t="s">
        <v>67</v>
      </c>
      <c r="M2331" s="35" t="s">
        <v>3266</v>
      </c>
      <c r="N2331" s="35" t="s">
        <v>57</v>
      </c>
      <c r="O2331" s="35" t="s">
        <v>264</v>
      </c>
      <c r="P2331" s="35" t="s">
        <v>59</v>
      </c>
      <c r="Q2331" s="35" t="s">
        <v>89</v>
      </c>
      <c r="R2331" s="33">
        <v>1.0</v>
      </c>
      <c r="S2331" s="35" t="s">
        <v>276</v>
      </c>
      <c r="T2331" s="35" t="s">
        <v>277</v>
      </c>
      <c r="U2331" s="35" t="s">
        <v>63</v>
      </c>
      <c r="V2331" s="35" t="s">
        <v>2851</v>
      </c>
      <c r="W2331" s="35"/>
      <c r="X2331" s="35"/>
      <c r="Y2331" s="35" t="s">
        <v>79</v>
      </c>
      <c r="Z2331" s="35" t="s">
        <v>73</v>
      </c>
      <c r="AA2331" s="35" t="s">
        <v>79</v>
      </c>
      <c r="AB2331" s="37">
        <v>44496.0</v>
      </c>
      <c r="AC2331" s="35" t="s">
        <v>66</v>
      </c>
      <c r="AD2331" s="1">
        <f t="shared" si="1"/>
        <v>10</v>
      </c>
    </row>
    <row r="2332" ht="14.25" customHeight="1">
      <c r="A2332" s="26">
        <v>2021.0</v>
      </c>
      <c r="B2332" s="27">
        <v>10.0</v>
      </c>
      <c r="C2332" s="28">
        <v>2.3001578761E10</v>
      </c>
      <c r="D2332" s="29" t="s">
        <v>52</v>
      </c>
      <c r="E2332" s="29" t="s">
        <v>80</v>
      </c>
      <c r="F2332" s="29" t="s">
        <v>54</v>
      </c>
      <c r="G2332" s="28">
        <v>988.0</v>
      </c>
      <c r="H2332" s="30">
        <v>44496.8208333333</v>
      </c>
      <c r="I2332" s="30">
        <v>2.0</v>
      </c>
      <c r="J2332" s="30">
        <v>44497.507349537</v>
      </c>
      <c r="K2332" s="28">
        <v>9885.0</v>
      </c>
      <c r="L2332" s="29" t="s">
        <v>74</v>
      </c>
      <c r="M2332" s="29" t="s">
        <v>3252</v>
      </c>
      <c r="N2332" s="29" t="s">
        <v>57</v>
      </c>
      <c r="O2332" s="29" t="s">
        <v>680</v>
      </c>
      <c r="P2332" s="29" t="s">
        <v>59</v>
      </c>
      <c r="Q2332" s="29" t="s">
        <v>83</v>
      </c>
      <c r="R2332" s="27">
        <v>10.0</v>
      </c>
      <c r="S2332" s="29" t="s">
        <v>1466</v>
      </c>
      <c r="T2332" s="29" t="s">
        <v>1467</v>
      </c>
      <c r="U2332" s="29" t="s">
        <v>63</v>
      </c>
      <c r="V2332" s="29" t="s">
        <v>64</v>
      </c>
      <c r="W2332" s="29"/>
      <c r="X2332" s="29"/>
      <c r="Y2332" s="29" t="s">
        <v>79</v>
      </c>
      <c r="Z2332" s="29" t="s">
        <v>74</v>
      </c>
      <c r="AA2332" s="29" t="s">
        <v>79</v>
      </c>
      <c r="AB2332" s="31">
        <v>44496.0</v>
      </c>
      <c r="AC2332" s="29" t="s">
        <v>66</v>
      </c>
      <c r="AD2332" s="1">
        <f t="shared" si="1"/>
        <v>10</v>
      </c>
    </row>
    <row r="2333" ht="14.25" customHeight="1">
      <c r="A2333" s="32">
        <v>2021.0</v>
      </c>
      <c r="B2333" s="33">
        <v>14.0</v>
      </c>
      <c r="C2333" s="34">
        <v>2.3021592921E10</v>
      </c>
      <c r="D2333" s="35" t="s">
        <v>52</v>
      </c>
      <c r="E2333" s="35" t="s">
        <v>53</v>
      </c>
      <c r="F2333" s="35" t="s">
        <v>54</v>
      </c>
      <c r="G2333" s="34">
        <v>42.0</v>
      </c>
      <c r="H2333" s="36">
        <v>44496.8466666667</v>
      </c>
      <c r="I2333" s="36">
        <v>2.0</v>
      </c>
      <c r="J2333" s="36">
        <v>44496.8756944444</v>
      </c>
      <c r="K2333" s="34">
        <v>585.0</v>
      </c>
      <c r="L2333" s="35" t="s">
        <v>55</v>
      </c>
      <c r="M2333" s="35" t="s">
        <v>3267</v>
      </c>
      <c r="N2333" s="35" t="s">
        <v>57</v>
      </c>
      <c r="O2333" s="35" t="s">
        <v>290</v>
      </c>
      <c r="P2333" s="35" t="s">
        <v>59</v>
      </c>
      <c r="Q2333" s="35" t="s">
        <v>60</v>
      </c>
      <c r="R2333" s="33">
        <v>14.0</v>
      </c>
      <c r="S2333" s="35" t="s">
        <v>174</v>
      </c>
      <c r="T2333" s="35" t="s">
        <v>175</v>
      </c>
      <c r="U2333" s="35" t="s">
        <v>63</v>
      </c>
      <c r="V2333" s="35" t="s">
        <v>64</v>
      </c>
      <c r="W2333" s="35"/>
      <c r="X2333" s="35"/>
      <c r="Y2333" s="35" t="s">
        <v>175</v>
      </c>
      <c r="Z2333" s="35" t="s">
        <v>55</v>
      </c>
      <c r="AA2333" s="35" t="s">
        <v>175</v>
      </c>
      <c r="AB2333" s="37">
        <v>44496.0</v>
      </c>
      <c r="AC2333" s="35" t="s">
        <v>66</v>
      </c>
      <c r="AD2333" s="1">
        <f t="shared" si="1"/>
        <v>10</v>
      </c>
    </row>
    <row r="2334" ht="14.25" customHeight="1">
      <c r="A2334" s="26">
        <v>2021.0</v>
      </c>
      <c r="B2334" s="27">
        <v>10.0</v>
      </c>
      <c r="C2334" s="28">
        <v>2.3001579616E10</v>
      </c>
      <c r="D2334" s="29" t="s">
        <v>52</v>
      </c>
      <c r="E2334" s="29" t="s">
        <v>80</v>
      </c>
      <c r="F2334" s="29" t="s">
        <v>54</v>
      </c>
      <c r="G2334" s="28">
        <v>263.0</v>
      </c>
      <c r="H2334" s="30">
        <v>44496.9387847222</v>
      </c>
      <c r="I2334" s="30">
        <v>2.0</v>
      </c>
      <c r="J2334" s="30">
        <v>44497.1210069444</v>
      </c>
      <c r="K2334" s="28">
        <v>2624.0</v>
      </c>
      <c r="L2334" s="29" t="s">
        <v>74</v>
      </c>
      <c r="M2334" s="29" t="s">
        <v>3268</v>
      </c>
      <c r="N2334" s="29" t="s">
        <v>57</v>
      </c>
      <c r="O2334" s="29" t="s">
        <v>142</v>
      </c>
      <c r="P2334" s="29" t="s">
        <v>59</v>
      </c>
      <c r="Q2334" s="29" t="s">
        <v>83</v>
      </c>
      <c r="R2334" s="27">
        <v>10.0</v>
      </c>
      <c r="S2334" s="29" t="s">
        <v>105</v>
      </c>
      <c r="T2334" s="29" t="s">
        <v>106</v>
      </c>
      <c r="U2334" s="29" t="s">
        <v>63</v>
      </c>
      <c r="V2334" s="29" t="s">
        <v>64</v>
      </c>
      <c r="W2334" s="29"/>
      <c r="X2334" s="29"/>
      <c r="Y2334" s="29" t="s">
        <v>79</v>
      </c>
      <c r="Z2334" s="29" t="s">
        <v>74</v>
      </c>
      <c r="AA2334" s="29" t="s">
        <v>79</v>
      </c>
      <c r="AB2334" s="31">
        <v>44496.0</v>
      </c>
      <c r="AC2334" s="29" t="s">
        <v>66</v>
      </c>
      <c r="AD2334" s="1">
        <f t="shared" si="1"/>
        <v>10</v>
      </c>
    </row>
    <row r="2335" ht="14.25" customHeight="1">
      <c r="A2335" s="32">
        <v>2021.0</v>
      </c>
      <c r="B2335" s="33">
        <v>6.0</v>
      </c>
      <c r="C2335" s="34">
        <v>2.3121618277E10</v>
      </c>
      <c r="D2335" s="35" t="s">
        <v>52</v>
      </c>
      <c r="E2335" s="35" t="s">
        <v>86</v>
      </c>
      <c r="F2335" s="35" t="s">
        <v>54</v>
      </c>
      <c r="G2335" s="34">
        <v>58.0</v>
      </c>
      <c r="H2335" s="36">
        <v>44496.9395833333</v>
      </c>
      <c r="I2335" s="36">
        <v>2.0</v>
      </c>
      <c r="J2335" s="36">
        <v>44496.9798611111</v>
      </c>
      <c r="K2335" s="34">
        <v>348.0</v>
      </c>
      <c r="L2335" s="35" t="s">
        <v>55</v>
      </c>
      <c r="M2335" s="35" t="s">
        <v>3269</v>
      </c>
      <c r="N2335" s="35" t="s">
        <v>57</v>
      </c>
      <c r="O2335" s="35" t="s">
        <v>314</v>
      </c>
      <c r="P2335" s="35" t="s">
        <v>59</v>
      </c>
      <c r="Q2335" s="35" t="s">
        <v>89</v>
      </c>
      <c r="R2335" s="33">
        <v>6.0</v>
      </c>
      <c r="S2335" s="35" t="s">
        <v>116</v>
      </c>
      <c r="T2335" s="35" t="s">
        <v>117</v>
      </c>
      <c r="U2335" s="35" t="s">
        <v>63</v>
      </c>
      <c r="V2335" s="35" t="s">
        <v>64</v>
      </c>
      <c r="W2335" s="35"/>
      <c r="X2335" s="35"/>
      <c r="Y2335" s="35" t="s">
        <v>65</v>
      </c>
      <c r="Z2335" s="35" t="s">
        <v>55</v>
      </c>
      <c r="AA2335" s="35" t="s">
        <v>65</v>
      </c>
      <c r="AB2335" s="37">
        <v>44496.0</v>
      </c>
      <c r="AC2335" s="35" t="s">
        <v>66</v>
      </c>
      <c r="AD2335" s="1">
        <f t="shared" si="1"/>
        <v>10</v>
      </c>
    </row>
    <row r="2336" ht="14.25" customHeight="1">
      <c r="A2336" s="26">
        <v>2021.0</v>
      </c>
      <c r="B2336" s="27">
        <v>14.0</v>
      </c>
      <c r="C2336" s="28">
        <v>2.3011580238E10</v>
      </c>
      <c r="D2336" s="29" t="s">
        <v>52</v>
      </c>
      <c r="E2336" s="29" t="s">
        <v>86</v>
      </c>
      <c r="F2336" s="29" t="s">
        <v>54</v>
      </c>
      <c r="G2336" s="28">
        <v>199.0</v>
      </c>
      <c r="H2336" s="30">
        <v>44497.2611111111</v>
      </c>
      <c r="I2336" s="30">
        <v>2.0</v>
      </c>
      <c r="J2336" s="30">
        <v>44497.3998422454</v>
      </c>
      <c r="K2336" s="28">
        <v>2796.0</v>
      </c>
      <c r="L2336" s="29" t="s">
        <v>74</v>
      </c>
      <c r="M2336" s="29" t="s">
        <v>3270</v>
      </c>
      <c r="N2336" s="29" t="s">
        <v>57</v>
      </c>
      <c r="O2336" s="29" t="s">
        <v>445</v>
      </c>
      <c r="P2336" s="29" t="s">
        <v>59</v>
      </c>
      <c r="Q2336" s="29" t="s">
        <v>89</v>
      </c>
      <c r="R2336" s="27">
        <v>14.0</v>
      </c>
      <c r="S2336" s="29" t="s">
        <v>156</v>
      </c>
      <c r="T2336" s="29" t="s">
        <v>157</v>
      </c>
      <c r="U2336" s="29" t="s">
        <v>63</v>
      </c>
      <c r="V2336" s="29" t="s">
        <v>64</v>
      </c>
      <c r="W2336" s="29"/>
      <c r="X2336" s="29"/>
      <c r="Y2336" s="29" t="s">
        <v>65</v>
      </c>
      <c r="Z2336" s="29" t="s">
        <v>74</v>
      </c>
      <c r="AA2336" s="29" t="s">
        <v>65</v>
      </c>
      <c r="AB2336" s="31">
        <v>44497.0</v>
      </c>
      <c r="AC2336" s="29" t="s">
        <v>66</v>
      </c>
      <c r="AD2336" s="1">
        <f t="shared" si="1"/>
        <v>10</v>
      </c>
    </row>
    <row r="2337" ht="14.25" customHeight="1">
      <c r="A2337" s="32">
        <v>2021.0</v>
      </c>
      <c r="B2337" s="33">
        <v>1.0</v>
      </c>
      <c r="C2337" s="34">
        <v>2.3011580953E10</v>
      </c>
      <c r="D2337" s="35" t="s">
        <v>52</v>
      </c>
      <c r="E2337" s="35" t="s">
        <v>80</v>
      </c>
      <c r="F2337" s="35" t="s">
        <v>54</v>
      </c>
      <c r="G2337" s="34">
        <v>656.0</v>
      </c>
      <c r="H2337" s="36">
        <v>44497.3833333333</v>
      </c>
      <c r="I2337" s="36">
        <v>2.0</v>
      </c>
      <c r="J2337" s="36">
        <v>44497.8390196412</v>
      </c>
      <c r="K2337" s="34">
        <v>656.0</v>
      </c>
      <c r="L2337" s="35" t="s">
        <v>67</v>
      </c>
      <c r="M2337" s="35" t="s">
        <v>3271</v>
      </c>
      <c r="N2337" s="35" t="s">
        <v>57</v>
      </c>
      <c r="O2337" s="35" t="s">
        <v>201</v>
      </c>
      <c r="P2337" s="35" t="s">
        <v>59</v>
      </c>
      <c r="Q2337" s="35" t="s">
        <v>83</v>
      </c>
      <c r="R2337" s="33">
        <v>1.0</v>
      </c>
      <c r="S2337" s="35" t="s">
        <v>1466</v>
      </c>
      <c r="T2337" s="35" t="s">
        <v>1467</v>
      </c>
      <c r="U2337" s="35" t="s">
        <v>63</v>
      </c>
      <c r="V2337" s="35" t="s">
        <v>64</v>
      </c>
      <c r="W2337" s="35"/>
      <c r="X2337" s="35"/>
      <c r="Y2337" s="35" t="s">
        <v>79</v>
      </c>
      <c r="Z2337" s="35" t="s">
        <v>73</v>
      </c>
      <c r="AA2337" s="35" t="s">
        <v>79</v>
      </c>
      <c r="AB2337" s="37">
        <v>44497.0</v>
      </c>
      <c r="AC2337" s="35" t="s">
        <v>66</v>
      </c>
      <c r="AD2337" s="1">
        <f t="shared" si="1"/>
        <v>10</v>
      </c>
    </row>
    <row r="2338" ht="14.25" customHeight="1">
      <c r="A2338" s="26">
        <v>2021.0</v>
      </c>
      <c r="B2338" s="27">
        <v>1.0</v>
      </c>
      <c r="C2338" s="28">
        <v>2.3011580707E10</v>
      </c>
      <c r="D2338" s="29" t="s">
        <v>52</v>
      </c>
      <c r="E2338" s="29" t="s">
        <v>86</v>
      </c>
      <c r="F2338" s="29" t="s">
        <v>54</v>
      </c>
      <c r="G2338" s="28">
        <v>70.0</v>
      </c>
      <c r="H2338" s="30">
        <v>44497.3911111111</v>
      </c>
      <c r="I2338" s="30">
        <v>2.0</v>
      </c>
      <c r="J2338" s="30">
        <v>44497.4395833333</v>
      </c>
      <c r="K2338" s="28">
        <v>69.0</v>
      </c>
      <c r="L2338" s="29" t="s">
        <v>74</v>
      </c>
      <c r="M2338" s="29" t="s">
        <v>3272</v>
      </c>
      <c r="N2338" s="29" t="s">
        <v>57</v>
      </c>
      <c r="O2338" s="29" t="s">
        <v>830</v>
      </c>
      <c r="P2338" s="29" t="s">
        <v>59</v>
      </c>
      <c r="Q2338" s="29" t="s">
        <v>89</v>
      </c>
      <c r="R2338" s="27">
        <v>1.0</v>
      </c>
      <c r="S2338" s="29" t="s">
        <v>156</v>
      </c>
      <c r="T2338" s="29" t="s">
        <v>157</v>
      </c>
      <c r="U2338" s="29" t="s">
        <v>63</v>
      </c>
      <c r="V2338" s="29" t="s">
        <v>64</v>
      </c>
      <c r="W2338" s="29"/>
      <c r="X2338" s="29"/>
      <c r="Y2338" s="29" t="s">
        <v>65</v>
      </c>
      <c r="Z2338" s="29" t="s">
        <v>74</v>
      </c>
      <c r="AA2338" s="29" t="s">
        <v>65</v>
      </c>
      <c r="AB2338" s="31">
        <v>44497.0</v>
      </c>
      <c r="AC2338" s="29" t="s">
        <v>66</v>
      </c>
      <c r="AD2338" s="1">
        <f t="shared" si="1"/>
        <v>10</v>
      </c>
    </row>
    <row r="2339" ht="14.25" customHeight="1">
      <c r="A2339" s="32">
        <v>2021.0</v>
      </c>
      <c r="B2339" s="33">
        <v>135.0</v>
      </c>
      <c r="C2339" s="34">
        <v>2.3011581584E10</v>
      </c>
      <c r="D2339" s="35" t="s">
        <v>52</v>
      </c>
      <c r="E2339" s="35" t="s">
        <v>53</v>
      </c>
      <c r="F2339" s="35" t="s">
        <v>54</v>
      </c>
      <c r="G2339" s="34">
        <v>40.0</v>
      </c>
      <c r="H2339" s="36">
        <v>44497.4228447107</v>
      </c>
      <c r="I2339" s="36">
        <v>2.0</v>
      </c>
      <c r="J2339" s="36">
        <v>44497.4505841435</v>
      </c>
      <c r="K2339" s="34">
        <v>5264.0</v>
      </c>
      <c r="L2339" s="35" t="s">
        <v>103</v>
      </c>
      <c r="M2339" s="35" t="s">
        <v>3273</v>
      </c>
      <c r="N2339" s="35" t="s">
        <v>57</v>
      </c>
      <c r="O2339" s="35" t="s">
        <v>414</v>
      </c>
      <c r="P2339" s="35" t="s">
        <v>59</v>
      </c>
      <c r="Q2339" s="35" t="s">
        <v>60</v>
      </c>
      <c r="R2339" s="33">
        <v>135.0</v>
      </c>
      <c r="S2339" s="35" t="s">
        <v>3192</v>
      </c>
      <c r="T2339" s="35" t="s">
        <v>3193</v>
      </c>
      <c r="U2339" s="35" t="s">
        <v>63</v>
      </c>
      <c r="V2339" s="35" t="s">
        <v>64</v>
      </c>
      <c r="W2339" s="35"/>
      <c r="X2339" s="35"/>
      <c r="Y2339" s="35" t="s">
        <v>180</v>
      </c>
      <c r="Z2339" s="35" t="s">
        <v>103</v>
      </c>
      <c r="AA2339" s="35" t="s">
        <v>180</v>
      </c>
      <c r="AB2339" s="37">
        <v>44497.0</v>
      </c>
      <c r="AC2339" s="35" t="s">
        <v>66</v>
      </c>
      <c r="AD2339" s="1">
        <f t="shared" si="1"/>
        <v>10</v>
      </c>
    </row>
    <row r="2340" ht="14.25" customHeight="1">
      <c r="A2340" s="26">
        <v>2021.0</v>
      </c>
      <c r="B2340" s="27">
        <v>1.0</v>
      </c>
      <c r="C2340" s="28">
        <v>2.3121618287E10</v>
      </c>
      <c r="D2340" s="29" t="s">
        <v>52</v>
      </c>
      <c r="E2340" s="29" t="s">
        <v>86</v>
      </c>
      <c r="F2340" s="29" t="s">
        <v>54</v>
      </c>
      <c r="G2340" s="28">
        <v>143.0</v>
      </c>
      <c r="H2340" s="30">
        <v>44497.4368055556</v>
      </c>
      <c r="I2340" s="30">
        <v>2.0</v>
      </c>
      <c r="J2340" s="30">
        <v>44497.5361111111</v>
      </c>
      <c r="K2340" s="28">
        <v>143.0</v>
      </c>
      <c r="L2340" s="29" t="s">
        <v>55</v>
      </c>
      <c r="M2340" s="29" t="s">
        <v>3261</v>
      </c>
      <c r="N2340" s="29" t="s">
        <v>57</v>
      </c>
      <c r="O2340" s="29" t="s">
        <v>132</v>
      </c>
      <c r="P2340" s="29" t="s">
        <v>59</v>
      </c>
      <c r="Q2340" s="29" t="s">
        <v>89</v>
      </c>
      <c r="R2340" s="27">
        <v>1.0</v>
      </c>
      <c r="S2340" s="29" t="s">
        <v>156</v>
      </c>
      <c r="T2340" s="29" t="s">
        <v>157</v>
      </c>
      <c r="U2340" s="29" t="s">
        <v>63</v>
      </c>
      <c r="V2340" s="29" t="s">
        <v>64</v>
      </c>
      <c r="W2340" s="29"/>
      <c r="X2340" s="29"/>
      <c r="Y2340" s="29" t="s">
        <v>65</v>
      </c>
      <c r="Z2340" s="29" t="s">
        <v>55</v>
      </c>
      <c r="AA2340" s="29" t="s">
        <v>65</v>
      </c>
      <c r="AB2340" s="31">
        <v>44497.0</v>
      </c>
      <c r="AC2340" s="29" t="s">
        <v>66</v>
      </c>
      <c r="AD2340" s="1">
        <f t="shared" si="1"/>
        <v>10</v>
      </c>
    </row>
    <row r="2341" ht="14.25" customHeight="1">
      <c r="A2341" s="32">
        <v>2021.0</v>
      </c>
      <c r="B2341" s="33">
        <v>115.0</v>
      </c>
      <c r="C2341" s="34">
        <v>2.3011582644E10</v>
      </c>
      <c r="D2341" s="35" t="s">
        <v>52</v>
      </c>
      <c r="E2341" s="35" t="s">
        <v>80</v>
      </c>
      <c r="F2341" s="35" t="s">
        <v>54</v>
      </c>
      <c r="G2341" s="34">
        <v>153.0</v>
      </c>
      <c r="H2341" s="36">
        <v>44497.4472222222</v>
      </c>
      <c r="I2341" s="36">
        <v>2.0</v>
      </c>
      <c r="J2341" s="36">
        <v>44497.5534722222</v>
      </c>
      <c r="K2341" s="34">
        <v>17595.0</v>
      </c>
      <c r="L2341" s="35" t="s">
        <v>55</v>
      </c>
      <c r="M2341" s="35" t="s">
        <v>2948</v>
      </c>
      <c r="N2341" s="35" t="s">
        <v>57</v>
      </c>
      <c r="O2341" s="35" t="s">
        <v>82</v>
      </c>
      <c r="P2341" s="35" t="s">
        <v>59</v>
      </c>
      <c r="Q2341" s="35" t="s">
        <v>83</v>
      </c>
      <c r="R2341" s="33">
        <v>115.0</v>
      </c>
      <c r="S2341" s="35" t="s">
        <v>1466</v>
      </c>
      <c r="T2341" s="35" t="s">
        <v>1467</v>
      </c>
      <c r="U2341" s="35" t="s">
        <v>63</v>
      </c>
      <c r="V2341" s="35" t="s">
        <v>64</v>
      </c>
      <c r="W2341" s="35"/>
      <c r="X2341" s="35"/>
      <c r="Y2341" s="35" t="s">
        <v>79</v>
      </c>
      <c r="Z2341" s="35" t="s">
        <v>55</v>
      </c>
      <c r="AA2341" s="35" t="s">
        <v>79</v>
      </c>
      <c r="AB2341" s="37">
        <v>44497.0</v>
      </c>
      <c r="AC2341" s="35" t="s">
        <v>66</v>
      </c>
      <c r="AD2341" s="1">
        <f t="shared" si="1"/>
        <v>10</v>
      </c>
    </row>
    <row r="2342" ht="14.25" customHeight="1">
      <c r="A2342" s="26">
        <v>2021.0</v>
      </c>
      <c r="B2342" s="27">
        <v>96.0</v>
      </c>
      <c r="C2342" s="28">
        <v>2.3011582732E10</v>
      </c>
      <c r="D2342" s="29" t="s">
        <v>52</v>
      </c>
      <c r="E2342" s="29" t="s">
        <v>80</v>
      </c>
      <c r="F2342" s="29" t="s">
        <v>54</v>
      </c>
      <c r="G2342" s="28">
        <v>97.0</v>
      </c>
      <c r="H2342" s="30">
        <v>44497.4473958333</v>
      </c>
      <c r="I2342" s="30">
        <v>2.0</v>
      </c>
      <c r="J2342" s="30">
        <v>44497.5147453704</v>
      </c>
      <c r="K2342" s="28">
        <v>11089.0</v>
      </c>
      <c r="L2342" s="29" t="s">
        <v>67</v>
      </c>
      <c r="M2342" s="29" t="s">
        <v>3274</v>
      </c>
      <c r="N2342" s="29" t="s">
        <v>57</v>
      </c>
      <c r="O2342" s="29" t="s">
        <v>201</v>
      </c>
      <c r="P2342" s="29" t="s">
        <v>59</v>
      </c>
      <c r="Q2342" s="29" t="s">
        <v>83</v>
      </c>
      <c r="R2342" s="27">
        <v>96.0</v>
      </c>
      <c r="S2342" s="29" t="s">
        <v>1149</v>
      </c>
      <c r="T2342" s="29" t="s">
        <v>1150</v>
      </c>
      <c r="U2342" s="29" t="s">
        <v>63</v>
      </c>
      <c r="V2342" s="29" t="s">
        <v>64</v>
      </c>
      <c r="W2342" s="29"/>
      <c r="X2342" s="29"/>
      <c r="Y2342" s="29" t="s">
        <v>65</v>
      </c>
      <c r="Z2342" s="29" t="s">
        <v>73</v>
      </c>
      <c r="AA2342" s="29" t="s">
        <v>65</v>
      </c>
      <c r="AB2342" s="31">
        <v>44497.0</v>
      </c>
      <c r="AC2342" s="29" t="s">
        <v>66</v>
      </c>
      <c r="AD2342" s="1">
        <f t="shared" si="1"/>
        <v>10</v>
      </c>
    </row>
    <row r="2343" ht="14.25" customHeight="1">
      <c r="A2343" s="32">
        <v>2021.0</v>
      </c>
      <c r="B2343" s="33">
        <v>4.0</v>
      </c>
      <c r="C2343" s="34">
        <v>2.3121618299E10</v>
      </c>
      <c r="D2343" s="35" t="s">
        <v>52</v>
      </c>
      <c r="E2343" s="35" t="s">
        <v>86</v>
      </c>
      <c r="F2343" s="35" t="s">
        <v>54</v>
      </c>
      <c r="G2343" s="34">
        <v>68.0</v>
      </c>
      <c r="H2343" s="36">
        <v>44497.5263888889</v>
      </c>
      <c r="I2343" s="36">
        <v>2.0</v>
      </c>
      <c r="J2343" s="36">
        <v>44497.5736111111</v>
      </c>
      <c r="K2343" s="34">
        <v>272.0</v>
      </c>
      <c r="L2343" s="35" t="s">
        <v>74</v>
      </c>
      <c r="M2343" s="35" t="s">
        <v>3275</v>
      </c>
      <c r="N2343" s="35" t="s">
        <v>57</v>
      </c>
      <c r="O2343" s="35" t="s">
        <v>1245</v>
      </c>
      <c r="P2343" s="35" t="s">
        <v>59</v>
      </c>
      <c r="Q2343" s="35" t="s">
        <v>89</v>
      </c>
      <c r="R2343" s="33">
        <v>4.0</v>
      </c>
      <c r="S2343" s="35" t="s">
        <v>90</v>
      </c>
      <c r="T2343" s="35" t="s">
        <v>91</v>
      </c>
      <c r="U2343" s="35" t="s">
        <v>63</v>
      </c>
      <c r="V2343" s="35" t="s">
        <v>64</v>
      </c>
      <c r="W2343" s="35"/>
      <c r="X2343" s="35"/>
      <c r="Y2343" s="35" t="s">
        <v>65</v>
      </c>
      <c r="Z2343" s="35" t="s">
        <v>74</v>
      </c>
      <c r="AA2343" s="35" t="s">
        <v>65</v>
      </c>
      <c r="AB2343" s="37">
        <v>44497.0</v>
      </c>
      <c r="AC2343" s="35" t="s">
        <v>66</v>
      </c>
      <c r="AD2343" s="1">
        <f t="shared" si="1"/>
        <v>10</v>
      </c>
    </row>
    <row r="2344" ht="14.25" customHeight="1">
      <c r="A2344" s="26">
        <v>2021.0</v>
      </c>
      <c r="B2344" s="27">
        <v>8.0</v>
      </c>
      <c r="C2344" s="28">
        <v>2.3011584015E10</v>
      </c>
      <c r="D2344" s="29" t="s">
        <v>52</v>
      </c>
      <c r="E2344" s="29" t="s">
        <v>53</v>
      </c>
      <c r="F2344" s="29" t="s">
        <v>54</v>
      </c>
      <c r="G2344" s="28">
        <v>107.0</v>
      </c>
      <c r="H2344" s="30">
        <v>44497.5277662037</v>
      </c>
      <c r="I2344" s="30">
        <v>2.0</v>
      </c>
      <c r="J2344" s="30">
        <v>44497.6013888889</v>
      </c>
      <c r="K2344" s="28">
        <v>848.0</v>
      </c>
      <c r="L2344" s="29" t="s">
        <v>74</v>
      </c>
      <c r="M2344" s="29" t="s">
        <v>3276</v>
      </c>
      <c r="N2344" s="29" t="s">
        <v>57</v>
      </c>
      <c r="O2344" s="29" t="s">
        <v>223</v>
      </c>
      <c r="P2344" s="29" t="s">
        <v>59</v>
      </c>
      <c r="Q2344" s="29" t="s">
        <v>60</v>
      </c>
      <c r="R2344" s="27">
        <v>8.0</v>
      </c>
      <c r="S2344" s="29" t="s">
        <v>909</v>
      </c>
      <c r="T2344" s="29" t="s">
        <v>910</v>
      </c>
      <c r="U2344" s="29" t="s">
        <v>63</v>
      </c>
      <c r="V2344" s="29" t="s">
        <v>64</v>
      </c>
      <c r="W2344" s="29"/>
      <c r="X2344" s="29"/>
      <c r="Y2344" s="29" t="s">
        <v>287</v>
      </c>
      <c r="Z2344" s="29" t="s">
        <v>74</v>
      </c>
      <c r="AA2344" s="29" t="s">
        <v>287</v>
      </c>
      <c r="AB2344" s="31">
        <v>44497.0</v>
      </c>
      <c r="AC2344" s="29" t="s">
        <v>66</v>
      </c>
      <c r="AD2344" s="1">
        <f t="shared" si="1"/>
        <v>10</v>
      </c>
    </row>
    <row r="2345" ht="14.25" customHeight="1">
      <c r="A2345" s="32">
        <v>2021.0</v>
      </c>
      <c r="B2345" s="33">
        <v>1.0</v>
      </c>
      <c r="C2345" s="34">
        <v>2.3021591708E10</v>
      </c>
      <c r="D2345" s="35" t="s">
        <v>52</v>
      </c>
      <c r="E2345" s="35" t="s">
        <v>53</v>
      </c>
      <c r="F2345" s="35" t="s">
        <v>54</v>
      </c>
      <c r="G2345" s="34">
        <v>60.0</v>
      </c>
      <c r="H2345" s="36">
        <v>44498.3902777778</v>
      </c>
      <c r="I2345" s="36">
        <v>2.0</v>
      </c>
      <c r="J2345" s="36">
        <v>44498.4319444444</v>
      </c>
      <c r="K2345" s="34">
        <v>60.0</v>
      </c>
      <c r="L2345" s="35" t="s">
        <v>74</v>
      </c>
      <c r="M2345" s="35" t="s">
        <v>3277</v>
      </c>
      <c r="N2345" s="35" t="s">
        <v>57</v>
      </c>
      <c r="O2345" s="35" t="s">
        <v>414</v>
      </c>
      <c r="P2345" s="35" t="s">
        <v>59</v>
      </c>
      <c r="Q2345" s="35" t="s">
        <v>60</v>
      </c>
      <c r="R2345" s="33">
        <v>1.0</v>
      </c>
      <c r="S2345" s="35" t="s">
        <v>156</v>
      </c>
      <c r="T2345" s="35" t="s">
        <v>157</v>
      </c>
      <c r="U2345" s="35" t="s">
        <v>63</v>
      </c>
      <c r="V2345" s="35" t="s">
        <v>64</v>
      </c>
      <c r="W2345" s="35"/>
      <c r="X2345" s="35"/>
      <c r="Y2345" s="35" t="s">
        <v>65</v>
      </c>
      <c r="Z2345" s="35" t="s">
        <v>74</v>
      </c>
      <c r="AA2345" s="35" t="s">
        <v>65</v>
      </c>
      <c r="AB2345" s="37">
        <v>44498.0</v>
      </c>
      <c r="AC2345" s="35" t="s">
        <v>66</v>
      </c>
      <c r="AD2345" s="1">
        <f t="shared" si="1"/>
        <v>10</v>
      </c>
    </row>
    <row r="2346" ht="14.25" customHeight="1">
      <c r="A2346" s="26">
        <v>2021.0</v>
      </c>
      <c r="B2346" s="27">
        <v>1.0</v>
      </c>
      <c r="C2346" s="28">
        <v>2.302159223E10</v>
      </c>
      <c r="D2346" s="29" t="s">
        <v>52</v>
      </c>
      <c r="E2346" s="29" t="s">
        <v>86</v>
      </c>
      <c r="F2346" s="29" t="s">
        <v>54</v>
      </c>
      <c r="G2346" s="28">
        <v>113.0</v>
      </c>
      <c r="H2346" s="30">
        <v>44498.4433760069</v>
      </c>
      <c r="I2346" s="30">
        <v>2.0</v>
      </c>
      <c r="J2346" s="30">
        <v>44498.5222106481</v>
      </c>
      <c r="K2346" s="28">
        <v>113.0</v>
      </c>
      <c r="L2346" s="29" t="s">
        <v>146</v>
      </c>
      <c r="M2346" s="29" t="s">
        <v>3278</v>
      </c>
      <c r="N2346" s="29" t="s">
        <v>57</v>
      </c>
      <c r="O2346" s="29" t="s">
        <v>1390</v>
      </c>
      <c r="P2346" s="29" t="s">
        <v>59</v>
      </c>
      <c r="Q2346" s="29" t="s">
        <v>89</v>
      </c>
      <c r="R2346" s="27">
        <v>1.0</v>
      </c>
      <c r="S2346" s="29" t="s">
        <v>77</v>
      </c>
      <c r="T2346" s="29" t="s">
        <v>78</v>
      </c>
      <c r="U2346" s="29" t="s">
        <v>63</v>
      </c>
      <c r="V2346" s="29" t="s">
        <v>3279</v>
      </c>
      <c r="W2346" s="29"/>
      <c r="X2346" s="29"/>
      <c r="Y2346" s="29" t="s">
        <v>79</v>
      </c>
      <c r="Z2346" s="29" t="s">
        <v>150</v>
      </c>
      <c r="AA2346" s="29" t="s">
        <v>78</v>
      </c>
      <c r="AB2346" s="31">
        <v>44498.0</v>
      </c>
      <c r="AC2346" s="29" t="s">
        <v>66</v>
      </c>
      <c r="AD2346" s="1">
        <f t="shared" si="1"/>
        <v>10</v>
      </c>
    </row>
    <row r="2347" ht="14.25" customHeight="1">
      <c r="A2347" s="32">
        <v>2021.0</v>
      </c>
      <c r="B2347" s="33">
        <v>1.0</v>
      </c>
      <c r="C2347" s="34">
        <v>2.3021592849E10</v>
      </c>
      <c r="D2347" s="35" t="s">
        <v>52</v>
      </c>
      <c r="E2347" s="35" t="s">
        <v>86</v>
      </c>
      <c r="F2347" s="35" t="s">
        <v>54</v>
      </c>
      <c r="G2347" s="34">
        <v>119.0</v>
      </c>
      <c r="H2347" s="36">
        <v>44498.5159722222</v>
      </c>
      <c r="I2347" s="36">
        <v>2.0</v>
      </c>
      <c r="J2347" s="36">
        <v>44498.5986111111</v>
      </c>
      <c r="K2347" s="34">
        <v>119.0</v>
      </c>
      <c r="L2347" s="35" t="s">
        <v>67</v>
      </c>
      <c r="M2347" s="35" t="s">
        <v>3280</v>
      </c>
      <c r="N2347" s="35" t="s">
        <v>57</v>
      </c>
      <c r="O2347" s="35" t="s">
        <v>377</v>
      </c>
      <c r="P2347" s="35" t="s">
        <v>59</v>
      </c>
      <c r="Q2347" s="35" t="s">
        <v>89</v>
      </c>
      <c r="R2347" s="33">
        <v>1.0</v>
      </c>
      <c r="S2347" s="35" t="s">
        <v>203</v>
      </c>
      <c r="T2347" s="35" t="s">
        <v>204</v>
      </c>
      <c r="U2347" s="35" t="s">
        <v>63</v>
      </c>
      <c r="V2347" s="35" t="s">
        <v>64</v>
      </c>
      <c r="W2347" s="35"/>
      <c r="X2347" s="35"/>
      <c r="Y2347" s="35" t="s">
        <v>65</v>
      </c>
      <c r="Z2347" s="35" t="s">
        <v>73</v>
      </c>
      <c r="AA2347" s="35" t="s">
        <v>65</v>
      </c>
      <c r="AB2347" s="37">
        <v>44498.0</v>
      </c>
      <c r="AC2347" s="35" t="s">
        <v>66</v>
      </c>
      <c r="AD2347" s="1">
        <f t="shared" si="1"/>
        <v>10</v>
      </c>
    </row>
    <row r="2348" ht="14.25" customHeight="1">
      <c r="A2348" s="26">
        <v>2021.0</v>
      </c>
      <c r="B2348" s="27">
        <v>2.0</v>
      </c>
      <c r="C2348" s="28">
        <v>2.3021594788E10</v>
      </c>
      <c r="D2348" s="29" t="s">
        <v>52</v>
      </c>
      <c r="E2348" s="29" t="s">
        <v>80</v>
      </c>
      <c r="F2348" s="29" t="s">
        <v>54</v>
      </c>
      <c r="G2348" s="28">
        <v>537.0</v>
      </c>
      <c r="H2348" s="30">
        <v>44498.5319444444</v>
      </c>
      <c r="I2348" s="30">
        <v>2.0</v>
      </c>
      <c r="J2348" s="30">
        <v>44498.9050058681</v>
      </c>
      <c r="K2348" s="28">
        <v>1074.0</v>
      </c>
      <c r="L2348" s="29" t="s">
        <v>55</v>
      </c>
      <c r="M2348" s="29" t="s">
        <v>1401</v>
      </c>
      <c r="N2348" s="29" t="s">
        <v>57</v>
      </c>
      <c r="O2348" s="29" t="s">
        <v>498</v>
      </c>
      <c r="P2348" s="29" t="s">
        <v>59</v>
      </c>
      <c r="Q2348" s="29" t="s">
        <v>83</v>
      </c>
      <c r="R2348" s="27">
        <v>2.0</v>
      </c>
      <c r="S2348" s="29" t="s">
        <v>77</v>
      </c>
      <c r="T2348" s="29" t="s">
        <v>78</v>
      </c>
      <c r="U2348" s="29" t="s">
        <v>63</v>
      </c>
      <c r="V2348" s="29" t="s">
        <v>3281</v>
      </c>
      <c r="W2348" s="29"/>
      <c r="X2348" s="29"/>
      <c r="Y2348" s="29" t="s">
        <v>79</v>
      </c>
      <c r="Z2348" s="29" t="s">
        <v>55</v>
      </c>
      <c r="AA2348" s="29" t="s">
        <v>78</v>
      </c>
      <c r="AB2348" s="31">
        <v>44498.0</v>
      </c>
      <c r="AC2348" s="29" t="s">
        <v>66</v>
      </c>
      <c r="AD2348" s="1">
        <f t="shared" si="1"/>
        <v>10</v>
      </c>
    </row>
    <row r="2349" ht="14.25" customHeight="1">
      <c r="A2349" s="32">
        <v>2021.0</v>
      </c>
      <c r="B2349" s="33">
        <v>1.0</v>
      </c>
      <c r="C2349" s="34">
        <v>2.3021592972E10</v>
      </c>
      <c r="D2349" s="35" t="s">
        <v>52</v>
      </c>
      <c r="E2349" s="35" t="s">
        <v>80</v>
      </c>
      <c r="F2349" s="35" t="s">
        <v>54</v>
      </c>
      <c r="G2349" s="34">
        <v>102.0</v>
      </c>
      <c r="H2349" s="36">
        <v>44498.5326388889</v>
      </c>
      <c r="I2349" s="36">
        <v>2.0</v>
      </c>
      <c r="J2349" s="36">
        <v>44498.6036498032</v>
      </c>
      <c r="K2349" s="34">
        <v>102.0</v>
      </c>
      <c r="L2349" s="35" t="s">
        <v>67</v>
      </c>
      <c r="M2349" s="35" t="s">
        <v>3282</v>
      </c>
      <c r="N2349" s="35" t="s">
        <v>57</v>
      </c>
      <c r="O2349" s="35" t="s">
        <v>680</v>
      </c>
      <c r="P2349" s="35" t="s">
        <v>59</v>
      </c>
      <c r="Q2349" s="35" t="s">
        <v>83</v>
      </c>
      <c r="R2349" s="33">
        <v>1.0</v>
      </c>
      <c r="S2349" s="35" t="s">
        <v>156</v>
      </c>
      <c r="T2349" s="35" t="s">
        <v>157</v>
      </c>
      <c r="U2349" s="35" t="s">
        <v>63</v>
      </c>
      <c r="V2349" s="35" t="s">
        <v>64</v>
      </c>
      <c r="W2349" s="35"/>
      <c r="X2349" s="35"/>
      <c r="Y2349" s="35" t="s">
        <v>65</v>
      </c>
      <c r="Z2349" s="35" t="s">
        <v>73</v>
      </c>
      <c r="AA2349" s="35" t="s">
        <v>65</v>
      </c>
      <c r="AB2349" s="37">
        <v>44498.0</v>
      </c>
      <c r="AC2349" s="35" t="s">
        <v>66</v>
      </c>
      <c r="AD2349" s="1">
        <f t="shared" si="1"/>
        <v>10</v>
      </c>
    </row>
    <row r="2350" ht="14.25" customHeight="1">
      <c r="A2350" s="26">
        <v>2021.0</v>
      </c>
      <c r="B2350" s="27">
        <v>34.0</v>
      </c>
      <c r="C2350" s="28">
        <v>2.3021593941E10</v>
      </c>
      <c r="D2350" s="29" t="s">
        <v>52</v>
      </c>
      <c r="E2350" s="29" t="s">
        <v>53</v>
      </c>
      <c r="F2350" s="29" t="s">
        <v>54</v>
      </c>
      <c r="G2350" s="28">
        <v>47.0</v>
      </c>
      <c r="H2350" s="30">
        <v>44498.6416666667</v>
      </c>
      <c r="I2350" s="30">
        <v>2.0</v>
      </c>
      <c r="J2350" s="30">
        <v>44498.6744685185</v>
      </c>
      <c r="K2350" s="28">
        <v>1605.0</v>
      </c>
      <c r="L2350" s="29" t="s">
        <v>55</v>
      </c>
      <c r="M2350" s="29" t="s">
        <v>1161</v>
      </c>
      <c r="N2350" s="29" t="s">
        <v>57</v>
      </c>
      <c r="O2350" s="29" t="s">
        <v>258</v>
      </c>
      <c r="P2350" s="29" t="s">
        <v>59</v>
      </c>
      <c r="Q2350" s="29" t="s">
        <v>60</v>
      </c>
      <c r="R2350" s="27">
        <v>34.0</v>
      </c>
      <c r="S2350" s="29" t="s">
        <v>327</v>
      </c>
      <c r="T2350" s="29" t="s">
        <v>328</v>
      </c>
      <c r="U2350" s="29" t="s">
        <v>63</v>
      </c>
      <c r="V2350" s="29" t="s">
        <v>64</v>
      </c>
      <c r="W2350" s="29"/>
      <c r="X2350" s="29"/>
      <c r="Y2350" s="29" t="s">
        <v>185</v>
      </c>
      <c r="Z2350" s="29" t="s">
        <v>55</v>
      </c>
      <c r="AA2350" s="29" t="s">
        <v>185</v>
      </c>
      <c r="AB2350" s="31">
        <v>44498.0</v>
      </c>
      <c r="AC2350" s="29" t="s">
        <v>66</v>
      </c>
      <c r="AD2350" s="1">
        <f t="shared" si="1"/>
        <v>10</v>
      </c>
    </row>
    <row r="2351" ht="14.25" customHeight="1">
      <c r="A2351" s="32">
        <v>2021.0</v>
      </c>
      <c r="B2351" s="33">
        <v>1.0</v>
      </c>
      <c r="C2351" s="34">
        <v>2.3021594619E10</v>
      </c>
      <c r="D2351" s="35" t="s">
        <v>52</v>
      </c>
      <c r="E2351" s="35" t="s">
        <v>80</v>
      </c>
      <c r="F2351" s="35" t="s">
        <v>54</v>
      </c>
      <c r="G2351" s="34">
        <v>271.0</v>
      </c>
      <c r="H2351" s="36">
        <v>44498.7895833333</v>
      </c>
      <c r="I2351" s="36">
        <v>2.0</v>
      </c>
      <c r="J2351" s="36">
        <v>44498.9778587963</v>
      </c>
      <c r="K2351" s="34">
        <v>271.0</v>
      </c>
      <c r="L2351" s="35" t="s">
        <v>67</v>
      </c>
      <c r="M2351" s="35" t="s">
        <v>3283</v>
      </c>
      <c r="N2351" s="35" t="s">
        <v>57</v>
      </c>
      <c r="O2351" s="35" t="s">
        <v>201</v>
      </c>
      <c r="P2351" s="35" t="s">
        <v>59</v>
      </c>
      <c r="Q2351" s="35" t="s">
        <v>83</v>
      </c>
      <c r="R2351" s="33">
        <v>1.0</v>
      </c>
      <c r="S2351" s="35" t="s">
        <v>426</v>
      </c>
      <c r="T2351" s="35" t="s">
        <v>427</v>
      </c>
      <c r="U2351" s="35" t="s">
        <v>63</v>
      </c>
      <c r="V2351" s="35" t="s">
        <v>64</v>
      </c>
      <c r="W2351" s="35"/>
      <c r="X2351" s="35"/>
      <c r="Y2351" s="35" t="s">
        <v>287</v>
      </c>
      <c r="Z2351" s="35" t="s">
        <v>73</v>
      </c>
      <c r="AA2351" s="35" t="s">
        <v>287</v>
      </c>
      <c r="AB2351" s="37">
        <v>44498.0</v>
      </c>
      <c r="AC2351" s="35" t="s">
        <v>66</v>
      </c>
      <c r="AD2351" s="1">
        <f t="shared" si="1"/>
        <v>10</v>
      </c>
    </row>
    <row r="2352" ht="14.25" customHeight="1">
      <c r="A2352" s="26">
        <v>2021.0</v>
      </c>
      <c r="B2352" s="27">
        <v>322.0</v>
      </c>
      <c r="C2352" s="28">
        <v>2.3031595246E10</v>
      </c>
      <c r="D2352" s="29" t="s">
        <v>52</v>
      </c>
      <c r="E2352" s="29" t="s">
        <v>53</v>
      </c>
      <c r="F2352" s="29" t="s">
        <v>54</v>
      </c>
      <c r="G2352" s="28">
        <v>485.0</v>
      </c>
      <c r="H2352" s="30">
        <v>44499.1690989583</v>
      </c>
      <c r="I2352" s="30">
        <v>2.0</v>
      </c>
      <c r="J2352" s="30">
        <v>44499.5059606481</v>
      </c>
      <c r="K2352" s="28">
        <v>35209.0</v>
      </c>
      <c r="L2352" s="29" t="s">
        <v>103</v>
      </c>
      <c r="M2352" s="29" t="s">
        <v>411</v>
      </c>
      <c r="N2352" s="29" t="s">
        <v>57</v>
      </c>
      <c r="O2352" s="29" t="s">
        <v>279</v>
      </c>
      <c r="P2352" s="29" t="s">
        <v>59</v>
      </c>
      <c r="Q2352" s="29" t="s">
        <v>60</v>
      </c>
      <c r="R2352" s="27">
        <v>322.0</v>
      </c>
      <c r="S2352" s="29" t="s">
        <v>272</v>
      </c>
      <c r="T2352" s="29" t="s">
        <v>273</v>
      </c>
      <c r="U2352" s="29" t="s">
        <v>63</v>
      </c>
      <c r="V2352" s="29" t="s">
        <v>64</v>
      </c>
      <c r="W2352" s="29"/>
      <c r="X2352" s="29"/>
      <c r="Y2352" s="29" t="s">
        <v>72</v>
      </c>
      <c r="Z2352" s="29" t="s">
        <v>103</v>
      </c>
      <c r="AA2352" s="29" t="s">
        <v>72</v>
      </c>
      <c r="AB2352" s="31">
        <v>44499.0</v>
      </c>
      <c r="AC2352" s="29" t="s">
        <v>66</v>
      </c>
      <c r="AD2352" s="1">
        <f t="shared" si="1"/>
        <v>10</v>
      </c>
    </row>
    <row r="2353" ht="14.25" customHeight="1">
      <c r="A2353" s="32">
        <v>2021.0</v>
      </c>
      <c r="B2353" s="33">
        <v>2.0</v>
      </c>
      <c r="C2353" s="34">
        <v>2.303159553E10</v>
      </c>
      <c r="D2353" s="35" t="s">
        <v>52</v>
      </c>
      <c r="E2353" s="35" t="s">
        <v>86</v>
      </c>
      <c r="F2353" s="35" t="s">
        <v>54</v>
      </c>
      <c r="G2353" s="34">
        <v>238.0</v>
      </c>
      <c r="H2353" s="36">
        <v>44499.3547069097</v>
      </c>
      <c r="I2353" s="36">
        <v>2.0</v>
      </c>
      <c r="J2353" s="36">
        <v>44499.5200268171</v>
      </c>
      <c r="K2353" s="34">
        <v>476.0</v>
      </c>
      <c r="L2353" s="35" t="s">
        <v>119</v>
      </c>
      <c r="M2353" s="35" t="s">
        <v>3284</v>
      </c>
      <c r="N2353" s="35" t="s">
        <v>57</v>
      </c>
      <c r="O2353" s="35" t="s">
        <v>811</v>
      </c>
      <c r="P2353" s="35" t="s">
        <v>59</v>
      </c>
      <c r="Q2353" s="35" t="s">
        <v>89</v>
      </c>
      <c r="R2353" s="33">
        <v>2.0</v>
      </c>
      <c r="S2353" s="35" t="s">
        <v>122</v>
      </c>
      <c r="T2353" s="35" t="s">
        <v>123</v>
      </c>
      <c r="U2353" s="35" t="s">
        <v>63</v>
      </c>
      <c r="V2353" s="35" t="s">
        <v>3285</v>
      </c>
      <c r="W2353" s="35"/>
      <c r="X2353" s="35"/>
      <c r="Y2353" s="35" t="s">
        <v>123</v>
      </c>
      <c r="Z2353" s="35" t="s">
        <v>119</v>
      </c>
      <c r="AA2353" s="35" t="s">
        <v>123</v>
      </c>
      <c r="AB2353" s="37">
        <v>44499.0</v>
      </c>
      <c r="AC2353" s="35" t="s">
        <v>66</v>
      </c>
      <c r="AD2353" s="1">
        <f t="shared" si="1"/>
        <v>10</v>
      </c>
    </row>
    <row r="2354" ht="14.25" customHeight="1">
      <c r="A2354" s="26">
        <v>2021.0</v>
      </c>
      <c r="B2354" s="27">
        <v>1.0</v>
      </c>
      <c r="C2354" s="28">
        <v>2.3031595557E10</v>
      </c>
      <c r="D2354" s="29" t="s">
        <v>52</v>
      </c>
      <c r="E2354" s="29" t="s">
        <v>53</v>
      </c>
      <c r="F2354" s="29" t="s">
        <v>54</v>
      </c>
      <c r="G2354" s="28">
        <v>141.0</v>
      </c>
      <c r="H2354" s="30">
        <v>44499.3631944444</v>
      </c>
      <c r="I2354" s="30">
        <v>2.0</v>
      </c>
      <c r="J2354" s="30">
        <v>44499.4611111111</v>
      </c>
      <c r="K2354" s="28">
        <v>141.0</v>
      </c>
      <c r="L2354" s="29" t="s">
        <v>55</v>
      </c>
      <c r="M2354" s="29" t="s">
        <v>3286</v>
      </c>
      <c r="N2354" s="29" t="s">
        <v>57</v>
      </c>
      <c r="O2354" s="29" t="s">
        <v>155</v>
      </c>
      <c r="P2354" s="29" t="s">
        <v>59</v>
      </c>
      <c r="Q2354" s="29" t="s">
        <v>60</v>
      </c>
      <c r="R2354" s="27">
        <v>1.0</v>
      </c>
      <c r="S2354" s="29" t="s">
        <v>156</v>
      </c>
      <c r="T2354" s="29" t="s">
        <v>157</v>
      </c>
      <c r="U2354" s="29" t="s">
        <v>63</v>
      </c>
      <c r="V2354" s="29" t="s">
        <v>64</v>
      </c>
      <c r="W2354" s="29"/>
      <c r="X2354" s="29"/>
      <c r="Y2354" s="29" t="s">
        <v>65</v>
      </c>
      <c r="Z2354" s="29" t="s">
        <v>55</v>
      </c>
      <c r="AA2354" s="29" t="s">
        <v>65</v>
      </c>
      <c r="AB2354" s="31">
        <v>44499.0</v>
      </c>
      <c r="AC2354" s="29" t="s">
        <v>66</v>
      </c>
      <c r="AD2354" s="1">
        <f t="shared" si="1"/>
        <v>10</v>
      </c>
    </row>
    <row r="2355" ht="14.25" customHeight="1">
      <c r="A2355" s="32">
        <v>2021.0</v>
      </c>
      <c r="B2355" s="33">
        <v>43.0</v>
      </c>
      <c r="C2355" s="34">
        <v>2.3031596055E10</v>
      </c>
      <c r="D2355" s="35" t="s">
        <v>52</v>
      </c>
      <c r="E2355" s="35" t="s">
        <v>53</v>
      </c>
      <c r="F2355" s="35" t="s">
        <v>54</v>
      </c>
      <c r="G2355" s="34">
        <v>552.0</v>
      </c>
      <c r="H2355" s="36">
        <v>44499.4965509259</v>
      </c>
      <c r="I2355" s="36">
        <v>2.0</v>
      </c>
      <c r="J2355" s="36">
        <v>44499.8798611111</v>
      </c>
      <c r="K2355" s="34">
        <v>23603.0</v>
      </c>
      <c r="L2355" s="35" t="s">
        <v>55</v>
      </c>
      <c r="M2355" s="35" t="s">
        <v>2147</v>
      </c>
      <c r="N2355" s="35" t="s">
        <v>57</v>
      </c>
      <c r="O2355" s="35" t="s">
        <v>307</v>
      </c>
      <c r="P2355" s="35" t="s">
        <v>59</v>
      </c>
      <c r="Q2355" s="35" t="s">
        <v>60</v>
      </c>
      <c r="R2355" s="33">
        <v>43.0</v>
      </c>
      <c r="S2355" s="35" t="s">
        <v>116</v>
      </c>
      <c r="T2355" s="35" t="s">
        <v>117</v>
      </c>
      <c r="U2355" s="35" t="s">
        <v>63</v>
      </c>
      <c r="V2355" s="35" t="s">
        <v>896</v>
      </c>
      <c r="W2355" s="35"/>
      <c r="X2355" s="35"/>
      <c r="Y2355" s="35" t="s">
        <v>65</v>
      </c>
      <c r="Z2355" s="35" t="s">
        <v>55</v>
      </c>
      <c r="AA2355" s="35" t="s">
        <v>65</v>
      </c>
      <c r="AB2355" s="37">
        <v>44499.0</v>
      </c>
      <c r="AC2355" s="35" t="s">
        <v>66</v>
      </c>
      <c r="AD2355" s="1">
        <f t="shared" si="1"/>
        <v>10</v>
      </c>
    </row>
    <row r="2356" ht="14.25" customHeight="1">
      <c r="A2356" s="26">
        <v>2021.0</v>
      </c>
      <c r="B2356" s="27">
        <v>6.0</v>
      </c>
      <c r="C2356" s="28">
        <v>2.3031596321E10</v>
      </c>
      <c r="D2356" s="29" t="s">
        <v>52</v>
      </c>
      <c r="E2356" s="29" t="s">
        <v>53</v>
      </c>
      <c r="F2356" s="29" t="s">
        <v>54</v>
      </c>
      <c r="G2356" s="28">
        <v>65.0</v>
      </c>
      <c r="H2356" s="30">
        <v>44499.5923611111</v>
      </c>
      <c r="I2356" s="30">
        <v>2.0</v>
      </c>
      <c r="J2356" s="30">
        <v>44499.6381712963</v>
      </c>
      <c r="K2356" s="28">
        <v>395.0</v>
      </c>
      <c r="L2356" s="29" t="s">
        <v>74</v>
      </c>
      <c r="M2356" s="29" t="s">
        <v>3287</v>
      </c>
      <c r="N2356" s="29" t="s">
        <v>57</v>
      </c>
      <c r="O2356" s="29" t="s">
        <v>304</v>
      </c>
      <c r="P2356" s="29" t="s">
        <v>59</v>
      </c>
      <c r="Q2356" s="29" t="s">
        <v>60</v>
      </c>
      <c r="R2356" s="27">
        <v>6.0</v>
      </c>
      <c r="S2356" s="29" t="s">
        <v>156</v>
      </c>
      <c r="T2356" s="29" t="s">
        <v>157</v>
      </c>
      <c r="U2356" s="29" t="s">
        <v>63</v>
      </c>
      <c r="V2356" s="29" t="s">
        <v>64</v>
      </c>
      <c r="W2356" s="29"/>
      <c r="X2356" s="29"/>
      <c r="Y2356" s="29" t="s">
        <v>65</v>
      </c>
      <c r="Z2356" s="29" t="s">
        <v>74</v>
      </c>
      <c r="AA2356" s="29" t="s">
        <v>65</v>
      </c>
      <c r="AB2356" s="31">
        <v>44499.0</v>
      </c>
      <c r="AC2356" s="29" t="s">
        <v>66</v>
      </c>
      <c r="AD2356" s="1">
        <f t="shared" si="1"/>
        <v>10</v>
      </c>
    </row>
    <row r="2357" ht="14.25" customHeight="1">
      <c r="A2357" s="32">
        <v>2021.0</v>
      </c>
      <c r="B2357" s="33">
        <v>7.0</v>
      </c>
      <c r="C2357" s="34">
        <v>2.3031596978E10</v>
      </c>
      <c r="D2357" s="35" t="s">
        <v>52</v>
      </c>
      <c r="E2357" s="35" t="s">
        <v>86</v>
      </c>
      <c r="F2357" s="35" t="s">
        <v>54</v>
      </c>
      <c r="G2357" s="34">
        <v>148.0</v>
      </c>
      <c r="H2357" s="36">
        <v>44499.6972222222</v>
      </c>
      <c r="I2357" s="36">
        <v>2.0</v>
      </c>
      <c r="J2357" s="36">
        <v>44499.8003125</v>
      </c>
      <c r="K2357" s="34">
        <v>1039.0</v>
      </c>
      <c r="L2357" s="35" t="s">
        <v>74</v>
      </c>
      <c r="M2357" s="35" t="s">
        <v>3288</v>
      </c>
      <c r="N2357" s="35" t="s">
        <v>57</v>
      </c>
      <c r="O2357" s="35" t="s">
        <v>94</v>
      </c>
      <c r="P2357" s="35" t="s">
        <v>59</v>
      </c>
      <c r="Q2357" s="35" t="s">
        <v>89</v>
      </c>
      <c r="R2357" s="33">
        <v>7.0</v>
      </c>
      <c r="S2357" s="35" t="s">
        <v>122</v>
      </c>
      <c r="T2357" s="35" t="s">
        <v>123</v>
      </c>
      <c r="U2357" s="35" t="s">
        <v>63</v>
      </c>
      <c r="V2357" s="35" t="s">
        <v>123</v>
      </c>
      <c r="W2357" s="35"/>
      <c r="X2357" s="35"/>
      <c r="Y2357" s="35" t="s">
        <v>123</v>
      </c>
      <c r="Z2357" s="35" t="s">
        <v>74</v>
      </c>
      <c r="AA2357" s="35" t="s">
        <v>123</v>
      </c>
      <c r="AB2357" s="37">
        <v>44499.0</v>
      </c>
      <c r="AC2357" s="35" t="s">
        <v>66</v>
      </c>
      <c r="AD2357" s="1">
        <f t="shared" si="1"/>
        <v>10</v>
      </c>
    </row>
    <row r="2358" ht="14.25" customHeight="1">
      <c r="A2358" s="26">
        <v>2021.0</v>
      </c>
      <c r="B2358" s="27">
        <v>11.0</v>
      </c>
      <c r="C2358" s="28">
        <v>2.3041597342E10</v>
      </c>
      <c r="D2358" s="29" t="s">
        <v>52</v>
      </c>
      <c r="E2358" s="29" t="s">
        <v>80</v>
      </c>
      <c r="F2358" s="29" t="s">
        <v>54</v>
      </c>
      <c r="G2358" s="28">
        <v>144.0</v>
      </c>
      <c r="H2358" s="30">
        <v>44500.3380902778</v>
      </c>
      <c r="I2358" s="30">
        <v>2.0</v>
      </c>
      <c r="J2358" s="30">
        <v>44500.4375</v>
      </c>
      <c r="K2358" s="28">
        <v>1431.0</v>
      </c>
      <c r="L2358" s="29" t="s">
        <v>74</v>
      </c>
      <c r="M2358" s="29" t="s">
        <v>3289</v>
      </c>
      <c r="N2358" s="29" t="s">
        <v>57</v>
      </c>
      <c r="O2358" s="29" t="s">
        <v>423</v>
      </c>
      <c r="P2358" s="29" t="s">
        <v>59</v>
      </c>
      <c r="Q2358" s="29" t="s">
        <v>83</v>
      </c>
      <c r="R2358" s="27">
        <v>11.0</v>
      </c>
      <c r="S2358" s="29" t="s">
        <v>327</v>
      </c>
      <c r="T2358" s="29" t="s">
        <v>328</v>
      </c>
      <c r="U2358" s="29" t="s">
        <v>63</v>
      </c>
      <c r="V2358" s="29" t="s">
        <v>64</v>
      </c>
      <c r="W2358" s="29"/>
      <c r="X2358" s="29"/>
      <c r="Y2358" s="29" t="s">
        <v>185</v>
      </c>
      <c r="Z2358" s="29" t="s">
        <v>74</v>
      </c>
      <c r="AA2358" s="29" t="s">
        <v>185</v>
      </c>
      <c r="AB2358" s="31">
        <v>44500.0</v>
      </c>
      <c r="AC2358" s="29" t="s">
        <v>66</v>
      </c>
      <c r="AD2358" s="1">
        <f t="shared" si="1"/>
        <v>10</v>
      </c>
    </row>
    <row r="2359" ht="14.25" customHeight="1">
      <c r="A2359" s="32">
        <v>2021.0</v>
      </c>
      <c r="B2359" s="33">
        <v>14.0</v>
      </c>
      <c r="C2359" s="34">
        <v>2.3191638498E10</v>
      </c>
      <c r="D2359" s="35" t="s">
        <v>52</v>
      </c>
      <c r="E2359" s="35" t="s">
        <v>86</v>
      </c>
      <c r="F2359" s="35" t="s">
        <v>54</v>
      </c>
      <c r="G2359" s="34">
        <v>38.0</v>
      </c>
      <c r="H2359" s="36">
        <v>44500.4388888889</v>
      </c>
      <c r="I2359" s="36">
        <v>2.0</v>
      </c>
      <c r="J2359" s="36">
        <v>44500.4653472222</v>
      </c>
      <c r="K2359" s="34">
        <v>533.0</v>
      </c>
      <c r="L2359" s="35" t="s">
        <v>55</v>
      </c>
      <c r="M2359" s="35" t="s">
        <v>3290</v>
      </c>
      <c r="N2359" s="35" t="s">
        <v>57</v>
      </c>
      <c r="O2359" s="35" t="s">
        <v>430</v>
      </c>
      <c r="P2359" s="35" t="s">
        <v>59</v>
      </c>
      <c r="Q2359" s="35" t="s">
        <v>89</v>
      </c>
      <c r="R2359" s="33">
        <v>14.0</v>
      </c>
      <c r="S2359" s="35" t="s">
        <v>156</v>
      </c>
      <c r="T2359" s="35" t="s">
        <v>157</v>
      </c>
      <c r="U2359" s="35" t="s">
        <v>63</v>
      </c>
      <c r="V2359" s="35" t="s">
        <v>64</v>
      </c>
      <c r="W2359" s="35"/>
      <c r="X2359" s="35"/>
      <c r="Y2359" s="35" t="s">
        <v>65</v>
      </c>
      <c r="Z2359" s="35" t="s">
        <v>55</v>
      </c>
      <c r="AA2359" s="35" t="s">
        <v>65</v>
      </c>
      <c r="AB2359" s="37">
        <v>44500.0</v>
      </c>
      <c r="AC2359" s="35" t="s">
        <v>66</v>
      </c>
      <c r="AD2359" s="1">
        <f t="shared" si="1"/>
        <v>10</v>
      </c>
    </row>
    <row r="2360" ht="14.25" customHeight="1">
      <c r="A2360" s="26">
        <v>2021.0</v>
      </c>
      <c r="B2360" s="27">
        <v>62.0</v>
      </c>
      <c r="C2360" s="28">
        <v>2.3041598158E10</v>
      </c>
      <c r="D2360" s="29" t="s">
        <v>52</v>
      </c>
      <c r="E2360" s="29" t="s">
        <v>53</v>
      </c>
      <c r="F2360" s="29" t="s">
        <v>54</v>
      </c>
      <c r="G2360" s="28">
        <v>92.0</v>
      </c>
      <c r="H2360" s="30">
        <v>44500.6981597222</v>
      </c>
      <c r="I2360" s="30">
        <v>2.0</v>
      </c>
      <c r="J2360" s="30">
        <v>44500.7618055556</v>
      </c>
      <c r="K2360" s="28">
        <v>5682.0</v>
      </c>
      <c r="L2360" s="29" t="s">
        <v>55</v>
      </c>
      <c r="M2360" s="29" t="s">
        <v>1586</v>
      </c>
      <c r="N2360" s="29" t="s">
        <v>57</v>
      </c>
      <c r="O2360" s="29" t="s">
        <v>96</v>
      </c>
      <c r="P2360" s="29" t="s">
        <v>59</v>
      </c>
      <c r="Q2360" s="29" t="s">
        <v>60</v>
      </c>
      <c r="R2360" s="27">
        <v>62.0</v>
      </c>
      <c r="S2360" s="29" t="s">
        <v>373</v>
      </c>
      <c r="T2360" s="29" t="s">
        <v>374</v>
      </c>
      <c r="U2360" s="29" t="s">
        <v>63</v>
      </c>
      <c r="V2360" s="29" t="s">
        <v>64</v>
      </c>
      <c r="W2360" s="29"/>
      <c r="X2360" s="29"/>
      <c r="Y2360" s="29" t="s">
        <v>79</v>
      </c>
      <c r="Z2360" s="29" t="s">
        <v>55</v>
      </c>
      <c r="AA2360" s="29" t="s">
        <v>79</v>
      </c>
      <c r="AB2360" s="31">
        <v>44500.0</v>
      </c>
      <c r="AC2360" s="29" t="s">
        <v>66</v>
      </c>
      <c r="AD2360" s="1">
        <f t="shared" si="1"/>
        <v>10</v>
      </c>
    </row>
    <row r="2361" ht="14.25" customHeight="1">
      <c r="A2361" s="32">
        <v>2021.0</v>
      </c>
      <c r="B2361" s="33">
        <v>13.0</v>
      </c>
      <c r="C2361" s="34">
        <v>2.3041598235E10</v>
      </c>
      <c r="D2361" s="35" t="s">
        <v>52</v>
      </c>
      <c r="E2361" s="35" t="s">
        <v>86</v>
      </c>
      <c r="F2361" s="35" t="s">
        <v>54</v>
      </c>
      <c r="G2361" s="34">
        <v>282.0</v>
      </c>
      <c r="H2361" s="36">
        <v>44500.7283564815</v>
      </c>
      <c r="I2361" s="36">
        <v>2.0</v>
      </c>
      <c r="J2361" s="36">
        <v>44500.9241898148</v>
      </c>
      <c r="K2361" s="34">
        <v>3666.0</v>
      </c>
      <c r="L2361" s="35" t="s">
        <v>74</v>
      </c>
      <c r="M2361" s="35" t="s">
        <v>3291</v>
      </c>
      <c r="N2361" s="35" t="s">
        <v>57</v>
      </c>
      <c r="O2361" s="35" t="s">
        <v>440</v>
      </c>
      <c r="P2361" s="35" t="s">
        <v>59</v>
      </c>
      <c r="Q2361" s="35" t="s">
        <v>89</v>
      </c>
      <c r="R2361" s="33">
        <v>13.0</v>
      </c>
      <c r="S2361" s="35" t="s">
        <v>327</v>
      </c>
      <c r="T2361" s="35" t="s">
        <v>328</v>
      </c>
      <c r="U2361" s="35" t="s">
        <v>63</v>
      </c>
      <c r="V2361" s="35" t="s">
        <v>64</v>
      </c>
      <c r="W2361" s="35"/>
      <c r="X2361" s="35"/>
      <c r="Y2361" s="35" t="s">
        <v>185</v>
      </c>
      <c r="Z2361" s="35" t="s">
        <v>74</v>
      </c>
      <c r="AA2361" s="35" t="s">
        <v>185</v>
      </c>
      <c r="AB2361" s="37">
        <v>44500.0</v>
      </c>
      <c r="AC2361" s="35" t="s">
        <v>66</v>
      </c>
      <c r="AD2361" s="1">
        <f t="shared" si="1"/>
        <v>10</v>
      </c>
    </row>
    <row r="2362" ht="14.25" customHeight="1">
      <c r="A2362" s="26">
        <v>2021.0</v>
      </c>
      <c r="B2362" s="27">
        <v>197.0</v>
      </c>
      <c r="C2362" s="28">
        <v>2.3051598984E10</v>
      </c>
      <c r="D2362" s="29" t="s">
        <v>52</v>
      </c>
      <c r="E2362" s="29" t="s">
        <v>80</v>
      </c>
      <c r="F2362" s="29" t="s">
        <v>54</v>
      </c>
      <c r="G2362" s="28">
        <v>188.0</v>
      </c>
      <c r="H2362" s="30">
        <v>44501.3714351852</v>
      </c>
      <c r="I2362" s="30">
        <v>2.0</v>
      </c>
      <c r="J2362" s="30">
        <v>44501.5020683218</v>
      </c>
      <c r="K2362" s="28">
        <v>37216.0</v>
      </c>
      <c r="L2362" s="29" t="s">
        <v>146</v>
      </c>
      <c r="M2362" s="29" t="s">
        <v>3179</v>
      </c>
      <c r="N2362" s="29" t="s">
        <v>57</v>
      </c>
      <c r="O2362" s="29" t="s">
        <v>348</v>
      </c>
      <c r="P2362" s="29" t="s">
        <v>59</v>
      </c>
      <c r="Q2362" s="29" t="s">
        <v>83</v>
      </c>
      <c r="R2362" s="27">
        <v>197.0</v>
      </c>
      <c r="S2362" s="29" t="s">
        <v>122</v>
      </c>
      <c r="T2362" s="29" t="s">
        <v>123</v>
      </c>
      <c r="U2362" s="29" t="s">
        <v>63</v>
      </c>
      <c r="V2362" s="29" t="s">
        <v>3292</v>
      </c>
      <c r="W2362" s="29"/>
      <c r="X2362" s="29"/>
      <c r="Y2362" s="29" t="s">
        <v>123</v>
      </c>
      <c r="Z2362" s="29" t="s">
        <v>150</v>
      </c>
      <c r="AA2362" s="29" t="s">
        <v>123</v>
      </c>
      <c r="AB2362" s="31">
        <v>44501.0</v>
      </c>
      <c r="AC2362" s="29" t="s">
        <v>66</v>
      </c>
      <c r="AD2362" s="1">
        <f t="shared" si="1"/>
        <v>11</v>
      </c>
    </row>
    <row r="2363" ht="14.25" customHeight="1">
      <c r="A2363" s="32">
        <v>2021.0</v>
      </c>
      <c r="B2363" s="33">
        <v>1.0</v>
      </c>
      <c r="C2363" s="34">
        <v>2.3051599109E10</v>
      </c>
      <c r="D2363" s="35" t="s">
        <v>52</v>
      </c>
      <c r="E2363" s="35" t="s">
        <v>80</v>
      </c>
      <c r="F2363" s="35" t="s">
        <v>54</v>
      </c>
      <c r="G2363" s="34">
        <v>135.0</v>
      </c>
      <c r="H2363" s="36">
        <v>44501.3861111111</v>
      </c>
      <c r="I2363" s="36">
        <v>2.0</v>
      </c>
      <c r="J2363" s="36">
        <v>44501.4798611111</v>
      </c>
      <c r="K2363" s="34">
        <v>135.0</v>
      </c>
      <c r="L2363" s="35" t="s">
        <v>67</v>
      </c>
      <c r="M2363" s="35" t="s">
        <v>3293</v>
      </c>
      <c r="N2363" s="35" t="s">
        <v>57</v>
      </c>
      <c r="O2363" s="35" t="s">
        <v>173</v>
      </c>
      <c r="P2363" s="35" t="s">
        <v>59</v>
      </c>
      <c r="Q2363" s="35" t="s">
        <v>83</v>
      </c>
      <c r="R2363" s="33">
        <v>1.0</v>
      </c>
      <c r="S2363" s="35" t="s">
        <v>122</v>
      </c>
      <c r="T2363" s="35" t="s">
        <v>123</v>
      </c>
      <c r="U2363" s="35" t="s">
        <v>63</v>
      </c>
      <c r="V2363" s="35" t="s">
        <v>64</v>
      </c>
      <c r="W2363" s="35"/>
      <c r="X2363" s="35"/>
      <c r="Y2363" s="35" t="s">
        <v>123</v>
      </c>
      <c r="Z2363" s="35" t="s">
        <v>73</v>
      </c>
      <c r="AA2363" s="35" t="s">
        <v>123</v>
      </c>
      <c r="AB2363" s="37">
        <v>44501.0</v>
      </c>
      <c r="AC2363" s="35" t="s">
        <v>66</v>
      </c>
      <c r="AD2363" s="1">
        <f t="shared" si="1"/>
        <v>11</v>
      </c>
    </row>
    <row r="2364" ht="14.25" customHeight="1">
      <c r="A2364" s="26">
        <v>2021.0</v>
      </c>
      <c r="B2364" s="27">
        <v>14.0</v>
      </c>
      <c r="C2364" s="28">
        <v>2.3051599382E10</v>
      </c>
      <c r="D2364" s="29" t="s">
        <v>52</v>
      </c>
      <c r="E2364" s="29" t="s">
        <v>53</v>
      </c>
      <c r="F2364" s="29" t="s">
        <v>54</v>
      </c>
      <c r="G2364" s="28">
        <v>142.0</v>
      </c>
      <c r="H2364" s="30">
        <v>44501.4264583333</v>
      </c>
      <c r="I2364" s="30">
        <v>2.0</v>
      </c>
      <c r="J2364" s="30">
        <v>44501.5256018518</v>
      </c>
      <c r="K2364" s="28">
        <v>1998.0</v>
      </c>
      <c r="L2364" s="29" t="s">
        <v>146</v>
      </c>
      <c r="M2364" s="29" t="s">
        <v>1018</v>
      </c>
      <c r="N2364" s="29" t="s">
        <v>57</v>
      </c>
      <c r="O2364" s="29" t="s">
        <v>737</v>
      </c>
      <c r="P2364" s="29" t="s">
        <v>59</v>
      </c>
      <c r="Q2364" s="29" t="s">
        <v>60</v>
      </c>
      <c r="R2364" s="27">
        <v>14.0</v>
      </c>
      <c r="S2364" s="29" t="s">
        <v>77</v>
      </c>
      <c r="T2364" s="29" t="s">
        <v>78</v>
      </c>
      <c r="U2364" s="29" t="s">
        <v>63</v>
      </c>
      <c r="V2364" s="29" t="s">
        <v>3294</v>
      </c>
      <c r="W2364" s="29"/>
      <c r="X2364" s="29"/>
      <c r="Y2364" s="29" t="s">
        <v>79</v>
      </c>
      <c r="Z2364" s="29" t="s">
        <v>150</v>
      </c>
      <c r="AA2364" s="29" t="s">
        <v>78</v>
      </c>
      <c r="AB2364" s="31">
        <v>44501.0</v>
      </c>
      <c r="AC2364" s="29" t="s">
        <v>66</v>
      </c>
      <c r="AD2364" s="1">
        <f t="shared" si="1"/>
        <v>11</v>
      </c>
    </row>
    <row r="2365" ht="14.25" customHeight="1">
      <c r="A2365" s="32">
        <v>2021.0</v>
      </c>
      <c r="B2365" s="33">
        <v>18.0</v>
      </c>
      <c r="C2365" s="34">
        <v>2.3051600161E10</v>
      </c>
      <c r="D2365" s="35" t="s">
        <v>52</v>
      </c>
      <c r="E2365" s="35" t="s">
        <v>80</v>
      </c>
      <c r="F2365" s="35" t="s">
        <v>54</v>
      </c>
      <c r="G2365" s="34">
        <v>154.0</v>
      </c>
      <c r="H2365" s="36">
        <v>44501.5291435185</v>
      </c>
      <c r="I2365" s="36">
        <v>2.0</v>
      </c>
      <c r="J2365" s="36">
        <v>44501.6354166667</v>
      </c>
      <c r="K2365" s="34">
        <v>2754.0</v>
      </c>
      <c r="L2365" s="35" t="s">
        <v>74</v>
      </c>
      <c r="M2365" s="35" t="s">
        <v>3295</v>
      </c>
      <c r="N2365" s="35" t="s">
        <v>57</v>
      </c>
      <c r="O2365" s="35" t="s">
        <v>348</v>
      </c>
      <c r="P2365" s="35" t="s">
        <v>59</v>
      </c>
      <c r="Q2365" s="35" t="s">
        <v>83</v>
      </c>
      <c r="R2365" s="33">
        <v>18.0</v>
      </c>
      <c r="S2365" s="35" t="s">
        <v>122</v>
      </c>
      <c r="T2365" s="35" t="s">
        <v>123</v>
      </c>
      <c r="U2365" s="35" t="s">
        <v>63</v>
      </c>
      <c r="V2365" s="35" t="s">
        <v>64</v>
      </c>
      <c r="W2365" s="35"/>
      <c r="X2365" s="35"/>
      <c r="Y2365" s="35" t="s">
        <v>123</v>
      </c>
      <c r="Z2365" s="35" t="s">
        <v>74</v>
      </c>
      <c r="AA2365" s="35" t="s">
        <v>123</v>
      </c>
      <c r="AB2365" s="37">
        <v>44501.0</v>
      </c>
      <c r="AC2365" s="35" t="s">
        <v>66</v>
      </c>
      <c r="AD2365" s="1">
        <f t="shared" si="1"/>
        <v>11</v>
      </c>
    </row>
    <row r="2366" ht="14.25" customHeight="1">
      <c r="A2366" s="26">
        <v>2021.0</v>
      </c>
      <c r="B2366" s="27">
        <v>62.0</v>
      </c>
      <c r="C2366" s="28">
        <v>2.3061601803E10</v>
      </c>
      <c r="D2366" s="29" t="s">
        <v>52</v>
      </c>
      <c r="E2366" s="29" t="s">
        <v>53</v>
      </c>
      <c r="F2366" s="29" t="s">
        <v>54</v>
      </c>
      <c r="G2366" s="28">
        <v>572.0</v>
      </c>
      <c r="H2366" s="30">
        <v>44502.340775463</v>
      </c>
      <c r="I2366" s="30">
        <v>2.0</v>
      </c>
      <c r="J2366" s="30">
        <v>44502.737662037</v>
      </c>
      <c r="K2366" s="28">
        <v>35434.0</v>
      </c>
      <c r="L2366" s="29" t="s">
        <v>55</v>
      </c>
      <c r="M2366" s="29" t="s">
        <v>3296</v>
      </c>
      <c r="N2366" s="29" t="s">
        <v>57</v>
      </c>
      <c r="O2366" s="29" t="s">
        <v>324</v>
      </c>
      <c r="P2366" s="29" t="s">
        <v>59</v>
      </c>
      <c r="Q2366" s="29" t="s">
        <v>60</v>
      </c>
      <c r="R2366" s="27">
        <v>62.0</v>
      </c>
      <c r="S2366" s="29" t="s">
        <v>122</v>
      </c>
      <c r="T2366" s="29" t="s">
        <v>123</v>
      </c>
      <c r="U2366" s="29" t="s">
        <v>63</v>
      </c>
      <c r="V2366" s="29" t="s">
        <v>3297</v>
      </c>
      <c r="W2366" s="29"/>
      <c r="X2366" s="29"/>
      <c r="Y2366" s="29" t="s">
        <v>123</v>
      </c>
      <c r="Z2366" s="29" t="s">
        <v>55</v>
      </c>
      <c r="AA2366" s="29" t="s">
        <v>123</v>
      </c>
      <c r="AB2366" s="31">
        <v>44502.0</v>
      </c>
      <c r="AC2366" s="29" t="s">
        <v>66</v>
      </c>
      <c r="AD2366" s="1">
        <f t="shared" si="1"/>
        <v>11</v>
      </c>
    </row>
    <row r="2367" ht="14.25" customHeight="1">
      <c r="A2367" s="32">
        <v>2021.0</v>
      </c>
      <c r="B2367" s="33">
        <v>5.0</v>
      </c>
      <c r="C2367" s="34">
        <v>2.3071604583E10</v>
      </c>
      <c r="D2367" s="35" t="s">
        <v>52</v>
      </c>
      <c r="E2367" s="35" t="s">
        <v>86</v>
      </c>
      <c r="F2367" s="35" t="s">
        <v>54</v>
      </c>
      <c r="G2367" s="34">
        <v>222.0</v>
      </c>
      <c r="H2367" s="36">
        <v>44503.3532638889</v>
      </c>
      <c r="I2367" s="36">
        <v>2.0</v>
      </c>
      <c r="J2367" s="36">
        <v>44503.5071875</v>
      </c>
      <c r="K2367" s="34">
        <v>1108.0</v>
      </c>
      <c r="L2367" s="35" t="s">
        <v>146</v>
      </c>
      <c r="M2367" s="35" t="s">
        <v>3298</v>
      </c>
      <c r="N2367" s="35" t="s">
        <v>57</v>
      </c>
      <c r="O2367" s="35" t="s">
        <v>2584</v>
      </c>
      <c r="P2367" s="35" t="s">
        <v>59</v>
      </c>
      <c r="Q2367" s="35" t="s">
        <v>89</v>
      </c>
      <c r="R2367" s="33">
        <v>5.0</v>
      </c>
      <c r="S2367" s="35" t="s">
        <v>122</v>
      </c>
      <c r="T2367" s="35" t="s">
        <v>123</v>
      </c>
      <c r="U2367" s="35" t="s">
        <v>63</v>
      </c>
      <c r="V2367" s="35" t="s">
        <v>526</v>
      </c>
      <c r="W2367" s="35"/>
      <c r="X2367" s="35"/>
      <c r="Y2367" s="35" t="s">
        <v>123</v>
      </c>
      <c r="Z2367" s="35" t="s">
        <v>150</v>
      </c>
      <c r="AA2367" s="35" t="s">
        <v>123</v>
      </c>
      <c r="AB2367" s="37">
        <v>44503.0</v>
      </c>
      <c r="AC2367" s="35" t="s">
        <v>66</v>
      </c>
      <c r="AD2367" s="1">
        <f t="shared" si="1"/>
        <v>11</v>
      </c>
    </row>
    <row r="2368" ht="14.25" customHeight="1">
      <c r="A2368" s="26">
        <v>2021.0</v>
      </c>
      <c r="B2368" s="27">
        <v>1.0</v>
      </c>
      <c r="C2368" s="28">
        <v>2.3071605486E10</v>
      </c>
      <c r="D2368" s="29" t="s">
        <v>52</v>
      </c>
      <c r="E2368" s="29" t="s">
        <v>112</v>
      </c>
      <c r="F2368" s="29" t="s">
        <v>54</v>
      </c>
      <c r="G2368" s="28">
        <v>320.0</v>
      </c>
      <c r="H2368" s="30">
        <v>44503.3532638889</v>
      </c>
      <c r="I2368" s="30">
        <v>2.0</v>
      </c>
      <c r="J2368" s="30">
        <v>44503.5754166667</v>
      </c>
      <c r="K2368" s="28">
        <v>319.0</v>
      </c>
      <c r="L2368" s="29" t="s">
        <v>146</v>
      </c>
      <c r="M2368" s="29" t="s">
        <v>3299</v>
      </c>
      <c r="N2368" s="29" t="s">
        <v>57</v>
      </c>
      <c r="O2368" s="29" t="s">
        <v>2584</v>
      </c>
      <c r="P2368" s="29" t="s">
        <v>59</v>
      </c>
      <c r="Q2368" s="29" t="s">
        <v>115</v>
      </c>
      <c r="R2368" s="27">
        <v>1.0</v>
      </c>
      <c r="S2368" s="29" t="s">
        <v>122</v>
      </c>
      <c r="T2368" s="29" t="s">
        <v>123</v>
      </c>
      <c r="U2368" s="29" t="s">
        <v>63</v>
      </c>
      <c r="V2368" s="29" t="s">
        <v>526</v>
      </c>
      <c r="W2368" s="29"/>
      <c r="X2368" s="29"/>
      <c r="Y2368" s="29" t="s">
        <v>123</v>
      </c>
      <c r="Z2368" s="29" t="s">
        <v>150</v>
      </c>
      <c r="AA2368" s="29" t="s">
        <v>123</v>
      </c>
      <c r="AB2368" s="31">
        <v>44503.0</v>
      </c>
      <c r="AC2368" s="29" t="s">
        <v>66</v>
      </c>
      <c r="AD2368" s="1">
        <f t="shared" si="1"/>
        <v>11</v>
      </c>
    </row>
    <row r="2369" ht="14.25" customHeight="1">
      <c r="A2369" s="32">
        <v>2021.0</v>
      </c>
      <c r="B2369" s="33">
        <v>1.0</v>
      </c>
      <c r="C2369" s="34">
        <v>2.3081608673E10</v>
      </c>
      <c r="D2369" s="35" t="s">
        <v>52</v>
      </c>
      <c r="E2369" s="35" t="s">
        <v>86</v>
      </c>
      <c r="F2369" s="35" t="s">
        <v>54</v>
      </c>
      <c r="G2369" s="34">
        <v>37.0</v>
      </c>
      <c r="H2369" s="36">
        <v>44504.2145833333</v>
      </c>
      <c r="I2369" s="36">
        <v>2.0</v>
      </c>
      <c r="J2369" s="36">
        <v>44504.2405787037</v>
      </c>
      <c r="K2369" s="34">
        <v>37.0</v>
      </c>
      <c r="L2369" s="35" t="s">
        <v>67</v>
      </c>
      <c r="M2369" s="35" t="s">
        <v>3300</v>
      </c>
      <c r="N2369" s="35" t="s">
        <v>57</v>
      </c>
      <c r="O2369" s="35" t="s">
        <v>1282</v>
      </c>
      <c r="P2369" s="35" t="s">
        <v>59</v>
      </c>
      <c r="Q2369" s="35" t="s">
        <v>89</v>
      </c>
      <c r="R2369" s="33">
        <v>1.0</v>
      </c>
      <c r="S2369" s="35" t="s">
        <v>373</v>
      </c>
      <c r="T2369" s="35" t="s">
        <v>374</v>
      </c>
      <c r="U2369" s="35" t="s">
        <v>63</v>
      </c>
      <c r="V2369" s="35" t="s">
        <v>3301</v>
      </c>
      <c r="W2369" s="35"/>
      <c r="X2369" s="35"/>
      <c r="Y2369" s="35" t="s">
        <v>79</v>
      </c>
      <c r="Z2369" s="35" t="s">
        <v>73</v>
      </c>
      <c r="AA2369" s="35" t="s">
        <v>79</v>
      </c>
      <c r="AB2369" s="37">
        <v>44504.0</v>
      </c>
      <c r="AC2369" s="35" t="s">
        <v>66</v>
      </c>
      <c r="AD2369" s="1">
        <f t="shared" si="1"/>
        <v>11</v>
      </c>
    </row>
    <row r="2370" ht="14.25" customHeight="1">
      <c r="A2370" s="26">
        <v>2021.0</v>
      </c>
      <c r="B2370" s="27">
        <v>75.0</v>
      </c>
      <c r="C2370" s="28">
        <v>2.3081611251E10</v>
      </c>
      <c r="D2370" s="29" t="s">
        <v>52</v>
      </c>
      <c r="E2370" s="29" t="s">
        <v>86</v>
      </c>
      <c r="F2370" s="29" t="s">
        <v>54</v>
      </c>
      <c r="G2370" s="28">
        <v>56.0</v>
      </c>
      <c r="H2370" s="30">
        <v>44505.0333333333</v>
      </c>
      <c r="I2370" s="30">
        <v>2.0</v>
      </c>
      <c r="J2370" s="30">
        <v>44505.0728125</v>
      </c>
      <c r="K2370" s="28">
        <v>4263.0</v>
      </c>
      <c r="L2370" s="29" t="s">
        <v>55</v>
      </c>
      <c r="M2370" s="29" t="s">
        <v>3302</v>
      </c>
      <c r="N2370" s="29" t="s">
        <v>57</v>
      </c>
      <c r="O2370" s="29" t="s">
        <v>126</v>
      </c>
      <c r="P2370" s="29" t="s">
        <v>59</v>
      </c>
      <c r="Q2370" s="29" t="s">
        <v>89</v>
      </c>
      <c r="R2370" s="27">
        <v>75.0</v>
      </c>
      <c r="S2370" s="29" t="s">
        <v>122</v>
      </c>
      <c r="T2370" s="29" t="s">
        <v>123</v>
      </c>
      <c r="U2370" s="29" t="s">
        <v>63</v>
      </c>
      <c r="V2370" s="29" t="s">
        <v>3303</v>
      </c>
      <c r="W2370" s="29"/>
      <c r="X2370" s="29"/>
      <c r="Y2370" s="29" t="s">
        <v>123</v>
      </c>
      <c r="Z2370" s="29" t="s">
        <v>55</v>
      </c>
      <c r="AA2370" s="29" t="s">
        <v>123</v>
      </c>
      <c r="AB2370" s="31">
        <v>44505.0</v>
      </c>
      <c r="AC2370" s="29" t="s">
        <v>66</v>
      </c>
      <c r="AD2370" s="1">
        <f t="shared" si="1"/>
        <v>11</v>
      </c>
    </row>
    <row r="2371" ht="14.25" customHeight="1">
      <c r="A2371" s="32">
        <v>2021.0</v>
      </c>
      <c r="B2371" s="33">
        <v>1.0</v>
      </c>
      <c r="C2371" s="34">
        <v>2.309161169E10</v>
      </c>
      <c r="D2371" s="35" t="s">
        <v>52</v>
      </c>
      <c r="E2371" s="35" t="s">
        <v>53</v>
      </c>
      <c r="F2371" s="35" t="s">
        <v>54</v>
      </c>
      <c r="G2371" s="34">
        <v>117.0</v>
      </c>
      <c r="H2371" s="36">
        <v>44505.3613252662</v>
      </c>
      <c r="I2371" s="36">
        <v>2.0</v>
      </c>
      <c r="J2371" s="36">
        <v>44505.4423611111</v>
      </c>
      <c r="K2371" s="34">
        <v>116.0</v>
      </c>
      <c r="L2371" s="35" t="s">
        <v>67</v>
      </c>
      <c r="M2371" s="35" t="s">
        <v>3304</v>
      </c>
      <c r="N2371" s="35" t="s">
        <v>57</v>
      </c>
      <c r="O2371" s="35" t="s">
        <v>745</v>
      </c>
      <c r="P2371" s="35" t="s">
        <v>59</v>
      </c>
      <c r="Q2371" s="35" t="s">
        <v>60</v>
      </c>
      <c r="R2371" s="33">
        <v>1.0</v>
      </c>
      <c r="S2371" s="35" t="s">
        <v>77</v>
      </c>
      <c r="T2371" s="35" t="s">
        <v>78</v>
      </c>
      <c r="U2371" s="35" t="s">
        <v>63</v>
      </c>
      <c r="V2371" s="35" t="s">
        <v>64</v>
      </c>
      <c r="W2371" s="35"/>
      <c r="X2371" s="35"/>
      <c r="Y2371" s="35" t="s">
        <v>79</v>
      </c>
      <c r="Z2371" s="35" t="s">
        <v>73</v>
      </c>
      <c r="AA2371" s="35" t="s">
        <v>78</v>
      </c>
      <c r="AB2371" s="37">
        <v>44505.0</v>
      </c>
      <c r="AC2371" s="35" t="s">
        <v>66</v>
      </c>
      <c r="AD2371" s="1">
        <f t="shared" si="1"/>
        <v>11</v>
      </c>
    </row>
    <row r="2372" ht="14.25" customHeight="1">
      <c r="A2372" s="26">
        <v>2021.0</v>
      </c>
      <c r="B2372" s="27">
        <v>7.0</v>
      </c>
      <c r="C2372" s="28">
        <v>2.3091611921E10</v>
      </c>
      <c r="D2372" s="29" t="s">
        <v>52</v>
      </c>
      <c r="E2372" s="29" t="s">
        <v>86</v>
      </c>
      <c r="F2372" s="29" t="s">
        <v>54</v>
      </c>
      <c r="G2372" s="28">
        <v>74.0</v>
      </c>
      <c r="H2372" s="30">
        <v>44505.4006944444</v>
      </c>
      <c r="I2372" s="30">
        <v>2.0</v>
      </c>
      <c r="J2372" s="30">
        <v>44505.4520833333</v>
      </c>
      <c r="K2372" s="28">
        <v>518.0</v>
      </c>
      <c r="L2372" s="29" t="s">
        <v>74</v>
      </c>
      <c r="M2372" s="29" t="s">
        <v>241</v>
      </c>
      <c r="N2372" s="29" t="s">
        <v>57</v>
      </c>
      <c r="O2372" s="29" t="s">
        <v>242</v>
      </c>
      <c r="P2372" s="29" t="s">
        <v>59</v>
      </c>
      <c r="Q2372" s="29" t="s">
        <v>89</v>
      </c>
      <c r="R2372" s="27">
        <v>7.0</v>
      </c>
      <c r="S2372" s="29" t="s">
        <v>122</v>
      </c>
      <c r="T2372" s="29" t="s">
        <v>123</v>
      </c>
      <c r="U2372" s="29" t="s">
        <v>63</v>
      </c>
      <c r="V2372" s="29" t="s">
        <v>64</v>
      </c>
      <c r="W2372" s="29"/>
      <c r="X2372" s="29"/>
      <c r="Y2372" s="29" t="s">
        <v>123</v>
      </c>
      <c r="Z2372" s="29" t="s">
        <v>74</v>
      </c>
      <c r="AA2372" s="29" t="s">
        <v>123</v>
      </c>
      <c r="AB2372" s="31">
        <v>44505.0</v>
      </c>
      <c r="AC2372" s="29" t="s">
        <v>66</v>
      </c>
      <c r="AD2372" s="1">
        <f t="shared" si="1"/>
        <v>11</v>
      </c>
    </row>
    <row r="2373" ht="14.25" customHeight="1">
      <c r="A2373" s="32">
        <v>2021.0</v>
      </c>
      <c r="B2373" s="33">
        <v>1.0</v>
      </c>
      <c r="C2373" s="34">
        <v>2.3101613925E10</v>
      </c>
      <c r="D2373" s="35" t="s">
        <v>52</v>
      </c>
      <c r="E2373" s="35" t="s">
        <v>86</v>
      </c>
      <c r="F2373" s="35" t="s">
        <v>54</v>
      </c>
      <c r="G2373" s="34">
        <v>454.0</v>
      </c>
      <c r="H2373" s="36">
        <v>44506.3176351505</v>
      </c>
      <c r="I2373" s="36">
        <v>2.0</v>
      </c>
      <c r="J2373" s="36">
        <v>44506.6328717593</v>
      </c>
      <c r="K2373" s="34">
        <v>453.0</v>
      </c>
      <c r="L2373" s="35" t="s">
        <v>146</v>
      </c>
      <c r="M2373" s="35" t="s">
        <v>3233</v>
      </c>
      <c r="N2373" s="35" t="s">
        <v>57</v>
      </c>
      <c r="O2373" s="35" t="s">
        <v>3234</v>
      </c>
      <c r="P2373" s="35" t="s">
        <v>59</v>
      </c>
      <c r="Q2373" s="35" t="s">
        <v>89</v>
      </c>
      <c r="R2373" s="33">
        <v>1.0</v>
      </c>
      <c r="S2373" s="35" t="s">
        <v>122</v>
      </c>
      <c r="T2373" s="35" t="s">
        <v>123</v>
      </c>
      <c r="U2373" s="35" t="s">
        <v>63</v>
      </c>
      <c r="V2373" s="35" t="s">
        <v>64</v>
      </c>
      <c r="W2373" s="35"/>
      <c r="X2373" s="35"/>
      <c r="Y2373" s="35" t="s">
        <v>123</v>
      </c>
      <c r="Z2373" s="35" t="s">
        <v>150</v>
      </c>
      <c r="AA2373" s="35" t="s">
        <v>123</v>
      </c>
      <c r="AB2373" s="37">
        <v>44506.0</v>
      </c>
      <c r="AC2373" s="35" t="s">
        <v>66</v>
      </c>
      <c r="AD2373" s="1">
        <f t="shared" si="1"/>
        <v>11</v>
      </c>
    </row>
    <row r="2374" ht="14.25" customHeight="1">
      <c r="A2374" s="26">
        <v>2021.0</v>
      </c>
      <c r="B2374" s="27">
        <v>11.0</v>
      </c>
      <c r="C2374" s="28">
        <v>2.3101614135E10</v>
      </c>
      <c r="D2374" s="29" t="s">
        <v>52</v>
      </c>
      <c r="E2374" s="29" t="s">
        <v>53</v>
      </c>
      <c r="F2374" s="29" t="s">
        <v>54</v>
      </c>
      <c r="G2374" s="28">
        <v>154.0</v>
      </c>
      <c r="H2374" s="30">
        <v>44506.3931018518</v>
      </c>
      <c r="I2374" s="30">
        <v>2.0</v>
      </c>
      <c r="J2374" s="30">
        <v>44506.5004513889</v>
      </c>
      <c r="K2374" s="28">
        <v>1700.0</v>
      </c>
      <c r="L2374" s="29" t="s">
        <v>55</v>
      </c>
      <c r="M2374" s="29" t="s">
        <v>1492</v>
      </c>
      <c r="N2374" s="29" t="s">
        <v>57</v>
      </c>
      <c r="O2374" s="29" t="s">
        <v>407</v>
      </c>
      <c r="P2374" s="29" t="s">
        <v>59</v>
      </c>
      <c r="Q2374" s="29" t="s">
        <v>60</v>
      </c>
      <c r="R2374" s="27">
        <v>11.0</v>
      </c>
      <c r="S2374" s="29" t="s">
        <v>272</v>
      </c>
      <c r="T2374" s="29" t="s">
        <v>273</v>
      </c>
      <c r="U2374" s="29" t="s">
        <v>63</v>
      </c>
      <c r="V2374" s="29" t="s">
        <v>64</v>
      </c>
      <c r="W2374" s="29"/>
      <c r="X2374" s="29"/>
      <c r="Y2374" s="29" t="s">
        <v>72</v>
      </c>
      <c r="Z2374" s="29" t="s">
        <v>55</v>
      </c>
      <c r="AA2374" s="29" t="s">
        <v>72</v>
      </c>
      <c r="AB2374" s="31">
        <v>44506.0</v>
      </c>
      <c r="AC2374" s="29" t="s">
        <v>66</v>
      </c>
      <c r="AD2374" s="1">
        <f t="shared" si="1"/>
        <v>11</v>
      </c>
    </row>
    <row r="2375" ht="14.25" customHeight="1">
      <c r="A2375" s="32">
        <v>2021.0</v>
      </c>
      <c r="B2375" s="33">
        <v>6.0</v>
      </c>
      <c r="C2375" s="34">
        <v>2.3101614986E10</v>
      </c>
      <c r="D2375" s="35" t="s">
        <v>52</v>
      </c>
      <c r="E2375" s="35" t="s">
        <v>86</v>
      </c>
      <c r="F2375" s="35" t="s">
        <v>54</v>
      </c>
      <c r="G2375" s="34">
        <v>191.0</v>
      </c>
      <c r="H2375" s="36">
        <v>44506.7493055556</v>
      </c>
      <c r="I2375" s="36">
        <v>2.0</v>
      </c>
      <c r="J2375" s="36">
        <v>44506.8819444444</v>
      </c>
      <c r="K2375" s="34">
        <v>1146.0</v>
      </c>
      <c r="L2375" s="35" t="s">
        <v>74</v>
      </c>
      <c r="M2375" s="35" t="s">
        <v>3305</v>
      </c>
      <c r="N2375" s="35" t="s">
        <v>57</v>
      </c>
      <c r="O2375" s="35" t="s">
        <v>611</v>
      </c>
      <c r="P2375" s="35" t="s">
        <v>59</v>
      </c>
      <c r="Q2375" s="35" t="s">
        <v>89</v>
      </c>
      <c r="R2375" s="33">
        <v>6.0</v>
      </c>
      <c r="S2375" s="35" t="s">
        <v>327</v>
      </c>
      <c r="T2375" s="35" t="s">
        <v>328</v>
      </c>
      <c r="U2375" s="35" t="s">
        <v>63</v>
      </c>
      <c r="V2375" s="35" t="s">
        <v>64</v>
      </c>
      <c r="W2375" s="35"/>
      <c r="X2375" s="35"/>
      <c r="Y2375" s="35" t="s">
        <v>185</v>
      </c>
      <c r="Z2375" s="35" t="s">
        <v>74</v>
      </c>
      <c r="AA2375" s="35" t="s">
        <v>185</v>
      </c>
      <c r="AB2375" s="37">
        <v>44506.0</v>
      </c>
      <c r="AC2375" s="35" t="s">
        <v>66</v>
      </c>
      <c r="AD2375" s="1">
        <f t="shared" si="1"/>
        <v>11</v>
      </c>
    </row>
    <row r="2376" ht="14.25" customHeight="1">
      <c r="A2376" s="26">
        <v>2021.0</v>
      </c>
      <c r="B2376" s="27">
        <v>10.0</v>
      </c>
      <c r="C2376" s="28">
        <v>2.3111616446E10</v>
      </c>
      <c r="D2376" s="29" t="s">
        <v>52</v>
      </c>
      <c r="E2376" s="29" t="s">
        <v>53</v>
      </c>
      <c r="F2376" s="29" t="s">
        <v>54</v>
      </c>
      <c r="G2376" s="28">
        <v>73.0</v>
      </c>
      <c r="H2376" s="30">
        <v>44507.6611111111</v>
      </c>
      <c r="I2376" s="30">
        <v>2.0</v>
      </c>
      <c r="J2376" s="30">
        <v>44507.7123980671</v>
      </c>
      <c r="K2376" s="28">
        <v>911.0</v>
      </c>
      <c r="L2376" s="29" t="s">
        <v>55</v>
      </c>
      <c r="M2376" s="29" t="s">
        <v>1492</v>
      </c>
      <c r="N2376" s="29" t="s">
        <v>57</v>
      </c>
      <c r="O2376" s="29" t="s">
        <v>407</v>
      </c>
      <c r="P2376" s="29" t="s">
        <v>59</v>
      </c>
      <c r="Q2376" s="29" t="s">
        <v>60</v>
      </c>
      <c r="R2376" s="27">
        <v>10.0</v>
      </c>
      <c r="S2376" s="29" t="s">
        <v>182</v>
      </c>
      <c r="T2376" s="29" t="s">
        <v>183</v>
      </c>
      <c r="U2376" s="29" t="s">
        <v>63</v>
      </c>
      <c r="V2376" s="29" t="s">
        <v>64</v>
      </c>
      <c r="W2376" s="29"/>
      <c r="X2376" s="29"/>
      <c r="Y2376" s="29" t="s">
        <v>185</v>
      </c>
      <c r="Z2376" s="29" t="s">
        <v>55</v>
      </c>
      <c r="AA2376" s="29" t="s">
        <v>185</v>
      </c>
      <c r="AB2376" s="31">
        <v>44507.0</v>
      </c>
      <c r="AC2376" s="29" t="s">
        <v>66</v>
      </c>
      <c r="AD2376" s="1">
        <f t="shared" si="1"/>
        <v>11</v>
      </c>
    </row>
    <row r="2377" ht="14.25" customHeight="1">
      <c r="A2377" s="32">
        <v>2021.0</v>
      </c>
      <c r="B2377" s="33">
        <v>19.0</v>
      </c>
      <c r="C2377" s="34">
        <v>2.3111616706E10</v>
      </c>
      <c r="D2377" s="35" t="s">
        <v>52</v>
      </c>
      <c r="E2377" s="35" t="s">
        <v>80</v>
      </c>
      <c r="F2377" s="35" t="s">
        <v>54</v>
      </c>
      <c r="G2377" s="34">
        <v>43.0</v>
      </c>
      <c r="H2377" s="36">
        <v>44507.8262152778</v>
      </c>
      <c r="I2377" s="36">
        <v>2.0</v>
      </c>
      <c r="J2377" s="36">
        <v>44507.8556047454</v>
      </c>
      <c r="K2377" s="34">
        <v>804.0</v>
      </c>
      <c r="L2377" s="35" t="s">
        <v>74</v>
      </c>
      <c r="M2377" s="35" t="s">
        <v>3306</v>
      </c>
      <c r="N2377" s="35" t="s">
        <v>57</v>
      </c>
      <c r="O2377" s="35" t="s">
        <v>581</v>
      </c>
      <c r="P2377" s="35" t="s">
        <v>59</v>
      </c>
      <c r="Q2377" s="35" t="s">
        <v>83</v>
      </c>
      <c r="R2377" s="33">
        <v>19.0</v>
      </c>
      <c r="S2377" s="35" t="s">
        <v>90</v>
      </c>
      <c r="T2377" s="35" t="s">
        <v>91</v>
      </c>
      <c r="U2377" s="35" t="s">
        <v>63</v>
      </c>
      <c r="V2377" s="35" t="s">
        <v>64</v>
      </c>
      <c r="W2377" s="35"/>
      <c r="X2377" s="35"/>
      <c r="Y2377" s="35" t="s">
        <v>65</v>
      </c>
      <c r="Z2377" s="35" t="s">
        <v>74</v>
      </c>
      <c r="AA2377" s="35" t="s">
        <v>65</v>
      </c>
      <c r="AB2377" s="37">
        <v>44507.0</v>
      </c>
      <c r="AC2377" s="35" t="s">
        <v>66</v>
      </c>
      <c r="AD2377" s="1">
        <f t="shared" si="1"/>
        <v>11</v>
      </c>
    </row>
    <row r="2378" ht="14.25" customHeight="1">
      <c r="A2378" s="26">
        <v>2021.0</v>
      </c>
      <c r="B2378" s="27">
        <v>60.0</v>
      </c>
      <c r="C2378" s="28">
        <v>2.3121617452E10</v>
      </c>
      <c r="D2378" s="29" t="s">
        <v>52</v>
      </c>
      <c r="E2378" s="29" t="s">
        <v>86</v>
      </c>
      <c r="F2378" s="29" t="s">
        <v>54</v>
      </c>
      <c r="G2378" s="28">
        <v>83.0</v>
      </c>
      <c r="H2378" s="30">
        <v>44508.3917772801</v>
      </c>
      <c r="I2378" s="30">
        <v>2.0</v>
      </c>
      <c r="J2378" s="30">
        <v>44508.4498341435</v>
      </c>
      <c r="K2378" s="28">
        <v>5016.0</v>
      </c>
      <c r="L2378" s="29" t="s">
        <v>55</v>
      </c>
      <c r="M2378" s="29" t="s">
        <v>3307</v>
      </c>
      <c r="N2378" s="29" t="s">
        <v>57</v>
      </c>
      <c r="O2378" s="29" t="s">
        <v>231</v>
      </c>
      <c r="P2378" s="29" t="s">
        <v>59</v>
      </c>
      <c r="Q2378" s="29" t="s">
        <v>89</v>
      </c>
      <c r="R2378" s="27">
        <v>60.0</v>
      </c>
      <c r="S2378" s="29" t="s">
        <v>122</v>
      </c>
      <c r="T2378" s="29" t="s">
        <v>123</v>
      </c>
      <c r="U2378" s="29" t="s">
        <v>63</v>
      </c>
      <c r="V2378" s="29" t="s">
        <v>3308</v>
      </c>
      <c r="W2378" s="29"/>
      <c r="X2378" s="29"/>
      <c r="Y2378" s="29" t="s">
        <v>123</v>
      </c>
      <c r="Z2378" s="29" t="s">
        <v>55</v>
      </c>
      <c r="AA2378" s="29" t="s">
        <v>123</v>
      </c>
      <c r="AB2378" s="31">
        <v>44508.0</v>
      </c>
      <c r="AC2378" s="29" t="s">
        <v>66</v>
      </c>
      <c r="AD2378" s="1">
        <f t="shared" si="1"/>
        <v>11</v>
      </c>
    </row>
    <row r="2379" ht="14.25" customHeight="1">
      <c r="A2379" s="32">
        <v>2021.0</v>
      </c>
      <c r="B2379" s="33">
        <v>1.0</v>
      </c>
      <c r="C2379" s="34">
        <v>2.3141623912E10</v>
      </c>
      <c r="D2379" s="35" t="s">
        <v>52</v>
      </c>
      <c r="E2379" s="35" t="s">
        <v>53</v>
      </c>
      <c r="F2379" s="35" t="s">
        <v>54</v>
      </c>
      <c r="G2379" s="34">
        <v>149.0</v>
      </c>
      <c r="H2379" s="36">
        <v>44510.0789236111</v>
      </c>
      <c r="I2379" s="36">
        <v>2.0</v>
      </c>
      <c r="J2379" s="36">
        <v>44510.1819444444</v>
      </c>
      <c r="K2379" s="34">
        <v>148.0</v>
      </c>
      <c r="L2379" s="35" t="s">
        <v>67</v>
      </c>
      <c r="M2379" s="35" t="s">
        <v>3309</v>
      </c>
      <c r="N2379" s="35" t="s">
        <v>57</v>
      </c>
      <c r="O2379" s="35" t="s">
        <v>556</v>
      </c>
      <c r="P2379" s="35" t="s">
        <v>59</v>
      </c>
      <c r="Q2379" s="35" t="s">
        <v>60</v>
      </c>
      <c r="R2379" s="33">
        <v>1.0</v>
      </c>
      <c r="S2379" s="35" t="s">
        <v>77</v>
      </c>
      <c r="T2379" s="35" t="s">
        <v>78</v>
      </c>
      <c r="U2379" s="35" t="s">
        <v>63</v>
      </c>
      <c r="V2379" s="35" t="s">
        <v>64</v>
      </c>
      <c r="W2379" s="35"/>
      <c r="X2379" s="35"/>
      <c r="Y2379" s="35" t="s">
        <v>79</v>
      </c>
      <c r="Z2379" s="35" t="s">
        <v>73</v>
      </c>
      <c r="AA2379" s="35" t="s">
        <v>78</v>
      </c>
      <c r="AB2379" s="37">
        <v>44510.0</v>
      </c>
      <c r="AC2379" s="35" t="s">
        <v>66</v>
      </c>
      <c r="AD2379" s="1">
        <f t="shared" si="1"/>
        <v>11</v>
      </c>
    </row>
    <row r="2380" ht="14.25" customHeight="1">
      <c r="A2380" s="26">
        <v>2021.0</v>
      </c>
      <c r="B2380" s="27">
        <v>1.0</v>
      </c>
      <c r="C2380" s="28">
        <v>2.3141624109E10</v>
      </c>
      <c r="D2380" s="29" t="s">
        <v>52</v>
      </c>
      <c r="E2380" s="29" t="s">
        <v>86</v>
      </c>
      <c r="F2380" s="29" t="s">
        <v>54</v>
      </c>
      <c r="G2380" s="28">
        <v>140.0</v>
      </c>
      <c r="H2380" s="30">
        <v>44510.3201388889</v>
      </c>
      <c r="I2380" s="30">
        <v>2.0</v>
      </c>
      <c r="J2380" s="30">
        <v>44510.4174321759</v>
      </c>
      <c r="K2380" s="28">
        <v>140.0</v>
      </c>
      <c r="L2380" s="29" t="s">
        <v>67</v>
      </c>
      <c r="M2380" s="29" t="s">
        <v>3310</v>
      </c>
      <c r="N2380" s="29" t="s">
        <v>57</v>
      </c>
      <c r="O2380" s="29" t="s">
        <v>440</v>
      </c>
      <c r="P2380" s="29" t="s">
        <v>59</v>
      </c>
      <c r="Q2380" s="29" t="s">
        <v>89</v>
      </c>
      <c r="R2380" s="27">
        <v>1.0</v>
      </c>
      <c r="S2380" s="29" t="s">
        <v>276</v>
      </c>
      <c r="T2380" s="29" t="s">
        <v>277</v>
      </c>
      <c r="U2380" s="29" t="s">
        <v>63</v>
      </c>
      <c r="V2380" s="29" t="s">
        <v>64</v>
      </c>
      <c r="W2380" s="29"/>
      <c r="X2380" s="29"/>
      <c r="Y2380" s="29" t="s">
        <v>79</v>
      </c>
      <c r="Z2380" s="29" t="s">
        <v>73</v>
      </c>
      <c r="AA2380" s="29" t="s">
        <v>79</v>
      </c>
      <c r="AB2380" s="31">
        <v>44510.0</v>
      </c>
      <c r="AC2380" s="29" t="s">
        <v>66</v>
      </c>
      <c r="AD2380" s="1">
        <f t="shared" si="1"/>
        <v>11</v>
      </c>
    </row>
    <row r="2381" ht="14.25" customHeight="1">
      <c r="A2381" s="32">
        <v>2021.0</v>
      </c>
      <c r="B2381" s="33">
        <v>147.0</v>
      </c>
      <c r="C2381" s="34">
        <v>2.3191638361E10</v>
      </c>
      <c r="D2381" s="35" t="s">
        <v>52</v>
      </c>
      <c r="E2381" s="35" t="s">
        <v>86</v>
      </c>
      <c r="F2381" s="35" t="s">
        <v>54</v>
      </c>
      <c r="G2381" s="34">
        <v>70.0</v>
      </c>
      <c r="H2381" s="36">
        <v>44510.3387962963</v>
      </c>
      <c r="I2381" s="36">
        <v>2.0</v>
      </c>
      <c r="J2381" s="36">
        <v>44510.3868055556</v>
      </c>
      <c r="K2381" s="34">
        <v>10162.0</v>
      </c>
      <c r="L2381" s="35" t="s">
        <v>55</v>
      </c>
      <c r="M2381" s="35" t="s">
        <v>3311</v>
      </c>
      <c r="N2381" s="35" t="s">
        <v>57</v>
      </c>
      <c r="O2381" s="35" t="s">
        <v>94</v>
      </c>
      <c r="P2381" s="35" t="s">
        <v>59</v>
      </c>
      <c r="Q2381" s="35" t="s">
        <v>89</v>
      </c>
      <c r="R2381" s="33">
        <v>147.0</v>
      </c>
      <c r="S2381" s="35" t="s">
        <v>156</v>
      </c>
      <c r="T2381" s="35" t="s">
        <v>157</v>
      </c>
      <c r="U2381" s="35" t="s">
        <v>63</v>
      </c>
      <c r="V2381" s="35" t="s">
        <v>64</v>
      </c>
      <c r="W2381" s="35"/>
      <c r="X2381" s="35"/>
      <c r="Y2381" s="35" t="s">
        <v>65</v>
      </c>
      <c r="Z2381" s="35" t="s">
        <v>55</v>
      </c>
      <c r="AA2381" s="35" t="s">
        <v>65</v>
      </c>
      <c r="AB2381" s="37">
        <v>44510.0</v>
      </c>
      <c r="AC2381" s="35" t="s">
        <v>66</v>
      </c>
      <c r="AD2381" s="1">
        <f t="shared" si="1"/>
        <v>11</v>
      </c>
    </row>
    <row r="2382" ht="14.25" customHeight="1">
      <c r="A2382" s="26">
        <v>2021.0</v>
      </c>
      <c r="B2382" s="27">
        <v>2420.0</v>
      </c>
      <c r="C2382" s="28">
        <v>2.3141626297E10</v>
      </c>
      <c r="D2382" s="29" t="s">
        <v>52</v>
      </c>
      <c r="E2382" s="29" t="s">
        <v>53</v>
      </c>
      <c r="F2382" s="29" t="s">
        <v>54</v>
      </c>
      <c r="G2382" s="28">
        <v>47.0</v>
      </c>
      <c r="H2382" s="30">
        <v>44510.7596594907</v>
      </c>
      <c r="I2382" s="30">
        <v>2.0</v>
      </c>
      <c r="J2382" s="30">
        <v>44510.7916898148</v>
      </c>
      <c r="K2382" s="28">
        <v>111527.0</v>
      </c>
      <c r="L2382" s="29" t="s">
        <v>103</v>
      </c>
      <c r="M2382" s="29" t="s">
        <v>2001</v>
      </c>
      <c r="N2382" s="29" t="s">
        <v>57</v>
      </c>
      <c r="O2382" s="29" t="s">
        <v>803</v>
      </c>
      <c r="P2382" s="29" t="s">
        <v>59</v>
      </c>
      <c r="Q2382" s="29" t="s">
        <v>60</v>
      </c>
      <c r="R2382" s="27">
        <v>2420.0</v>
      </c>
      <c r="S2382" s="29" t="s">
        <v>585</v>
      </c>
      <c r="T2382" s="29" t="s">
        <v>586</v>
      </c>
      <c r="U2382" s="29" t="s">
        <v>63</v>
      </c>
      <c r="V2382" s="29" t="s">
        <v>64</v>
      </c>
      <c r="W2382" s="29"/>
      <c r="X2382" s="29"/>
      <c r="Y2382" s="29" t="s">
        <v>65</v>
      </c>
      <c r="Z2382" s="29" t="s">
        <v>103</v>
      </c>
      <c r="AA2382" s="29" t="s">
        <v>65</v>
      </c>
      <c r="AB2382" s="31">
        <v>44510.0</v>
      </c>
      <c r="AC2382" s="29" t="s">
        <v>66</v>
      </c>
      <c r="AD2382" s="1">
        <f t="shared" si="1"/>
        <v>11</v>
      </c>
    </row>
    <row r="2383" ht="14.25" customHeight="1">
      <c r="A2383" s="32">
        <v>2021.0</v>
      </c>
      <c r="B2383" s="33">
        <v>2.0</v>
      </c>
      <c r="C2383" s="34">
        <v>2.3161632204E10</v>
      </c>
      <c r="D2383" s="35" t="s">
        <v>52</v>
      </c>
      <c r="E2383" s="35" t="s">
        <v>53</v>
      </c>
      <c r="F2383" s="35" t="s">
        <v>54</v>
      </c>
      <c r="G2383" s="34">
        <v>417.0</v>
      </c>
      <c r="H2383" s="36">
        <v>44512.3356828704</v>
      </c>
      <c r="I2383" s="36">
        <v>2.0</v>
      </c>
      <c r="J2383" s="36">
        <v>44512.6250548264</v>
      </c>
      <c r="K2383" s="34">
        <v>833.0</v>
      </c>
      <c r="L2383" s="35" t="s">
        <v>74</v>
      </c>
      <c r="M2383" s="35" t="s">
        <v>3312</v>
      </c>
      <c r="N2383" s="35" t="s">
        <v>57</v>
      </c>
      <c r="O2383" s="35" t="s">
        <v>251</v>
      </c>
      <c r="P2383" s="35" t="s">
        <v>59</v>
      </c>
      <c r="Q2383" s="35" t="s">
        <v>60</v>
      </c>
      <c r="R2383" s="33">
        <v>2.0</v>
      </c>
      <c r="S2383" s="35" t="s">
        <v>122</v>
      </c>
      <c r="T2383" s="35" t="s">
        <v>123</v>
      </c>
      <c r="U2383" s="35" t="s">
        <v>63</v>
      </c>
      <c r="V2383" s="35" t="s">
        <v>3313</v>
      </c>
      <c r="W2383" s="35"/>
      <c r="X2383" s="35"/>
      <c r="Y2383" s="35" t="s">
        <v>123</v>
      </c>
      <c r="Z2383" s="35" t="s">
        <v>74</v>
      </c>
      <c r="AA2383" s="35" t="s">
        <v>123</v>
      </c>
      <c r="AB2383" s="37">
        <v>44512.0</v>
      </c>
      <c r="AC2383" s="35" t="s">
        <v>66</v>
      </c>
      <c r="AD2383" s="1">
        <f t="shared" si="1"/>
        <v>11</v>
      </c>
    </row>
    <row r="2384" ht="14.25" customHeight="1">
      <c r="A2384" s="26">
        <v>2021.0</v>
      </c>
      <c r="B2384" s="27">
        <v>11.0</v>
      </c>
      <c r="C2384" s="28">
        <v>2.3181635895E10</v>
      </c>
      <c r="D2384" s="29" t="s">
        <v>52</v>
      </c>
      <c r="E2384" s="29" t="s">
        <v>86</v>
      </c>
      <c r="F2384" s="29" t="s">
        <v>54</v>
      </c>
      <c r="G2384" s="28">
        <v>32.0</v>
      </c>
      <c r="H2384" s="30">
        <v>44514.0213541667</v>
      </c>
      <c r="I2384" s="30">
        <v>2.0</v>
      </c>
      <c r="J2384" s="30">
        <v>44514.0436458333</v>
      </c>
      <c r="K2384" s="28">
        <v>353.0</v>
      </c>
      <c r="L2384" s="29" t="s">
        <v>74</v>
      </c>
      <c r="M2384" s="29" t="s">
        <v>3314</v>
      </c>
      <c r="N2384" s="29" t="s">
        <v>57</v>
      </c>
      <c r="O2384" s="29" t="s">
        <v>101</v>
      </c>
      <c r="P2384" s="29" t="s">
        <v>59</v>
      </c>
      <c r="Q2384" s="29" t="s">
        <v>89</v>
      </c>
      <c r="R2384" s="27">
        <v>11.0</v>
      </c>
      <c r="S2384" s="29" t="s">
        <v>77</v>
      </c>
      <c r="T2384" s="29" t="s">
        <v>78</v>
      </c>
      <c r="U2384" s="29" t="s">
        <v>63</v>
      </c>
      <c r="V2384" s="29" t="s">
        <v>3315</v>
      </c>
      <c r="W2384" s="29"/>
      <c r="X2384" s="29"/>
      <c r="Y2384" s="29" t="s">
        <v>79</v>
      </c>
      <c r="Z2384" s="29" t="s">
        <v>74</v>
      </c>
      <c r="AA2384" s="29" t="s">
        <v>78</v>
      </c>
      <c r="AB2384" s="31">
        <v>44514.0</v>
      </c>
      <c r="AC2384" s="29" t="s">
        <v>66</v>
      </c>
      <c r="AD2384" s="1">
        <f t="shared" si="1"/>
        <v>11</v>
      </c>
    </row>
    <row r="2385" ht="14.25" customHeight="1">
      <c r="A2385" s="32">
        <v>2021.0</v>
      </c>
      <c r="B2385" s="33">
        <v>8.0</v>
      </c>
      <c r="C2385" s="34">
        <v>2.3181636594E10</v>
      </c>
      <c r="D2385" s="35" t="s">
        <v>52</v>
      </c>
      <c r="E2385" s="35" t="s">
        <v>53</v>
      </c>
      <c r="F2385" s="35" t="s">
        <v>54</v>
      </c>
      <c r="G2385" s="34">
        <v>211.0</v>
      </c>
      <c r="H2385" s="36">
        <v>44514.4166666667</v>
      </c>
      <c r="I2385" s="36">
        <v>2.0</v>
      </c>
      <c r="J2385" s="36">
        <v>44514.5638773148</v>
      </c>
      <c r="K2385" s="34">
        <v>1483.0</v>
      </c>
      <c r="L2385" s="35" t="s">
        <v>74</v>
      </c>
      <c r="M2385" s="35" t="s">
        <v>3316</v>
      </c>
      <c r="N2385" s="35" t="s">
        <v>57</v>
      </c>
      <c r="O2385" s="35" t="s">
        <v>1778</v>
      </c>
      <c r="P2385" s="35" t="s">
        <v>59</v>
      </c>
      <c r="Q2385" s="35" t="s">
        <v>60</v>
      </c>
      <c r="R2385" s="33">
        <v>8.0</v>
      </c>
      <c r="S2385" s="35" t="s">
        <v>109</v>
      </c>
      <c r="T2385" s="35" t="s">
        <v>110</v>
      </c>
      <c r="U2385" s="35" t="s">
        <v>63</v>
      </c>
      <c r="V2385" s="35" t="s">
        <v>3317</v>
      </c>
      <c r="W2385" s="35"/>
      <c r="X2385" s="35"/>
      <c r="Y2385" s="35" t="s">
        <v>65</v>
      </c>
      <c r="Z2385" s="35" t="s">
        <v>74</v>
      </c>
      <c r="AA2385" s="35" t="s">
        <v>65</v>
      </c>
      <c r="AB2385" s="37">
        <v>44514.0</v>
      </c>
      <c r="AC2385" s="35" t="s">
        <v>66</v>
      </c>
      <c r="AD2385" s="1">
        <f t="shared" si="1"/>
        <v>11</v>
      </c>
    </row>
    <row r="2386" ht="14.25" customHeight="1">
      <c r="A2386" s="26">
        <v>2021.0</v>
      </c>
      <c r="B2386" s="27">
        <v>3115.0</v>
      </c>
      <c r="C2386" s="28">
        <v>2.302159363E10</v>
      </c>
      <c r="D2386" s="29" t="s">
        <v>364</v>
      </c>
      <c r="E2386" s="29" t="s">
        <v>53</v>
      </c>
      <c r="F2386" s="29" t="s">
        <v>54</v>
      </c>
      <c r="G2386" s="28">
        <v>44.0</v>
      </c>
      <c r="H2386" s="30">
        <v>44498.6401767708</v>
      </c>
      <c r="I2386" s="30">
        <v>2.0</v>
      </c>
      <c r="J2386" s="30">
        <v>44498.6701547107</v>
      </c>
      <c r="K2386" s="28">
        <v>120727.0</v>
      </c>
      <c r="L2386" s="29" t="s">
        <v>103</v>
      </c>
      <c r="M2386" s="29" t="s">
        <v>3318</v>
      </c>
      <c r="N2386" s="29" t="s">
        <v>57</v>
      </c>
      <c r="O2386" s="29" t="s">
        <v>485</v>
      </c>
      <c r="P2386" s="29" t="s">
        <v>59</v>
      </c>
      <c r="Q2386" s="29" t="s">
        <v>60</v>
      </c>
      <c r="R2386" s="27">
        <v>3115.0</v>
      </c>
      <c r="S2386" s="29" t="s">
        <v>182</v>
      </c>
      <c r="T2386" s="29" t="s">
        <v>183</v>
      </c>
      <c r="U2386" s="29" t="s">
        <v>63</v>
      </c>
      <c r="V2386" s="29" t="s">
        <v>64</v>
      </c>
      <c r="W2386" s="29"/>
      <c r="X2386" s="29"/>
      <c r="Y2386" s="29" t="s">
        <v>185</v>
      </c>
      <c r="Z2386" s="29" t="s">
        <v>103</v>
      </c>
      <c r="AA2386" s="29" t="s">
        <v>185</v>
      </c>
      <c r="AB2386" s="31">
        <v>44498.0</v>
      </c>
      <c r="AC2386" s="29" t="s">
        <v>368</v>
      </c>
      <c r="AD2386" s="1">
        <f t="shared" si="1"/>
        <v>10</v>
      </c>
    </row>
    <row r="2387" ht="14.25" customHeight="1">
      <c r="A2387" s="32">
        <v>2021.0</v>
      </c>
      <c r="B2387" s="33">
        <v>626.0</v>
      </c>
      <c r="C2387" s="34">
        <v>2.3021593631E10</v>
      </c>
      <c r="D2387" s="35" t="s">
        <v>364</v>
      </c>
      <c r="E2387" s="35" t="s">
        <v>53</v>
      </c>
      <c r="F2387" s="35" t="s">
        <v>54</v>
      </c>
      <c r="G2387" s="34">
        <v>43.0</v>
      </c>
      <c r="H2387" s="36">
        <v>44498.6401785532</v>
      </c>
      <c r="I2387" s="36">
        <v>2.0</v>
      </c>
      <c r="J2387" s="36">
        <v>44498.6697876157</v>
      </c>
      <c r="K2387" s="34">
        <v>26690.0</v>
      </c>
      <c r="L2387" s="35" t="s">
        <v>103</v>
      </c>
      <c r="M2387" s="35" t="s">
        <v>1193</v>
      </c>
      <c r="N2387" s="35" t="s">
        <v>57</v>
      </c>
      <c r="O2387" s="35" t="s">
        <v>935</v>
      </c>
      <c r="P2387" s="35" t="s">
        <v>59</v>
      </c>
      <c r="Q2387" s="35" t="s">
        <v>60</v>
      </c>
      <c r="R2387" s="33">
        <v>626.0</v>
      </c>
      <c r="S2387" s="35" t="s">
        <v>182</v>
      </c>
      <c r="T2387" s="35" t="s">
        <v>183</v>
      </c>
      <c r="U2387" s="35" t="s">
        <v>63</v>
      </c>
      <c r="V2387" s="35" t="s">
        <v>64</v>
      </c>
      <c r="W2387" s="35"/>
      <c r="X2387" s="35"/>
      <c r="Y2387" s="35" t="s">
        <v>185</v>
      </c>
      <c r="Z2387" s="35" t="s">
        <v>103</v>
      </c>
      <c r="AA2387" s="35" t="s">
        <v>185</v>
      </c>
      <c r="AB2387" s="37">
        <v>44498.0</v>
      </c>
      <c r="AC2387" s="35" t="s">
        <v>368</v>
      </c>
      <c r="AD2387" s="1">
        <f t="shared" si="1"/>
        <v>10</v>
      </c>
    </row>
    <row r="2388" ht="14.25" customHeight="1">
      <c r="A2388" s="26">
        <v>2021.0</v>
      </c>
      <c r="B2388" s="27">
        <v>32.0</v>
      </c>
      <c r="C2388" s="28">
        <v>2.3021593632E10</v>
      </c>
      <c r="D2388" s="29" t="s">
        <v>364</v>
      </c>
      <c r="E2388" s="29" t="s">
        <v>53</v>
      </c>
      <c r="F2388" s="29" t="s">
        <v>54</v>
      </c>
      <c r="G2388" s="28">
        <v>43.0</v>
      </c>
      <c r="H2388" s="30">
        <v>44498.6402411227</v>
      </c>
      <c r="I2388" s="30">
        <v>2.0</v>
      </c>
      <c r="J2388" s="30">
        <v>44498.6697916667</v>
      </c>
      <c r="K2388" s="28">
        <v>1446.0</v>
      </c>
      <c r="L2388" s="29" t="s">
        <v>103</v>
      </c>
      <c r="M2388" s="29" t="s">
        <v>3319</v>
      </c>
      <c r="N2388" s="29" t="s">
        <v>57</v>
      </c>
      <c r="O2388" s="29" t="s">
        <v>1623</v>
      </c>
      <c r="P2388" s="29" t="s">
        <v>59</v>
      </c>
      <c r="Q2388" s="29" t="s">
        <v>60</v>
      </c>
      <c r="R2388" s="27">
        <v>32.0</v>
      </c>
      <c r="S2388" s="29" t="s">
        <v>182</v>
      </c>
      <c r="T2388" s="29" t="s">
        <v>183</v>
      </c>
      <c r="U2388" s="29" t="s">
        <v>63</v>
      </c>
      <c r="V2388" s="29" t="s">
        <v>64</v>
      </c>
      <c r="W2388" s="29"/>
      <c r="X2388" s="29"/>
      <c r="Y2388" s="29" t="s">
        <v>185</v>
      </c>
      <c r="Z2388" s="29" t="s">
        <v>103</v>
      </c>
      <c r="AA2388" s="29" t="s">
        <v>185</v>
      </c>
      <c r="AB2388" s="31">
        <v>44498.0</v>
      </c>
      <c r="AC2388" s="29" t="s">
        <v>368</v>
      </c>
      <c r="AD2388" s="1">
        <f t="shared" si="1"/>
        <v>10</v>
      </c>
    </row>
    <row r="2389" ht="14.25" customHeight="1">
      <c r="A2389" s="32">
        <v>2021.0</v>
      </c>
      <c r="B2389" s="33">
        <v>848.0</v>
      </c>
      <c r="C2389" s="34">
        <v>2.3021594147E10</v>
      </c>
      <c r="D2389" s="35" t="s">
        <v>364</v>
      </c>
      <c r="E2389" s="35" t="s">
        <v>53</v>
      </c>
      <c r="F2389" s="35" t="s">
        <v>54</v>
      </c>
      <c r="G2389" s="34">
        <v>80.0</v>
      </c>
      <c r="H2389" s="36">
        <v>44498.6409722222</v>
      </c>
      <c r="I2389" s="36">
        <v>2.0</v>
      </c>
      <c r="J2389" s="36">
        <v>44498.6967983796</v>
      </c>
      <c r="K2389" s="34">
        <v>47167.0</v>
      </c>
      <c r="L2389" s="35" t="s">
        <v>67</v>
      </c>
      <c r="M2389" s="35" t="s">
        <v>3320</v>
      </c>
      <c r="N2389" s="35" t="s">
        <v>57</v>
      </c>
      <c r="O2389" s="35" t="s">
        <v>485</v>
      </c>
      <c r="P2389" s="35" t="s">
        <v>59</v>
      </c>
      <c r="Q2389" s="35" t="s">
        <v>60</v>
      </c>
      <c r="R2389" s="33">
        <v>848.0</v>
      </c>
      <c r="S2389" s="35" t="s">
        <v>182</v>
      </c>
      <c r="T2389" s="35" t="s">
        <v>183</v>
      </c>
      <c r="U2389" s="35" t="s">
        <v>63</v>
      </c>
      <c r="V2389" s="35" t="s">
        <v>64</v>
      </c>
      <c r="W2389" s="35"/>
      <c r="X2389" s="35"/>
      <c r="Y2389" s="35" t="s">
        <v>185</v>
      </c>
      <c r="Z2389" s="35" t="s">
        <v>73</v>
      </c>
      <c r="AA2389" s="35" t="s">
        <v>185</v>
      </c>
      <c r="AB2389" s="37">
        <v>44498.0</v>
      </c>
      <c r="AC2389" s="35" t="s">
        <v>368</v>
      </c>
      <c r="AD2389" s="1">
        <f t="shared" si="1"/>
        <v>10</v>
      </c>
    </row>
    <row r="2390" ht="14.25" customHeight="1">
      <c r="A2390" s="26">
        <v>2021.0</v>
      </c>
      <c r="B2390" s="27">
        <v>2997.0</v>
      </c>
      <c r="C2390" s="28">
        <v>2.3181636725E10</v>
      </c>
      <c r="D2390" s="29" t="s">
        <v>52</v>
      </c>
      <c r="E2390" s="29" t="s">
        <v>86</v>
      </c>
      <c r="F2390" s="29" t="s">
        <v>54</v>
      </c>
      <c r="G2390" s="28">
        <v>15.0</v>
      </c>
      <c r="H2390" s="30">
        <v>44514.6336591088</v>
      </c>
      <c r="I2390" s="30">
        <v>2.0</v>
      </c>
      <c r="J2390" s="30">
        <v>44514.6442674769</v>
      </c>
      <c r="K2390" s="28">
        <v>30316.0</v>
      </c>
      <c r="L2390" s="29" t="s">
        <v>103</v>
      </c>
      <c r="M2390" s="29" t="s">
        <v>2531</v>
      </c>
      <c r="N2390" s="29" t="s">
        <v>57</v>
      </c>
      <c r="O2390" s="29" t="s">
        <v>625</v>
      </c>
      <c r="P2390" s="29" t="s">
        <v>59</v>
      </c>
      <c r="Q2390" s="29" t="s">
        <v>89</v>
      </c>
      <c r="R2390" s="27">
        <v>2997.0</v>
      </c>
      <c r="S2390" s="29" t="s">
        <v>272</v>
      </c>
      <c r="T2390" s="29" t="s">
        <v>273</v>
      </c>
      <c r="U2390" s="29" t="s">
        <v>63</v>
      </c>
      <c r="V2390" s="29" t="s">
        <v>64</v>
      </c>
      <c r="W2390" s="29"/>
      <c r="X2390" s="29"/>
      <c r="Y2390" s="29" t="s">
        <v>72</v>
      </c>
      <c r="Z2390" s="29" t="s">
        <v>103</v>
      </c>
      <c r="AA2390" s="29" t="s">
        <v>72</v>
      </c>
      <c r="AB2390" s="31">
        <v>44514.0</v>
      </c>
      <c r="AC2390" s="29" t="s">
        <v>66</v>
      </c>
      <c r="AD2390" s="1">
        <f t="shared" si="1"/>
        <v>11</v>
      </c>
    </row>
    <row r="2391" ht="14.25" customHeight="1">
      <c r="A2391" s="32">
        <v>2021.0</v>
      </c>
      <c r="B2391" s="33">
        <v>2740.0</v>
      </c>
      <c r="C2391" s="34">
        <v>2.3181636849E10</v>
      </c>
      <c r="D2391" s="35" t="s">
        <v>52</v>
      </c>
      <c r="E2391" s="35" t="s">
        <v>86</v>
      </c>
      <c r="F2391" s="35" t="s">
        <v>54</v>
      </c>
      <c r="G2391" s="34">
        <v>40.0</v>
      </c>
      <c r="H2391" s="36">
        <v>44514.6518717245</v>
      </c>
      <c r="I2391" s="36">
        <v>2.0</v>
      </c>
      <c r="J2391" s="36">
        <v>44514.6791666667</v>
      </c>
      <c r="K2391" s="34">
        <v>101326.0</v>
      </c>
      <c r="L2391" s="35" t="s">
        <v>103</v>
      </c>
      <c r="M2391" s="35" t="s">
        <v>2531</v>
      </c>
      <c r="N2391" s="35" t="s">
        <v>57</v>
      </c>
      <c r="O2391" s="35" t="s">
        <v>625</v>
      </c>
      <c r="P2391" s="35" t="s">
        <v>59</v>
      </c>
      <c r="Q2391" s="35" t="s">
        <v>89</v>
      </c>
      <c r="R2391" s="33">
        <v>2740.0</v>
      </c>
      <c r="S2391" s="35" t="s">
        <v>272</v>
      </c>
      <c r="T2391" s="35" t="s">
        <v>273</v>
      </c>
      <c r="U2391" s="35" t="s">
        <v>63</v>
      </c>
      <c r="V2391" s="35" t="s">
        <v>64</v>
      </c>
      <c r="W2391" s="35"/>
      <c r="X2391" s="35"/>
      <c r="Y2391" s="35" t="s">
        <v>72</v>
      </c>
      <c r="Z2391" s="35" t="s">
        <v>103</v>
      </c>
      <c r="AA2391" s="35" t="s">
        <v>72</v>
      </c>
      <c r="AB2391" s="37">
        <v>44514.0</v>
      </c>
      <c r="AC2391" s="35" t="s">
        <v>66</v>
      </c>
      <c r="AD2391" s="1">
        <f t="shared" si="1"/>
        <v>11</v>
      </c>
    </row>
    <row r="2392" ht="14.25" customHeight="1">
      <c r="A2392" s="26">
        <v>2021.0</v>
      </c>
      <c r="B2392" s="27">
        <v>3.0</v>
      </c>
      <c r="C2392" s="28">
        <v>2.3181637266E10</v>
      </c>
      <c r="D2392" s="29" t="s">
        <v>52</v>
      </c>
      <c r="E2392" s="29" t="s">
        <v>86</v>
      </c>
      <c r="F2392" s="29" t="s">
        <v>54</v>
      </c>
      <c r="G2392" s="28">
        <v>462.0</v>
      </c>
      <c r="H2392" s="30">
        <v>44514.7027777778</v>
      </c>
      <c r="I2392" s="30">
        <v>2.0</v>
      </c>
      <c r="J2392" s="30">
        <v>44515.0237962963</v>
      </c>
      <c r="K2392" s="28">
        <v>1386.0</v>
      </c>
      <c r="L2392" s="29" t="s">
        <v>55</v>
      </c>
      <c r="M2392" s="29" t="s">
        <v>3321</v>
      </c>
      <c r="N2392" s="29" t="s">
        <v>57</v>
      </c>
      <c r="O2392" s="29" t="s">
        <v>101</v>
      </c>
      <c r="P2392" s="29" t="s">
        <v>59</v>
      </c>
      <c r="Q2392" s="29" t="s">
        <v>89</v>
      </c>
      <c r="R2392" s="27">
        <v>3.0</v>
      </c>
      <c r="S2392" s="29" t="s">
        <v>77</v>
      </c>
      <c r="T2392" s="29" t="s">
        <v>78</v>
      </c>
      <c r="U2392" s="29" t="s">
        <v>63</v>
      </c>
      <c r="V2392" s="29" t="s">
        <v>3322</v>
      </c>
      <c r="W2392" s="29"/>
      <c r="X2392" s="29"/>
      <c r="Y2392" s="29" t="s">
        <v>79</v>
      </c>
      <c r="Z2392" s="29" t="s">
        <v>55</v>
      </c>
      <c r="AA2392" s="29" t="s">
        <v>78</v>
      </c>
      <c r="AB2392" s="31">
        <v>44514.0</v>
      </c>
      <c r="AC2392" s="29" t="s">
        <v>66</v>
      </c>
      <c r="AD2392" s="1">
        <f t="shared" si="1"/>
        <v>11</v>
      </c>
    </row>
    <row r="2393" ht="14.25" customHeight="1">
      <c r="A2393" s="32">
        <v>2021.0</v>
      </c>
      <c r="B2393" s="33">
        <v>3.0</v>
      </c>
      <c r="C2393" s="34">
        <v>2.3181637212E10</v>
      </c>
      <c r="D2393" s="35" t="s">
        <v>52</v>
      </c>
      <c r="E2393" s="35" t="s">
        <v>53</v>
      </c>
      <c r="F2393" s="35" t="s">
        <v>54</v>
      </c>
      <c r="G2393" s="34">
        <v>167.0</v>
      </c>
      <c r="H2393" s="36">
        <v>44514.7277777778</v>
      </c>
      <c r="I2393" s="36">
        <v>2.0</v>
      </c>
      <c r="J2393" s="36">
        <v>44514.8439699074</v>
      </c>
      <c r="K2393" s="34">
        <v>501.0</v>
      </c>
      <c r="L2393" s="35" t="s">
        <v>74</v>
      </c>
      <c r="M2393" s="35" t="s">
        <v>3323</v>
      </c>
      <c r="N2393" s="35" t="s">
        <v>57</v>
      </c>
      <c r="O2393" s="35" t="s">
        <v>197</v>
      </c>
      <c r="P2393" s="35" t="s">
        <v>59</v>
      </c>
      <c r="Q2393" s="35" t="s">
        <v>60</v>
      </c>
      <c r="R2393" s="33">
        <v>3.0</v>
      </c>
      <c r="S2393" s="35" t="s">
        <v>77</v>
      </c>
      <c r="T2393" s="35" t="s">
        <v>78</v>
      </c>
      <c r="U2393" s="35" t="s">
        <v>63</v>
      </c>
      <c r="V2393" s="35" t="s">
        <v>3324</v>
      </c>
      <c r="W2393" s="35"/>
      <c r="X2393" s="35"/>
      <c r="Y2393" s="35" t="s">
        <v>79</v>
      </c>
      <c r="Z2393" s="35" t="s">
        <v>74</v>
      </c>
      <c r="AA2393" s="35" t="s">
        <v>78</v>
      </c>
      <c r="AB2393" s="37">
        <v>44514.0</v>
      </c>
      <c r="AC2393" s="35" t="s">
        <v>66</v>
      </c>
      <c r="AD2393" s="1">
        <f t="shared" si="1"/>
        <v>11</v>
      </c>
    </row>
    <row r="2394" ht="14.25" customHeight="1">
      <c r="A2394" s="26">
        <v>2021.0</v>
      </c>
      <c r="B2394" s="27">
        <v>29.0</v>
      </c>
      <c r="C2394" s="28">
        <v>2.3191637375E10</v>
      </c>
      <c r="D2394" s="29" t="s">
        <v>52</v>
      </c>
      <c r="E2394" s="29" t="s">
        <v>53</v>
      </c>
      <c r="F2394" s="29" t="s">
        <v>54</v>
      </c>
      <c r="G2394" s="28">
        <v>153.0</v>
      </c>
      <c r="H2394" s="30">
        <v>44515.2692708333</v>
      </c>
      <c r="I2394" s="30">
        <v>2.0</v>
      </c>
      <c r="J2394" s="30">
        <v>44515.375</v>
      </c>
      <c r="K2394" s="28">
        <v>4415.0</v>
      </c>
      <c r="L2394" s="29" t="s">
        <v>55</v>
      </c>
      <c r="M2394" s="29" t="s">
        <v>3325</v>
      </c>
      <c r="N2394" s="29" t="s">
        <v>57</v>
      </c>
      <c r="O2394" s="29" t="s">
        <v>386</v>
      </c>
      <c r="P2394" s="29" t="s">
        <v>59</v>
      </c>
      <c r="Q2394" s="29" t="s">
        <v>60</v>
      </c>
      <c r="R2394" s="27">
        <v>29.0</v>
      </c>
      <c r="S2394" s="29" t="s">
        <v>479</v>
      </c>
      <c r="T2394" s="29" t="s">
        <v>480</v>
      </c>
      <c r="U2394" s="29" t="s">
        <v>63</v>
      </c>
      <c r="V2394" s="29" t="s">
        <v>64</v>
      </c>
      <c r="W2394" s="29"/>
      <c r="X2394" s="29"/>
      <c r="Y2394" s="29" t="s">
        <v>65</v>
      </c>
      <c r="Z2394" s="29" t="s">
        <v>55</v>
      </c>
      <c r="AA2394" s="29" t="s">
        <v>65</v>
      </c>
      <c r="AB2394" s="31">
        <v>44515.0</v>
      </c>
      <c r="AC2394" s="29" t="s">
        <v>66</v>
      </c>
      <c r="AD2394" s="1">
        <f t="shared" si="1"/>
        <v>11</v>
      </c>
    </row>
    <row r="2395" ht="14.25" customHeight="1">
      <c r="A2395" s="32">
        <v>2021.0</v>
      </c>
      <c r="B2395" s="33">
        <v>1.0</v>
      </c>
      <c r="C2395" s="34">
        <v>2.3191637386E10</v>
      </c>
      <c r="D2395" s="35" t="s">
        <v>52</v>
      </c>
      <c r="E2395" s="35" t="s">
        <v>86</v>
      </c>
      <c r="F2395" s="35" t="s">
        <v>54</v>
      </c>
      <c r="G2395" s="34">
        <v>61.0</v>
      </c>
      <c r="H2395" s="36">
        <v>44515.2784722222</v>
      </c>
      <c r="I2395" s="36">
        <v>2.0</v>
      </c>
      <c r="J2395" s="36">
        <v>44515.3208333333</v>
      </c>
      <c r="K2395" s="34">
        <v>61.0</v>
      </c>
      <c r="L2395" s="35" t="s">
        <v>74</v>
      </c>
      <c r="M2395" s="35" t="s">
        <v>3326</v>
      </c>
      <c r="N2395" s="35" t="s">
        <v>57</v>
      </c>
      <c r="O2395" s="35" t="s">
        <v>132</v>
      </c>
      <c r="P2395" s="35" t="s">
        <v>59</v>
      </c>
      <c r="Q2395" s="35" t="s">
        <v>89</v>
      </c>
      <c r="R2395" s="33">
        <v>1.0</v>
      </c>
      <c r="S2395" s="35" t="s">
        <v>426</v>
      </c>
      <c r="T2395" s="35" t="s">
        <v>427</v>
      </c>
      <c r="U2395" s="35" t="s">
        <v>63</v>
      </c>
      <c r="V2395" s="35" t="s">
        <v>64</v>
      </c>
      <c r="W2395" s="35"/>
      <c r="X2395" s="35"/>
      <c r="Y2395" s="35" t="s">
        <v>287</v>
      </c>
      <c r="Z2395" s="35" t="s">
        <v>74</v>
      </c>
      <c r="AA2395" s="35" t="s">
        <v>287</v>
      </c>
      <c r="AB2395" s="37">
        <v>44515.0</v>
      </c>
      <c r="AC2395" s="35" t="s">
        <v>66</v>
      </c>
      <c r="AD2395" s="1">
        <f t="shared" si="1"/>
        <v>11</v>
      </c>
    </row>
    <row r="2396" ht="14.25" customHeight="1">
      <c r="A2396" s="26">
        <v>2021.0</v>
      </c>
      <c r="B2396" s="27">
        <v>5.0</v>
      </c>
      <c r="C2396" s="28">
        <v>2.3191639265E10</v>
      </c>
      <c r="D2396" s="29" t="s">
        <v>52</v>
      </c>
      <c r="E2396" s="29" t="s">
        <v>86</v>
      </c>
      <c r="F2396" s="29" t="s">
        <v>54</v>
      </c>
      <c r="G2396" s="28">
        <v>45.0</v>
      </c>
      <c r="H2396" s="30">
        <v>44515.6772106482</v>
      </c>
      <c r="I2396" s="30">
        <v>2.0</v>
      </c>
      <c r="J2396" s="30">
        <v>44515.7083333333</v>
      </c>
      <c r="K2396" s="28">
        <v>224.0</v>
      </c>
      <c r="L2396" s="29" t="s">
        <v>74</v>
      </c>
      <c r="M2396" s="29" t="s">
        <v>3327</v>
      </c>
      <c r="N2396" s="29" t="s">
        <v>57</v>
      </c>
      <c r="O2396" s="29" t="s">
        <v>588</v>
      </c>
      <c r="P2396" s="29" t="s">
        <v>59</v>
      </c>
      <c r="Q2396" s="29" t="s">
        <v>89</v>
      </c>
      <c r="R2396" s="27">
        <v>5.0</v>
      </c>
      <c r="S2396" s="29" t="s">
        <v>327</v>
      </c>
      <c r="T2396" s="29" t="s">
        <v>328</v>
      </c>
      <c r="U2396" s="29" t="s">
        <v>63</v>
      </c>
      <c r="V2396" s="29" t="s">
        <v>64</v>
      </c>
      <c r="W2396" s="29"/>
      <c r="X2396" s="29"/>
      <c r="Y2396" s="29" t="s">
        <v>185</v>
      </c>
      <c r="Z2396" s="29" t="s">
        <v>74</v>
      </c>
      <c r="AA2396" s="29" t="s">
        <v>185</v>
      </c>
      <c r="AB2396" s="31">
        <v>44515.0</v>
      </c>
      <c r="AC2396" s="29" t="s">
        <v>66</v>
      </c>
      <c r="AD2396" s="1">
        <f t="shared" si="1"/>
        <v>11</v>
      </c>
    </row>
    <row r="2397" ht="14.25" customHeight="1">
      <c r="A2397" s="32">
        <v>2021.0</v>
      </c>
      <c r="B2397" s="33">
        <v>3.0</v>
      </c>
      <c r="C2397" s="34">
        <v>2.3191639327E10</v>
      </c>
      <c r="D2397" s="35" t="s">
        <v>52</v>
      </c>
      <c r="E2397" s="35" t="s">
        <v>86</v>
      </c>
      <c r="F2397" s="35" t="s">
        <v>54</v>
      </c>
      <c r="G2397" s="34">
        <v>243.0</v>
      </c>
      <c r="H2397" s="36">
        <v>44515.6992592593</v>
      </c>
      <c r="I2397" s="36">
        <v>2.0</v>
      </c>
      <c r="J2397" s="36">
        <v>44515.8675115741</v>
      </c>
      <c r="K2397" s="34">
        <v>726.0</v>
      </c>
      <c r="L2397" s="35" t="s">
        <v>74</v>
      </c>
      <c r="M2397" s="35" t="s">
        <v>3328</v>
      </c>
      <c r="N2397" s="35" t="s">
        <v>57</v>
      </c>
      <c r="O2397" s="35" t="s">
        <v>213</v>
      </c>
      <c r="P2397" s="35" t="s">
        <v>59</v>
      </c>
      <c r="Q2397" s="35" t="s">
        <v>89</v>
      </c>
      <c r="R2397" s="33">
        <v>3.0</v>
      </c>
      <c r="S2397" s="35" t="s">
        <v>90</v>
      </c>
      <c r="T2397" s="35" t="s">
        <v>91</v>
      </c>
      <c r="U2397" s="35" t="s">
        <v>63</v>
      </c>
      <c r="V2397" s="35" t="s">
        <v>64</v>
      </c>
      <c r="W2397" s="35"/>
      <c r="X2397" s="35"/>
      <c r="Y2397" s="35" t="s">
        <v>65</v>
      </c>
      <c r="Z2397" s="35" t="s">
        <v>74</v>
      </c>
      <c r="AA2397" s="35" t="s">
        <v>65</v>
      </c>
      <c r="AB2397" s="37">
        <v>44515.0</v>
      </c>
      <c r="AC2397" s="35" t="s">
        <v>66</v>
      </c>
      <c r="AD2397" s="1">
        <f t="shared" si="1"/>
        <v>11</v>
      </c>
    </row>
    <row r="2398" ht="14.25" customHeight="1">
      <c r="A2398" s="26">
        <v>2021.0</v>
      </c>
      <c r="B2398" s="27">
        <v>1.0</v>
      </c>
      <c r="C2398" s="28">
        <v>2.3201640107E10</v>
      </c>
      <c r="D2398" s="29" t="s">
        <v>52</v>
      </c>
      <c r="E2398" s="29" t="s">
        <v>53</v>
      </c>
      <c r="F2398" s="29" t="s">
        <v>54</v>
      </c>
      <c r="G2398" s="28">
        <v>376.0</v>
      </c>
      <c r="H2398" s="30">
        <v>44516.3761342593</v>
      </c>
      <c r="I2398" s="30">
        <v>2.0</v>
      </c>
      <c r="J2398" s="30">
        <v>44516.637349537</v>
      </c>
      <c r="K2398" s="28">
        <v>376.0</v>
      </c>
      <c r="L2398" s="29" t="s">
        <v>55</v>
      </c>
      <c r="M2398" s="29" t="s">
        <v>3329</v>
      </c>
      <c r="N2398" s="29" t="s">
        <v>57</v>
      </c>
      <c r="O2398" s="29" t="s">
        <v>3019</v>
      </c>
      <c r="P2398" s="29" t="s">
        <v>59</v>
      </c>
      <c r="Q2398" s="29" t="s">
        <v>60</v>
      </c>
      <c r="R2398" s="27">
        <v>1.0</v>
      </c>
      <c r="S2398" s="29" t="s">
        <v>479</v>
      </c>
      <c r="T2398" s="29" t="s">
        <v>480</v>
      </c>
      <c r="U2398" s="29" t="s">
        <v>63</v>
      </c>
      <c r="V2398" s="29" t="s">
        <v>64</v>
      </c>
      <c r="W2398" s="29"/>
      <c r="X2398" s="29"/>
      <c r="Y2398" s="29" t="s">
        <v>65</v>
      </c>
      <c r="Z2398" s="29" t="s">
        <v>55</v>
      </c>
      <c r="AA2398" s="29" t="s">
        <v>65</v>
      </c>
      <c r="AB2398" s="31">
        <v>44516.0</v>
      </c>
      <c r="AC2398" s="29" t="s">
        <v>66</v>
      </c>
      <c r="AD2398" s="1">
        <f t="shared" si="1"/>
        <v>11</v>
      </c>
    </row>
    <row r="2399" ht="14.25" customHeight="1">
      <c r="A2399" s="32">
        <v>2021.0</v>
      </c>
      <c r="B2399" s="33">
        <v>48.0</v>
      </c>
      <c r="C2399" s="34">
        <v>2.3211642426E10</v>
      </c>
      <c r="D2399" s="35" t="s">
        <v>52</v>
      </c>
      <c r="E2399" s="35" t="s">
        <v>53</v>
      </c>
      <c r="F2399" s="35" t="s">
        <v>54</v>
      </c>
      <c r="G2399" s="34">
        <v>136.0</v>
      </c>
      <c r="H2399" s="36">
        <v>44517.3311704514</v>
      </c>
      <c r="I2399" s="36">
        <v>2.0</v>
      </c>
      <c r="J2399" s="36">
        <v>44517.4252083333</v>
      </c>
      <c r="K2399" s="34">
        <v>6499.0</v>
      </c>
      <c r="L2399" s="35" t="s">
        <v>55</v>
      </c>
      <c r="M2399" s="35" t="s">
        <v>3330</v>
      </c>
      <c r="N2399" s="35" t="s">
        <v>57</v>
      </c>
      <c r="O2399" s="35" t="s">
        <v>223</v>
      </c>
      <c r="P2399" s="35" t="s">
        <v>59</v>
      </c>
      <c r="Q2399" s="35" t="s">
        <v>60</v>
      </c>
      <c r="R2399" s="33">
        <v>48.0</v>
      </c>
      <c r="S2399" s="35" t="s">
        <v>122</v>
      </c>
      <c r="T2399" s="35" t="s">
        <v>123</v>
      </c>
      <c r="U2399" s="35" t="s">
        <v>63</v>
      </c>
      <c r="V2399" s="35" t="s">
        <v>3331</v>
      </c>
      <c r="W2399" s="35"/>
      <c r="X2399" s="35"/>
      <c r="Y2399" s="35" t="s">
        <v>123</v>
      </c>
      <c r="Z2399" s="35" t="s">
        <v>55</v>
      </c>
      <c r="AA2399" s="35" t="s">
        <v>123</v>
      </c>
      <c r="AB2399" s="37">
        <v>44517.0</v>
      </c>
      <c r="AC2399" s="35" t="s">
        <v>66</v>
      </c>
      <c r="AD2399" s="1">
        <f t="shared" si="1"/>
        <v>11</v>
      </c>
    </row>
    <row r="2400" ht="14.25" customHeight="1">
      <c r="A2400" s="26">
        <v>2021.0</v>
      </c>
      <c r="B2400" s="27">
        <v>16.0</v>
      </c>
      <c r="C2400" s="28">
        <v>2.3211642533E10</v>
      </c>
      <c r="D2400" s="29" t="s">
        <v>52</v>
      </c>
      <c r="E2400" s="29" t="s">
        <v>53</v>
      </c>
      <c r="F2400" s="29" t="s">
        <v>54</v>
      </c>
      <c r="G2400" s="28">
        <v>38.0</v>
      </c>
      <c r="H2400" s="30">
        <v>44517.3532011574</v>
      </c>
      <c r="I2400" s="30">
        <v>2.0</v>
      </c>
      <c r="J2400" s="30">
        <v>44517.3793287037</v>
      </c>
      <c r="K2400" s="28">
        <v>601.0</v>
      </c>
      <c r="L2400" s="29" t="s">
        <v>55</v>
      </c>
      <c r="M2400" s="29" t="s">
        <v>3332</v>
      </c>
      <c r="N2400" s="29" t="s">
        <v>57</v>
      </c>
      <c r="O2400" s="29" t="s">
        <v>745</v>
      </c>
      <c r="P2400" s="29" t="s">
        <v>59</v>
      </c>
      <c r="Q2400" s="29" t="s">
        <v>60</v>
      </c>
      <c r="R2400" s="27">
        <v>16.0</v>
      </c>
      <c r="S2400" s="29" t="s">
        <v>122</v>
      </c>
      <c r="T2400" s="29" t="s">
        <v>123</v>
      </c>
      <c r="U2400" s="29" t="s">
        <v>63</v>
      </c>
      <c r="V2400" s="29" t="s">
        <v>3333</v>
      </c>
      <c r="W2400" s="29"/>
      <c r="X2400" s="29"/>
      <c r="Y2400" s="29" t="s">
        <v>123</v>
      </c>
      <c r="Z2400" s="29" t="s">
        <v>55</v>
      </c>
      <c r="AA2400" s="29" t="s">
        <v>123</v>
      </c>
      <c r="AB2400" s="31">
        <v>44517.0</v>
      </c>
      <c r="AC2400" s="29" t="s">
        <v>66</v>
      </c>
      <c r="AD2400" s="1">
        <f t="shared" si="1"/>
        <v>11</v>
      </c>
    </row>
    <row r="2401" ht="14.25" customHeight="1">
      <c r="A2401" s="32">
        <v>2021.0</v>
      </c>
      <c r="B2401" s="33">
        <v>1.0</v>
      </c>
      <c r="C2401" s="34">
        <v>2.3211643978E10</v>
      </c>
      <c r="D2401" s="35" t="s">
        <v>52</v>
      </c>
      <c r="E2401" s="35" t="s">
        <v>53</v>
      </c>
      <c r="F2401" s="35" t="s">
        <v>54</v>
      </c>
      <c r="G2401" s="34">
        <v>99.0</v>
      </c>
      <c r="H2401" s="36">
        <v>44517.5840277778</v>
      </c>
      <c r="I2401" s="36">
        <v>2.0</v>
      </c>
      <c r="J2401" s="36">
        <v>44517.6527777778</v>
      </c>
      <c r="K2401" s="34">
        <v>99.0</v>
      </c>
      <c r="L2401" s="35" t="s">
        <v>55</v>
      </c>
      <c r="M2401" s="35" t="s">
        <v>3334</v>
      </c>
      <c r="N2401" s="35" t="s">
        <v>57</v>
      </c>
      <c r="O2401" s="35" t="s">
        <v>407</v>
      </c>
      <c r="P2401" s="35" t="s">
        <v>59</v>
      </c>
      <c r="Q2401" s="35" t="s">
        <v>60</v>
      </c>
      <c r="R2401" s="33">
        <v>1.0</v>
      </c>
      <c r="S2401" s="35" t="s">
        <v>109</v>
      </c>
      <c r="T2401" s="35" t="s">
        <v>110</v>
      </c>
      <c r="U2401" s="35" t="s">
        <v>63</v>
      </c>
      <c r="V2401" s="35" t="s">
        <v>64</v>
      </c>
      <c r="W2401" s="35"/>
      <c r="X2401" s="35"/>
      <c r="Y2401" s="35" t="s">
        <v>65</v>
      </c>
      <c r="Z2401" s="35" t="s">
        <v>55</v>
      </c>
      <c r="AA2401" s="35" t="s">
        <v>65</v>
      </c>
      <c r="AB2401" s="37">
        <v>44517.0</v>
      </c>
      <c r="AC2401" s="35" t="s">
        <v>66</v>
      </c>
      <c r="AD2401" s="1">
        <f t="shared" si="1"/>
        <v>11</v>
      </c>
    </row>
    <row r="2402" ht="14.25" customHeight="1">
      <c r="A2402" s="26">
        <v>2021.0</v>
      </c>
      <c r="B2402" s="27">
        <v>1.0</v>
      </c>
      <c r="C2402" s="28">
        <v>2.3211644659E10</v>
      </c>
      <c r="D2402" s="29" t="s">
        <v>52</v>
      </c>
      <c r="E2402" s="29" t="s">
        <v>53</v>
      </c>
      <c r="F2402" s="29" t="s">
        <v>54</v>
      </c>
      <c r="G2402" s="28">
        <v>119.0</v>
      </c>
      <c r="H2402" s="30">
        <v>44517.7513888889</v>
      </c>
      <c r="I2402" s="30">
        <v>2.0</v>
      </c>
      <c r="J2402" s="30">
        <v>44517.8340277778</v>
      </c>
      <c r="K2402" s="28">
        <v>119.0</v>
      </c>
      <c r="L2402" s="29" t="s">
        <v>67</v>
      </c>
      <c r="M2402" s="29" t="s">
        <v>3335</v>
      </c>
      <c r="N2402" s="29" t="s">
        <v>57</v>
      </c>
      <c r="O2402" s="29" t="s">
        <v>324</v>
      </c>
      <c r="P2402" s="29" t="s">
        <v>59</v>
      </c>
      <c r="Q2402" s="29" t="s">
        <v>60</v>
      </c>
      <c r="R2402" s="27">
        <v>1.0</v>
      </c>
      <c r="S2402" s="29" t="s">
        <v>276</v>
      </c>
      <c r="T2402" s="29" t="s">
        <v>277</v>
      </c>
      <c r="U2402" s="29" t="s">
        <v>63</v>
      </c>
      <c r="V2402" s="29" t="s">
        <v>3336</v>
      </c>
      <c r="W2402" s="29"/>
      <c r="X2402" s="29"/>
      <c r="Y2402" s="29" t="s">
        <v>79</v>
      </c>
      <c r="Z2402" s="29" t="s">
        <v>73</v>
      </c>
      <c r="AA2402" s="29" t="s">
        <v>79</v>
      </c>
      <c r="AB2402" s="31">
        <v>44517.0</v>
      </c>
      <c r="AC2402" s="29" t="s">
        <v>66</v>
      </c>
      <c r="AD2402" s="1">
        <f t="shared" si="1"/>
        <v>11</v>
      </c>
    </row>
    <row r="2403" ht="14.25" customHeight="1">
      <c r="A2403" s="32">
        <v>2021.0</v>
      </c>
      <c r="B2403" s="33">
        <v>11.0</v>
      </c>
      <c r="C2403" s="34">
        <v>2.3211644819E10</v>
      </c>
      <c r="D2403" s="35" t="s">
        <v>52</v>
      </c>
      <c r="E2403" s="35" t="s">
        <v>86</v>
      </c>
      <c r="F2403" s="35" t="s">
        <v>54</v>
      </c>
      <c r="G2403" s="34">
        <v>13.0</v>
      </c>
      <c r="H2403" s="36">
        <v>44517.8414504282</v>
      </c>
      <c r="I2403" s="36">
        <v>2.0</v>
      </c>
      <c r="J2403" s="36">
        <v>44517.8504050926</v>
      </c>
      <c r="K2403" s="34">
        <v>141.0</v>
      </c>
      <c r="L2403" s="35" t="s">
        <v>74</v>
      </c>
      <c r="M2403" s="35" t="s">
        <v>3337</v>
      </c>
      <c r="N2403" s="35" t="s">
        <v>57</v>
      </c>
      <c r="O2403" s="35" t="s">
        <v>405</v>
      </c>
      <c r="P2403" s="35" t="s">
        <v>59</v>
      </c>
      <c r="Q2403" s="35" t="s">
        <v>89</v>
      </c>
      <c r="R2403" s="33">
        <v>11.0</v>
      </c>
      <c r="S2403" s="35" t="s">
        <v>77</v>
      </c>
      <c r="T2403" s="35" t="s">
        <v>78</v>
      </c>
      <c r="U2403" s="35" t="s">
        <v>63</v>
      </c>
      <c r="V2403" s="35" t="s">
        <v>3338</v>
      </c>
      <c r="W2403" s="35"/>
      <c r="X2403" s="35"/>
      <c r="Y2403" s="35" t="s">
        <v>79</v>
      </c>
      <c r="Z2403" s="35" t="s">
        <v>74</v>
      </c>
      <c r="AA2403" s="35" t="s">
        <v>78</v>
      </c>
      <c r="AB2403" s="37">
        <v>44517.0</v>
      </c>
      <c r="AC2403" s="35" t="s">
        <v>66</v>
      </c>
      <c r="AD2403" s="1">
        <f t="shared" si="1"/>
        <v>11</v>
      </c>
    </row>
    <row r="2404" ht="14.25" customHeight="1">
      <c r="A2404" s="26">
        <v>2021.0</v>
      </c>
      <c r="B2404" s="27">
        <v>66.0</v>
      </c>
      <c r="C2404" s="28">
        <v>2.3221645299E10</v>
      </c>
      <c r="D2404" s="29" t="s">
        <v>52</v>
      </c>
      <c r="E2404" s="29" t="s">
        <v>53</v>
      </c>
      <c r="F2404" s="29" t="s">
        <v>54</v>
      </c>
      <c r="G2404" s="28">
        <v>115.0</v>
      </c>
      <c r="H2404" s="30">
        <v>44518.1991898148</v>
      </c>
      <c r="I2404" s="30">
        <v>2.0</v>
      </c>
      <c r="J2404" s="30">
        <v>44518.2784722222</v>
      </c>
      <c r="K2404" s="28">
        <v>6102.0</v>
      </c>
      <c r="L2404" s="29" t="s">
        <v>74</v>
      </c>
      <c r="M2404" s="29" t="s">
        <v>3339</v>
      </c>
      <c r="N2404" s="29" t="s">
        <v>57</v>
      </c>
      <c r="O2404" s="29" t="s">
        <v>485</v>
      </c>
      <c r="P2404" s="29" t="s">
        <v>59</v>
      </c>
      <c r="Q2404" s="29" t="s">
        <v>60</v>
      </c>
      <c r="R2404" s="27">
        <v>66.0</v>
      </c>
      <c r="S2404" s="29" t="s">
        <v>501</v>
      </c>
      <c r="T2404" s="29" t="s">
        <v>502</v>
      </c>
      <c r="U2404" s="29" t="s">
        <v>63</v>
      </c>
      <c r="V2404" s="29" t="s">
        <v>64</v>
      </c>
      <c r="W2404" s="29"/>
      <c r="X2404" s="29"/>
      <c r="Y2404" s="29" t="s">
        <v>287</v>
      </c>
      <c r="Z2404" s="29" t="s">
        <v>74</v>
      </c>
      <c r="AA2404" s="29" t="s">
        <v>287</v>
      </c>
      <c r="AB2404" s="31">
        <v>44518.0</v>
      </c>
      <c r="AC2404" s="29" t="s">
        <v>66</v>
      </c>
      <c r="AD2404" s="1">
        <f t="shared" si="1"/>
        <v>11</v>
      </c>
    </row>
    <row r="2405" ht="14.25" customHeight="1">
      <c r="A2405" s="32">
        <v>2021.0</v>
      </c>
      <c r="B2405" s="33">
        <v>50.0</v>
      </c>
      <c r="C2405" s="34">
        <v>2.3221645746E10</v>
      </c>
      <c r="D2405" s="35" t="s">
        <v>52</v>
      </c>
      <c r="E2405" s="35" t="s">
        <v>53</v>
      </c>
      <c r="F2405" s="35" t="s">
        <v>54</v>
      </c>
      <c r="G2405" s="34">
        <v>188.0</v>
      </c>
      <c r="H2405" s="36">
        <v>44518.3595949074</v>
      </c>
      <c r="I2405" s="36">
        <v>2.0</v>
      </c>
      <c r="J2405" s="36">
        <v>44518.4898823264</v>
      </c>
      <c r="K2405" s="34">
        <v>9380.0</v>
      </c>
      <c r="L2405" s="35" t="s">
        <v>55</v>
      </c>
      <c r="M2405" s="35" t="s">
        <v>3340</v>
      </c>
      <c r="N2405" s="35" t="s">
        <v>57</v>
      </c>
      <c r="O2405" s="35" t="s">
        <v>223</v>
      </c>
      <c r="P2405" s="35" t="s">
        <v>59</v>
      </c>
      <c r="Q2405" s="35" t="s">
        <v>60</v>
      </c>
      <c r="R2405" s="33">
        <v>50.0</v>
      </c>
      <c r="S2405" s="35" t="s">
        <v>122</v>
      </c>
      <c r="T2405" s="35" t="s">
        <v>123</v>
      </c>
      <c r="U2405" s="35" t="s">
        <v>63</v>
      </c>
      <c r="V2405" s="35" t="s">
        <v>3341</v>
      </c>
      <c r="W2405" s="35"/>
      <c r="X2405" s="35"/>
      <c r="Y2405" s="35" t="s">
        <v>123</v>
      </c>
      <c r="Z2405" s="35" t="s">
        <v>55</v>
      </c>
      <c r="AA2405" s="35" t="s">
        <v>123</v>
      </c>
      <c r="AB2405" s="37">
        <v>44518.0</v>
      </c>
      <c r="AC2405" s="35" t="s">
        <v>66</v>
      </c>
      <c r="AD2405" s="1">
        <f t="shared" si="1"/>
        <v>11</v>
      </c>
    </row>
    <row r="2406" ht="14.25" customHeight="1">
      <c r="A2406" s="26">
        <v>2021.0</v>
      </c>
      <c r="B2406" s="27">
        <v>13.0</v>
      </c>
      <c r="C2406" s="28">
        <v>2.3231648369E10</v>
      </c>
      <c r="D2406" s="29" t="s">
        <v>52</v>
      </c>
      <c r="E2406" s="29" t="s">
        <v>86</v>
      </c>
      <c r="F2406" s="29" t="s">
        <v>54</v>
      </c>
      <c r="G2406" s="28">
        <v>88.0</v>
      </c>
      <c r="H2406" s="30">
        <v>44519.0244444444</v>
      </c>
      <c r="I2406" s="30">
        <v>2.0</v>
      </c>
      <c r="J2406" s="30">
        <v>44519.0854166667</v>
      </c>
      <c r="K2406" s="28">
        <v>1141.0</v>
      </c>
      <c r="L2406" s="29" t="s">
        <v>74</v>
      </c>
      <c r="M2406" s="29" t="s">
        <v>3342</v>
      </c>
      <c r="N2406" s="29" t="s">
        <v>57</v>
      </c>
      <c r="O2406" s="29" t="s">
        <v>770</v>
      </c>
      <c r="P2406" s="29" t="s">
        <v>59</v>
      </c>
      <c r="Q2406" s="29" t="s">
        <v>89</v>
      </c>
      <c r="R2406" s="27">
        <v>13.0</v>
      </c>
      <c r="S2406" s="29" t="s">
        <v>90</v>
      </c>
      <c r="T2406" s="29" t="s">
        <v>91</v>
      </c>
      <c r="U2406" s="29" t="s">
        <v>63</v>
      </c>
      <c r="V2406" s="29" t="s">
        <v>64</v>
      </c>
      <c r="W2406" s="29"/>
      <c r="X2406" s="29"/>
      <c r="Y2406" s="29" t="s">
        <v>65</v>
      </c>
      <c r="Z2406" s="29" t="s">
        <v>74</v>
      </c>
      <c r="AA2406" s="29" t="s">
        <v>65</v>
      </c>
      <c r="AB2406" s="31">
        <v>44519.0</v>
      </c>
      <c r="AC2406" s="29" t="s">
        <v>66</v>
      </c>
      <c r="AD2406" s="1">
        <f t="shared" si="1"/>
        <v>11</v>
      </c>
    </row>
    <row r="2407" ht="14.25" customHeight="1">
      <c r="A2407" s="32">
        <v>2021.0</v>
      </c>
      <c r="B2407" s="33">
        <v>3679.0</v>
      </c>
      <c r="C2407" s="34">
        <v>2.3241651061E10</v>
      </c>
      <c r="D2407" s="35" t="s">
        <v>52</v>
      </c>
      <c r="E2407" s="35" t="s">
        <v>86</v>
      </c>
      <c r="F2407" s="35" t="s">
        <v>54</v>
      </c>
      <c r="G2407" s="34">
        <v>60.0</v>
      </c>
      <c r="H2407" s="36">
        <v>44520.1278540857</v>
      </c>
      <c r="I2407" s="36">
        <v>2.0</v>
      </c>
      <c r="J2407" s="36">
        <v>44520.1695138889</v>
      </c>
      <c r="K2407" s="34">
        <v>220823.0</v>
      </c>
      <c r="L2407" s="35" t="s">
        <v>103</v>
      </c>
      <c r="M2407" s="35" t="s">
        <v>1214</v>
      </c>
      <c r="N2407" s="35" t="s">
        <v>57</v>
      </c>
      <c r="O2407" s="35" t="s">
        <v>723</v>
      </c>
      <c r="P2407" s="35" t="s">
        <v>59</v>
      </c>
      <c r="Q2407" s="35" t="s">
        <v>89</v>
      </c>
      <c r="R2407" s="33">
        <v>3679.0</v>
      </c>
      <c r="S2407" s="35" t="s">
        <v>334</v>
      </c>
      <c r="T2407" s="35" t="s">
        <v>335</v>
      </c>
      <c r="U2407" s="35" t="s">
        <v>63</v>
      </c>
      <c r="V2407" s="35" t="s">
        <v>3343</v>
      </c>
      <c r="W2407" s="35"/>
      <c r="X2407" s="35"/>
      <c r="Y2407" s="35" t="s">
        <v>65</v>
      </c>
      <c r="Z2407" s="35" t="s">
        <v>103</v>
      </c>
      <c r="AA2407" s="35" t="s">
        <v>65</v>
      </c>
      <c r="AB2407" s="37">
        <v>44520.0</v>
      </c>
      <c r="AC2407" s="35" t="s">
        <v>66</v>
      </c>
      <c r="AD2407" s="1">
        <f t="shared" si="1"/>
        <v>11</v>
      </c>
    </row>
    <row r="2408" ht="14.25" customHeight="1">
      <c r="A2408" s="26">
        <v>2021.0</v>
      </c>
      <c r="B2408" s="27">
        <v>42.0</v>
      </c>
      <c r="C2408" s="28">
        <v>2.3251653228E10</v>
      </c>
      <c r="D2408" s="29" t="s">
        <v>52</v>
      </c>
      <c r="E2408" s="29" t="s">
        <v>53</v>
      </c>
      <c r="F2408" s="29" t="s">
        <v>54</v>
      </c>
      <c r="G2408" s="28">
        <v>71.0</v>
      </c>
      <c r="H2408" s="30">
        <v>44521.4180555556</v>
      </c>
      <c r="I2408" s="30">
        <v>2.0</v>
      </c>
      <c r="J2408" s="30">
        <v>44521.4673611111</v>
      </c>
      <c r="K2408" s="28">
        <v>2982.0</v>
      </c>
      <c r="L2408" s="29" t="s">
        <v>55</v>
      </c>
      <c r="M2408" s="29" t="s">
        <v>2625</v>
      </c>
      <c r="N2408" s="29" t="s">
        <v>57</v>
      </c>
      <c r="O2408" s="29" t="s">
        <v>76</v>
      </c>
      <c r="P2408" s="29" t="s">
        <v>59</v>
      </c>
      <c r="Q2408" s="29" t="s">
        <v>60</v>
      </c>
      <c r="R2408" s="27">
        <v>42.0</v>
      </c>
      <c r="S2408" s="29" t="s">
        <v>156</v>
      </c>
      <c r="T2408" s="29" t="s">
        <v>157</v>
      </c>
      <c r="U2408" s="29" t="s">
        <v>63</v>
      </c>
      <c r="V2408" s="29" t="s">
        <v>64</v>
      </c>
      <c r="W2408" s="29"/>
      <c r="X2408" s="29"/>
      <c r="Y2408" s="29" t="s">
        <v>65</v>
      </c>
      <c r="Z2408" s="29" t="s">
        <v>55</v>
      </c>
      <c r="AA2408" s="29" t="s">
        <v>65</v>
      </c>
      <c r="AB2408" s="31">
        <v>44521.0</v>
      </c>
      <c r="AC2408" s="29" t="s">
        <v>66</v>
      </c>
      <c r="AD2408" s="1">
        <f t="shared" si="1"/>
        <v>11</v>
      </c>
    </row>
    <row r="2409" ht="14.25" customHeight="1">
      <c r="A2409" s="32">
        <v>2021.0</v>
      </c>
      <c r="B2409" s="33">
        <v>1.0</v>
      </c>
      <c r="C2409" s="34">
        <v>2.3261655774E10</v>
      </c>
      <c r="D2409" s="35" t="s">
        <v>52</v>
      </c>
      <c r="E2409" s="35" t="s">
        <v>53</v>
      </c>
      <c r="F2409" s="35" t="s">
        <v>54</v>
      </c>
      <c r="G2409" s="34">
        <v>49.0</v>
      </c>
      <c r="H2409" s="36">
        <v>44522.4141616551</v>
      </c>
      <c r="I2409" s="36">
        <v>2.0</v>
      </c>
      <c r="J2409" s="36">
        <v>44522.4480092593</v>
      </c>
      <c r="K2409" s="34">
        <v>48.0</v>
      </c>
      <c r="L2409" s="35" t="s">
        <v>74</v>
      </c>
      <c r="M2409" s="35" t="s">
        <v>3344</v>
      </c>
      <c r="N2409" s="35" t="s">
        <v>57</v>
      </c>
      <c r="O2409" s="35" t="s">
        <v>492</v>
      </c>
      <c r="P2409" s="35" t="s">
        <v>59</v>
      </c>
      <c r="Q2409" s="35" t="s">
        <v>60</v>
      </c>
      <c r="R2409" s="33">
        <v>1.0</v>
      </c>
      <c r="S2409" s="35" t="s">
        <v>122</v>
      </c>
      <c r="T2409" s="35" t="s">
        <v>123</v>
      </c>
      <c r="U2409" s="35" t="s">
        <v>63</v>
      </c>
      <c r="V2409" s="35" t="s">
        <v>3345</v>
      </c>
      <c r="W2409" s="35"/>
      <c r="X2409" s="35"/>
      <c r="Y2409" s="35" t="s">
        <v>123</v>
      </c>
      <c r="Z2409" s="35" t="s">
        <v>74</v>
      </c>
      <c r="AA2409" s="35" t="s">
        <v>123</v>
      </c>
      <c r="AB2409" s="37">
        <v>44522.0</v>
      </c>
      <c r="AC2409" s="35" t="s">
        <v>66</v>
      </c>
      <c r="AD2409" s="1">
        <f t="shared" si="1"/>
        <v>11</v>
      </c>
    </row>
    <row r="2410" ht="14.25" customHeight="1">
      <c r="A2410" s="26">
        <v>2021.0</v>
      </c>
      <c r="B2410" s="27">
        <v>61.0</v>
      </c>
      <c r="C2410" s="28">
        <v>2.3261656147E10</v>
      </c>
      <c r="D2410" s="29" t="s">
        <v>52</v>
      </c>
      <c r="E2410" s="29" t="s">
        <v>53</v>
      </c>
      <c r="F2410" s="29" t="s">
        <v>54</v>
      </c>
      <c r="G2410" s="28">
        <v>99.0</v>
      </c>
      <c r="H2410" s="30">
        <v>44522.4352667824</v>
      </c>
      <c r="I2410" s="30">
        <v>2.0</v>
      </c>
      <c r="J2410" s="30">
        <v>44522.5035300926</v>
      </c>
      <c r="K2410" s="28">
        <v>5996.0</v>
      </c>
      <c r="L2410" s="29" t="s">
        <v>55</v>
      </c>
      <c r="M2410" s="29" t="s">
        <v>3346</v>
      </c>
      <c r="N2410" s="29" t="s">
        <v>57</v>
      </c>
      <c r="O2410" s="29" t="s">
        <v>152</v>
      </c>
      <c r="P2410" s="29" t="s">
        <v>59</v>
      </c>
      <c r="Q2410" s="29" t="s">
        <v>60</v>
      </c>
      <c r="R2410" s="27">
        <v>61.0</v>
      </c>
      <c r="S2410" s="29" t="s">
        <v>1011</v>
      </c>
      <c r="T2410" s="29" t="s">
        <v>1012</v>
      </c>
      <c r="U2410" s="29" t="s">
        <v>63</v>
      </c>
      <c r="V2410" s="29" t="s">
        <v>3347</v>
      </c>
      <c r="W2410" s="29"/>
      <c r="X2410" s="29"/>
      <c r="Y2410" s="29" t="s">
        <v>65</v>
      </c>
      <c r="Z2410" s="29" t="s">
        <v>55</v>
      </c>
      <c r="AA2410" s="29" t="s">
        <v>65</v>
      </c>
      <c r="AB2410" s="31">
        <v>44522.0</v>
      </c>
      <c r="AC2410" s="29" t="s">
        <v>66</v>
      </c>
      <c r="AD2410" s="1">
        <f t="shared" si="1"/>
        <v>11</v>
      </c>
    </row>
    <row r="2411" ht="14.25" customHeight="1">
      <c r="A2411" s="32">
        <v>2021.0</v>
      </c>
      <c r="B2411" s="33">
        <v>1.0</v>
      </c>
      <c r="C2411" s="34">
        <v>2.3261656214E10</v>
      </c>
      <c r="D2411" s="35" t="s">
        <v>52</v>
      </c>
      <c r="E2411" s="35" t="s">
        <v>53</v>
      </c>
      <c r="F2411" s="35" t="s">
        <v>54</v>
      </c>
      <c r="G2411" s="34">
        <v>38.0</v>
      </c>
      <c r="H2411" s="36">
        <v>44522.4776388889</v>
      </c>
      <c r="I2411" s="36">
        <v>2.0</v>
      </c>
      <c r="J2411" s="36">
        <v>44522.5035300926</v>
      </c>
      <c r="K2411" s="34">
        <v>37.0</v>
      </c>
      <c r="L2411" s="35" t="s">
        <v>67</v>
      </c>
      <c r="M2411" s="35" t="s">
        <v>3348</v>
      </c>
      <c r="N2411" s="35" t="s">
        <v>57</v>
      </c>
      <c r="O2411" s="35" t="s">
        <v>152</v>
      </c>
      <c r="P2411" s="35" t="s">
        <v>59</v>
      </c>
      <c r="Q2411" s="35" t="s">
        <v>60</v>
      </c>
      <c r="R2411" s="33">
        <v>1.0</v>
      </c>
      <c r="S2411" s="35" t="s">
        <v>1011</v>
      </c>
      <c r="T2411" s="35" t="s">
        <v>1012</v>
      </c>
      <c r="U2411" s="35" t="s">
        <v>63</v>
      </c>
      <c r="V2411" s="35" t="s">
        <v>3347</v>
      </c>
      <c r="W2411" s="35"/>
      <c r="X2411" s="35"/>
      <c r="Y2411" s="35" t="s">
        <v>65</v>
      </c>
      <c r="Z2411" s="35" t="s">
        <v>73</v>
      </c>
      <c r="AA2411" s="35" t="s">
        <v>65</v>
      </c>
      <c r="AB2411" s="37">
        <v>44522.0</v>
      </c>
      <c r="AC2411" s="35" t="s">
        <v>66</v>
      </c>
      <c r="AD2411" s="1">
        <f t="shared" si="1"/>
        <v>11</v>
      </c>
    </row>
    <row r="2412" ht="14.25" customHeight="1">
      <c r="A2412" s="26">
        <v>2021.0</v>
      </c>
      <c r="B2412" s="27">
        <v>25.0</v>
      </c>
      <c r="C2412" s="28">
        <v>2.3261657456E10</v>
      </c>
      <c r="D2412" s="29" t="s">
        <v>52</v>
      </c>
      <c r="E2412" s="29" t="s">
        <v>80</v>
      </c>
      <c r="F2412" s="29" t="s">
        <v>54</v>
      </c>
      <c r="G2412" s="28">
        <v>72.0</v>
      </c>
      <c r="H2412" s="30">
        <v>44522.8722222222</v>
      </c>
      <c r="I2412" s="30">
        <v>2.0</v>
      </c>
      <c r="J2412" s="30">
        <v>44522.9227662037</v>
      </c>
      <c r="K2412" s="28">
        <v>1819.0</v>
      </c>
      <c r="L2412" s="29" t="s">
        <v>74</v>
      </c>
      <c r="M2412" s="29" t="s">
        <v>3349</v>
      </c>
      <c r="N2412" s="29" t="s">
        <v>57</v>
      </c>
      <c r="O2412" s="29" t="s">
        <v>82</v>
      </c>
      <c r="P2412" s="29" t="s">
        <v>59</v>
      </c>
      <c r="Q2412" s="29" t="s">
        <v>83</v>
      </c>
      <c r="R2412" s="27">
        <v>25.0</v>
      </c>
      <c r="S2412" s="29" t="s">
        <v>84</v>
      </c>
      <c r="T2412" s="29" t="s">
        <v>85</v>
      </c>
      <c r="U2412" s="29" t="s">
        <v>63</v>
      </c>
      <c r="V2412" s="29" t="s">
        <v>64</v>
      </c>
      <c r="W2412" s="29"/>
      <c r="X2412" s="29"/>
      <c r="Y2412" s="29" t="s">
        <v>79</v>
      </c>
      <c r="Z2412" s="29" t="s">
        <v>74</v>
      </c>
      <c r="AA2412" s="29" t="s">
        <v>79</v>
      </c>
      <c r="AB2412" s="31">
        <v>44522.0</v>
      </c>
      <c r="AC2412" s="29" t="s">
        <v>66</v>
      </c>
      <c r="AD2412" s="1">
        <f t="shared" si="1"/>
        <v>11</v>
      </c>
    </row>
    <row r="2413" ht="14.25" customHeight="1">
      <c r="A2413" s="32">
        <v>2021.0</v>
      </c>
      <c r="B2413" s="33">
        <v>13.0</v>
      </c>
      <c r="C2413" s="34">
        <v>2.327165763E10</v>
      </c>
      <c r="D2413" s="35" t="s">
        <v>52</v>
      </c>
      <c r="E2413" s="35" t="s">
        <v>80</v>
      </c>
      <c r="F2413" s="35" t="s">
        <v>54</v>
      </c>
      <c r="G2413" s="34">
        <v>6.0</v>
      </c>
      <c r="H2413" s="36">
        <v>44523.1410300926</v>
      </c>
      <c r="I2413" s="36">
        <v>2.0</v>
      </c>
      <c r="J2413" s="36">
        <v>44523.1455439815</v>
      </c>
      <c r="K2413" s="34">
        <v>84.0</v>
      </c>
      <c r="L2413" s="35" t="s">
        <v>74</v>
      </c>
      <c r="M2413" s="35" t="s">
        <v>3350</v>
      </c>
      <c r="N2413" s="35" t="s">
        <v>57</v>
      </c>
      <c r="O2413" s="35" t="s">
        <v>680</v>
      </c>
      <c r="P2413" s="35" t="s">
        <v>59</v>
      </c>
      <c r="Q2413" s="35" t="s">
        <v>83</v>
      </c>
      <c r="R2413" s="33">
        <v>13.0</v>
      </c>
      <c r="S2413" s="35" t="s">
        <v>90</v>
      </c>
      <c r="T2413" s="35" t="s">
        <v>91</v>
      </c>
      <c r="U2413" s="35" t="s">
        <v>63</v>
      </c>
      <c r="V2413" s="35" t="s">
        <v>3351</v>
      </c>
      <c r="W2413" s="35"/>
      <c r="X2413" s="35"/>
      <c r="Y2413" s="35" t="s">
        <v>65</v>
      </c>
      <c r="Z2413" s="35" t="s">
        <v>74</v>
      </c>
      <c r="AA2413" s="35" t="s">
        <v>65</v>
      </c>
      <c r="AB2413" s="37">
        <v>44523.0</v>
      </c>
      <c r="AC2413" s="35" t="s">
        <v>66</v>
      </c>
      <c r="AD2413" s="1">
        <f t="shared" si="1"/>
        <v>11</v>
      </c>
    </row>
    <row r="2414" ht="14.25" customHeight="1">
      <c r="A2414" s="26">
        <v>2021.0</v>
      </c>
      <c r="B2414" s="27">
        <v>3.0</v>
      </c>
      <c r="C2414" s="28">
        <v>2.3271657641E10</v>
      </c>
      <c r="D2414" s="29" t="s">
        <v>52</v>
      </c>
      <c r="E2414" s="29" t="s">
        <v>53</v>
      </c>
      <c r="F2414" s="29" t="s">
        <v>54</v>
      </c>
      <c r="G2414" s="28">
        <v>261.0</v>
      </c>
      <c r="H2414" s="30">
        <v>44523.1729166667</v>
      </c>
      <c r="I2414" s="30">
        <v>2.0</v>
      </c>
      <c r="J2414" s="30">
        <v>44523.3541666667</v>
      </c>
      <c r="K2414" s="28">
        <v>783.0</v>
      </c>
      <c r="L2414" s="29" t="s">
        <v>74</v>
      </c>
      <c r="M2414" s="29" t="s">
        <v>3352</v>
      </c>
      <c r="N2414" s="29" t="s">
        <v>57</v>
      </c>
      <c r="O2414" s="29" t="s">
        <v>386</v>
      </c>
      <c r="P2414" s="29" t="s">
        <v>59</v>
      </c>
      <c r="Q2414" s="29" t="s">
        <v>60</v>
      </c>
      <c r="R2414" s="27">
        <v>3.0</v>
      </c>
      <c r="S2414" s="29" t="s">
        <v>90</v>
      </c>
      <c r="T2414" s="29" t="s">
        <v>91</v>
      </c>
      <c r="U2414" s="29" t="s">
        <v>63</v>
      </c>
      <c r="V2414" s="29" t="s">
        <v>3353</v>
      </c>
      <c r="W2414" s="29"/>
      <c r="X2414" s="29"/>
      <c r="Y2414" s="29" t="s">
        <v>65</v>
      </c>
      <c r="Z2414" s="29" t="s">
        <v>74</v>
      </c>
      <c r="AA2414" s="29" t="s">
        <v>65</v>
      </c>
      <c r="AB2414" s="31">
        <v>44523.0</v>
      </c>
      <c r="AC2414" s="29" t="s">
        <v>66</v>
      </c>
      <c r="AD2414" s="1">
        <f t="shared" si="1"/>
        <v>11</v>
      </c>
    </row>
    <row r="2415" ht="14.25" customHeight="1">
      <c r="A2415" s="32">
        <v>2021.0</v>
      </c>
      <c r="B2415" s="33">
        <v>25.0</v>
      </c>
      <c r="C2415" s="34">
        <v>2.3271657723E10</v>
      </c>
      <c r="D2415" s="35" t="s">
        <v>52</v>
      </c>
      <c r="E2415" s="35" t="s">
        <v>80</v>
      </c>
      <c r="F2415" s="35" t="s">
        <v>54</v>
      </c>
      <c r="G2415" s="34">
        <v>241.0</v>
      </c>
      <c r="H2415" s="36">
        <v>44523.1902777778</v>
      </c>
      <c r="I2415" s="36">
        <v>2.0</v>
      </c>
      <c r="J2415" s="36">
        <v>44523.3577821412</v>
      </c>
      <c r="K2415" s="34">
        <v>6030.0</v>
      </c>
      <c r="L2415" s="35" t="s">
        <v>74</v>
      </c>
      <c r="M2415" s="35" t="s">
        <v>3349</v>
      </c>
      <c r="N2415" s="35" t="s">
        <v>57</v>
      </c>
      <c r="O2415" s="35" t="s">
        <v>82</v>
      </c>
      <c r="P2415" s="35" t="s">
        <v>59</v>
      </c>
      <c r="Q2415" s="35" t="s">
        <v>83</v>
      </c>
      <c r="R2415" s="33">
        <v>25.0</v>
      </c>
      <c r="S2415" s="35" t="s">
        <v>105</v>
      </c>
      <c r="T2415" s="35" t="s">
        <v>106</v>
      </c>
      <c r="U2415" s="35" t="s">
        <v>63</v>
      </c>
      <c r="V2415" s="35" t="s">
        <v>2557</v>
      </c>
      <c r="W2415" s="35"/>
      <c r="X2415" s="35"/>
      <c r="Y2415" s="35" t="s">
        <v>79</v>
      </c>
      <c r="Z2415" s="35" t="s">
        <v>74</v>
      </c>
      <c r="AA2415" s="35" t="s">
        <v>79</v>
      </c>
      <c r="AB2415" s="37">
        <v>44523.0</v>
      </c>
      <c r="AC2415" s="35" t="s">
        <v>66</v>
      </c>
      <c r="AD2415" s="1">
        <f t="shared" si="1"/>
        <v>11</v>
      </c>
    </row>
    <row r="2416" ht="14.25" customHeight="1">
      <c r="A2416" s="26">
        <v>2021.0</v>
      </c>
      <c r="B2416" s="27">
        <v>42.0</v>
      </c>
      <c r="C2416" s="28">
        <v>2.3271657698E10</v>
      </c>
      <c r="D2416" s="29" t="s">
        <v>52</v>
      </c>
      <c r="E2416" s="29" t="s">
        <v>53</v>
      </c>
      <c r="F2416" s="29" t="s">
        <v>54</v>
      </c>
      <c r="G2416" s="28">
        <v>192.0</v>
      </c>
      <c r="H2416" s="30">
        <v>44523.2535300926</v>
      </c>
      <c r="I2416" s="30">
        <v>2.0</v>
      </c>
      <c r="J2416" s="30">
        <v>44523.3869097222</v>
      </c>
      <c r="K2416" s="28">
        <v>8066.0</v>
      </c>
      <c r="L2416" s="29" t="s">
        <v>55</v>
      </c>
      <c r="M2416" s="29" t="s">
        <v>653</v>
      </c>
      <c r="N2416" s="29" t="s">
        <v>57</v>
      </c>
      <c r="O2416" s="29" t="s">
        <v>58</v>
      </c>
      <c r="P2416" s="29" t="s">
        <v>59</v>
      </c>
      <c r="Q2416" s="29" t="s">
        <v>60</v>
      </c>
      <c r="R2416" s="27">
        <v>42.0</v>
      </c>
      <c r="S2416" s="29" t="s">
        <v>116</v>
      </c>
      <c r="T2416" s="29" t="s">
        <v>117</v>
      </c>
      <c r="U2416" s="29" t="s">
        <v>63</v>
      </c>
      <c r="V2416" s="29" t="s">
        <v>64</v>
      </c>
      <c r="W2416" s="29"/>
      <c r="X2416" s="29"/>
      <c r="Y2416" s="29" t="s">
        <v>65</v>
      </c>
      <c r="Z2416" s="29" t="s">
        <v>55</v>
      </c>
      <c r="AA2416" s="29" t="s">
        <v>65</v>
      </c>
      <c r="AB2416" s="31">
        <v>44523.0</v>
      </c>
      <c r="AC2416" s="29" t="s">
        <v>66</v>
      </c>
      <c r="AD2416" s="1">
        <f t="shared" si="1"/>
        <v>11</v>
      </c>
    </row>
    <row r="2417" ht="14.25" customHeight="1">
      <c r="A2417" s="32">
        <v>2021.0</v>
      </c>
      <c r="B2417" s="33">
        <v>45.0</v>
      </c>
      <c r="C2417" s="34">
        <v>2.3271659048E10</v>
      </c>
      <c r="D2417" s="35" t="s">
        <v>52</v>
      </c>
      <c r="E2417" s="35" t="s">
        <v>80</v>
      </c>
      <c r="F2417" s="35" t="s">
        <v>54</v>
      </c>
      <c r="G2417" s="34">
        <v>170.0</v>
      </c>
      <c r="H2417" s="36">
        <v>44523.5041666667</v>
      </c>
      <c r="I2417" s="36">
        <v>2.0</v>
      </c>
      <c r="J2417" s="36">
        <v>44523.6222222222</v>
      </c>
      <c r="K2417" s="34">
        <v>7650.0</v>
      </c>
      <c r="L2417" s="35" t="s">
        <v>55</v>
      </c>
      <c r="M2417" s="35" t="s">
        <v>1114</v>
      </c>
      <c r="N2417" s="35" t="s">
        <v>57</v>
      </c>
      <c r="O2417" s="35" t="s">
        <v>142</v>
      </c>
      <c r="P2417" s="35" t="s">
        <v>59</v>
      </c>
      <c r="Q2417" s="35" t="s">
        <v>83</v>
      </c>
      <c r="R2417" s="33">
        <v>45.0</v>
      </c>
      <c r="S2417" s="35" t="s">
        <v>105</v>
      </c>
      <c r="T2417" s="35" t="s">
        <v>106</v>
      </c>
      <c r="U2417" s="35" t="s">
        <v>63</v>
      </c>
      <c r="V2417" s="35" t="s">
        <v>2557</v>
      </c>
      <c r="W2417" s="35"/>
      <c r="X2417" s="35"/>
      <c r="Y2417" s="35" t="s">
        <v>79</v>
      </c>
      <c r="Z2417" s="35" t="s">
        <v>55</v>
      </c>
      <c r="AA2417" s="35" t="s">
        <v>79</v>
      </c>
      <c r="AB2417" s="37">
        <v>44523.0</v>
      </c>
      <c r="AC2417" s="35" t="s">
        <v>66</v>
      </c>
      <c r="AD2417" s="1">
        <f t="shared" si="1"/>
        <v>11</v>
      </c>
    </row>
    <row r="2418" ht="14.25" customHeight="1">
      <c r="A2418" s="26">
        <v>2021.0</v>
      </c>
      <c r="B2418" s="27">
        <v>17.0</v>
      </c>
      <c r="C2418" s="28">
        <v>2.3271660306E10</v>
      </c>
      <c r="D2418" s="29" t="s">
        <v>52</v>
      </c>
      <c r="E2418" s="29" t="s">
        <v>53</v>
      </c>
      <c r="F2418" s="29" t="s">
        <v>54</v>
      </c>
      <c r="G2418" s="28">
        <v>358.0</v>
      </c>
      <c r="H2418" s="30">
        <v>44523.9736111111</v>
      </c>
      <c r="I2418" s="30">
        <v>2.0</v>
      </c>
      <c r="J2418" s="30">
        <v>44524.2222222222</v>
      </c>
      <c r="K2418" s="28">
        <v>6086.0</v>
      </c>
      <c r="L2418" s="29" t="s">
        <v>55</v>
      </c>
      <c r="M2418" s="29" t="s">
        <v>2372</v>
      </c>
      <c r="N2418" s="29" t="s">
        <v>57</v>
      </c>
      <c r="O2418" s="29" t="s">
        <v>58</v>
      </c>
      <c r="P2418" s="29" t="s">
        <v>59</v>
      </c>
      <c r="Q2418" s="29" t="s">
        <v>60</v>
      </c>
      <c r="R2418" s="27">
        <v>17.0</v>
      </c>
      <c r="S2418" s="29" t="s">
        <v>334</v>
      </c>
      <c r="T2418" s="29" t="s">
        <v>335</v>
      </c>
      <c r="U2418" s="29" t="s">
        <v>63</v>
      </c>
      <c r="V2418" s="29" t="s">
        <v>3354</v>
      </c>
      <c r="W2418" s="29"/>
      <c r="X2418" s="29"/>
      <c r="Y2418" s="29" t="s">
        <v>65</v>
      </c>
      <c r="Z2418" s="29" t="s">
        <v>55</v>
      </c>
      <c r="AA2418" s="29" t="s">
        <v>65</v>
      </c>
      <c r="AB2418" s="31">
        <v>44523.0</v>
      </c>
      <c r="AC2418" s="29" t="s">
        <v>66</v>
      </c>
      <c r="AD2418" s="1">
        <f t="shared" si="1"/>
        <v>11</v>
      </c>
    </row>
    <row r="2419" ht="14.25" customHeight="1">
      <c r="A2419" s="32">
        <v>2021.0</v>
      </c>
      <c r="B2419" s="33">
        <v>4757.0</v>
      </c>
      <c r="C2419" s="34">
        <v>2.3141623897E10</v>
      </c>
      <c r="D2419" s="35" t="s">
        <v>364</v>
      </c>
      <c r="E2419" s="35" t="s">
        <v>53</v>
      </c>
      <c r="F2419" s="35" t="s">
        <v>54</v>
      </c>
      <c r="G2419" s="34">
        <v>93.0</v>
      </c>
      <c r="H2419" s="36">
        <v>44510.025</v>
      </c>
      <c r="I2419" s="36">
        <v>2.0</v>
      </c>
      <c r="J2419" s="36">
        <v>44510.0901024306</v>
      </c>
      <c r="K2419" s="34">
        <v>284218.0</v>
      </c>
      <c r="L2419" s="35" t="s">
        <v>146</v>
      </c>
      <c r="M2419" s="35" t="s">
        <v>3355</v>
      </c>
      <c r="N2419" s="35" t="s">
        <v>57</v>
      </c>
      <c r="O2419" s="35" t="s">
        <v>485</v>
      </c>
      <c r="P2419" s="35" t="s">
        <v>59</v>
      </c>
      <c r="Q2419" s="35" t="s">
        <v>60</v>
      </c>
      <c r="R2419" s="33">
        <v>4757.0</v>
      </c>
      <c r="S2419" s="35" t="s">
        <v>812</v>
      </c>
      <c r="T2419" s="35" t="s">
        <v>813</v>
      </c>
      <c r="U2419" s="35" t="s">
        <v>63</v>
      </c>
      <c r="V2419" s="35" t="s">
        <v>64</v>
      </c>
      <c r="W2419" s="35"/>
      <c r="X2419" s="35"/>
      <c r="Y2419" s="35" t="s">
        <v>65</v>
      </c>
      <c r="Z2419" s="35" t="s">
        <v>150</v>
      </c>
      <c r="AA2419" s="35" t="s">
        <v>65</v>
      </c>
      <c r="AB2419" s="37">
        <v>44510.0</v>
      </c>
      <c r="AC2419" s="35" t="s">
        <v>749</v>
      </c>
      <c r="AD2419" s="1">
        <f t="shared" si="1"/>
        <v>11</v>
      </c>
    </row>
    <row r="2420" ht="14.25" customHeight="1">
      <c r="A2420" s="26">
        <v>2021.0</v>
      </c>
      <c r="B2420" s="27">
        <v>1.0</v>
      </c>
      <c r="C2420" s="28">
        <v>2.3141623798E10</v>
      </c>
      <c r="D2420" s="29" t="s">
        <v>364</v>
      </c>
      <c r="E2420" s="29" t="s">
        <v>86</v>
      </c>
      <c r="F2420" s="29" t="s">
        <v>54</v>
      </c>
      <c r="G2420" s="28">
        <v>70.0</v>
      </c>
      <c r="H2420" s="30">
        <v>44510.0305555556</v>
      </c>
      <c r="I2420" s="30">
        <v>2.0</v>
      </c>
      <c r="J2420" s="30">
        <v>44510.0793560532</v>
      </c>
      <c r="K2420" s="28">
        <v>70.0</v>
      </c>
      <c r="L2420" s="29" t="s">
        <v>146</v>
      </c>
      <c r="M2420" s="29" t="s">
        <v>3356</v>
      </c>
      <c r="N2420" s="29" t="s">
        <v>57</v>
      </c>
      <c r="O2420" s="29" t="s">
        <v>105</v>
      </c>
      <c r="P2420" s="29" t="s">
        <v>3357</v>
      </c>
      <c r="Q2420" s="29" t="s">
        <v>89</v>
      </c>
      <c r="R2420" s="27">
        <v>1.0</v>
      </c>
      <c r="S2420" s="29" t="s">
        <v>812</v>
      </c>
      <c r="T2420" s="29" t="s">
        <v>813</v>
      </c>
      <c r="U2420" s="29" t="s">
        <v>63</v>
      </c>
      <c r="V2420" s="29" t="s">
        <v>64</v>
      </c>
      <c r="W2420" s="29"/>
      <c r="X2420" s="29"/>
      <c r="Y2420" s="29" t="s">
        <v>65</v>
      </c>
      <c r="Z2420" s="29" t="s">
        <v>150</v>
      </c>
      <c r="AA2420" s="29" t="s">
        <v>65</v>
      </c>
      <c r="AB2420" s="31">
        <v>44510.0</v>
      </c>
      <c r="AC2420" s="29" t="s">
        <v>749</v>
      </c>
      <c r="AD2420" s="1">
        <f t="shared" si="1"/>
        <v>11</v>
      </c>
    </row>
    <row r="2421" ht="14.25" customHeight="1">
      <c r="A2421" s="32">
        <v>2021.0</v>
      </c>
      <c r="B2421" s="33">
        <v>30.0</v>
      </c>
      <c r="C2421" s="34">
        <v>2.340168612E10</v>
      </c>
      <c r="D2421" s="35" t="s">
        <v>52</v>
      </c>
      <c r="E2421" s="35" t="s">
        <v>86</v>
      </c>
      <c r="F2421" s="35" t="s">
        <v>54</v>
      </c>
      <c r="G2421" s="34">
        <v>81.0</v>
      </c>
      <c r="H2421" s="36">
        <v>44524.3458680556</v>
      </c>
      <c r="I2421" s="36">
        <v>2.0</v>
      </c>
      <c r="J2421" s="36">
        <v>44524.4026736111</v>
      </c>
      <c r="K2421" s="34">
        <v>2454.0</v>
      </c>
      <c r="L2421" s="35" t="s">
        <v>55</v>
      </c>
      <c r="M2421" s="35" t="s">
        <v>3358</v>
      </c>
      <c r="N2421" s="35" t="s">
        <v>57</v>
      </c>
      <c r="O2421" s="35" t="s">
        <v>1282</v>
      </c>
      <c r="P2421" s="35" t="s">
        <v>59</v>
      </c>
      <c r="Q2421" s="35" t="s">
        <v>89</v>
      </c>
      <c r="R2421" s="33">
        <v>30.0</v>
      </c>
      <c r="S2421" s="35" t="s">
        <v>479</v>
      </c>
      <c r="T2421" s="35" t="s">
        <v>480</v>
      </c>
      <c r="U2421" s="35" t="s">
        <v>63</v>
      </c>
      <c r="V2421" s="35" t="s">
        <v>64</v>
      </c>
      <c r="W2421" s="35"/>
      <c r="X2421" s="35"/>
      <c r="Y2421" s="35" t="s">
        <v>65</v>
      </c>
      <c r="Z2421" s="35" t="s">
        <v>55</v>
      </c>
      <c r="AA2421" s="35" t="s">
        <v>65</v>
      </c>
      <c r="AB2421" s="37">
        <v>44524.0</v>
      </c>
      <c r="AC2421" s="35" t="s">
        <v>66</v>
      </c>
      <c r="AD2421" s="1">
        <f t="shared" si="1"/>
        <v>11</v>
      </c>
    </row>
    <row r="2422" ht="14.25" customHeight="1">
      <c r="A2422" s="26">
        <v>2021.0</v>
      </c>
      <c r="B2422" s="27">
        <v>74.0</v>
      </c>
      <c r="C2422" s="28">
        <v>2.329166303E10</v>
      </c>
      <c r="D2422" s="29" t="s">
        <v>52</v>
      </c>
      <c r="E2422" s="29" t="s">
        <v>53</v>
      </c>
      <c r="F2422" s="29" t="s">
        <v>54</v>
      </c>
      <c r="G2422" s="28">
        <v>63.0</v>
      </c>
      <c r="H2422" s="30">
        <v>44525.3015162037</v>
      </c>
      <c r="I2422" s="30">
        <v>2.0</v>
      </c>
      <c r="J2422" s="30">
        <v>44525.3451388889</v>
      </c>
      <c r="K2422" s="28">
        <v>4648.0</v>
      </c>
      <c r="L2422" s="29" t="s">
        <v>55</v>
      </c>
      <c r="M2422" s="29" t="s">
        <v>3359</v>
      </c>
      <c r="N2422" s="29" t="s">
        <v>57</v>
      </c>
      <c r="O2422" s="29" t="s">
        <v>416</v>
      </c>
      <c r="P2422" s="29" t="s">
        <v>59</v>
      </c>
      <c r="Q2422" s="29" t="s">
        <v>60</v>
      </c>
      <c r="R2422" s="27">
        <v>74.0</v>
      </c>
      <c r="S2422" s="29" t="s">
        <v>327</v>
      </c>
      <c r="T2422" s="29" t="s">
        <v>328</v>
      </c>
      <c r="U2422" s="29" t="s">
        <v>63</v>
      </c>
      <c r="V2422" s="29" t="s">
        <v>64</v>
      </c>
      <c r="W2422" s="29"/>
      <c r="X2422" s="29"/>
      <c r="Y2422" s="29" t="s">
        <v>185</v>
      </c>
      <c r="Z2422" s="29" t="s">
        <v>55</v>
      </c>
      <c r="AA2422" s="29" t="s">
        <v>185</v>
      </c>
      <c r="AB2422" s="31">
        <v>44525.0</v>
      </c>
      <c r="AC2422" s="29" t="s">
        <v>66</v>
      </c>
      <c r="AD2422" s="1">
        <f t="shared" si="1"/>
        <v>11</v>
      </c>
    </row>
    <row r="2423" ht="14.25" customHeight="1">
      <c r="A2423" s="32">
        <v>2021.0</v>
      </c>
      <c r="B2423" s="33">
        <v>1.0</v>
      </c>
      <c r="C2423" s="34">
        <v>2.3301664627E10</v>
      </c>
      <c r="D2423" s="35" t="s">
        <v>52</v>
      </c>
      <c r="E2423" s="35" t="s">
        <v>86</v>
      </c>
      <c r="F2423" s="35" t="s">
        <v>54</v>
      </c>
      <c r="G2423" s="34">
        <v>36.0</v>
      </c>
      <c r="H2423" s="36">
        <v>44526.35625</v>
      </c>
      <c r="I2423" s="36">
        <v>2.0</v>
      </c>
      <c r="J2423" s="36">
        <v>44526.3816435185</v>
      </c>
      <c r="K2423" s="34">
        <v>36.0</v>
      </c>
      <c r="L2423" s="35" t="s">
        <v>67</v>
      </c>
      <c r="M2423" s="35" t="s">
        <v>3360</v>
      </c>
      <c r="N2423" s="35" t="s">
        <v>57</v>
      </c>
      <c r="O2423" s="35" t="s">
        <v>448</v>
      </c>
      <c r="P2423" s="35" t="s">
        <v>59</v>
      </c>
      <c r="Q2423" s="35" t="s">
        <v>89</v>
      </c>
      <c r="R2423" s="33">
        <v>1.0</v>
      </c>
      <c r="S2423" s="35" t="s">
        <v>182</v>
      </c>
      <c r="T2423" s="35" t="s">
        <v>183</v>
      </c>
      <c r="U2423" s="35" t="s">
        <v>63</v>
      </c>
      <c r="V2423" s="35" t="s">
        <v>64</v>
      </c>
      <c r="W2423" s="35"/>
      <c r="X2423" s="35"/>
      <c r="Y2423" s="35" t="s">
        <v>185</v>
      </c>
      <c r="Z2423" s="35" t="s">
        <v>73</v>
      </c>
      <c r="AA2423" s="35" t="s">
        <v>185</v>
      </c>
      <c r="AB2423" s="37">
        <v>44526.0</v>
      </c>
      <c r="AC2423" s="35" t="s">
        <v>66</v>
      </c>
      <c r="AD2423" s="1">
        <f t="shared" si="1"/>
        <v>11</v>
      </c>
    </row>
    <row r="2424" ht="14.25" customHeight="1">
      <c r="A2424" s="26">
        <v>2021.0</v>
      </c>
      <c r="B2424" s="27">
        <v>9.0</v>
      </c>
      <c r="C2424" s="28">
        <v>2.3301665207E10</v>
      </c>
      <c r="D2424" s="29" t="s">
        <v>52</v>
      </c>
      <c r="E2424" s="29" t="s">
        <v>53</v>
      </c>
      <c r="F2424" s="29" t="s">
        <v>54</v>
      </c>
      <c r="G2424" s="28">
        <v>17.0</v>
      </c>
      <c r="H2424" s="30">
        <v>44526.5466319444</v>
      </c>
      <c r="I2424" s="30">
        <v>2.0</v>
      </c>
      <c r="J2424" s="30">
        <v>44526.5588773148</v>
      </c>
      <c r="K2424" s="28">
        <v>158.0</v>
      </c>
      <c r="L2424" s="29" t="s">
        <v>74</v>
      </c>
      <c r="M2424" s="29" t="s">
        <v>3218</v>
      </c>
      <c r="N2424" s="29" t="s">
        <v>57</v>
      </c>
      <c r="O2424" s="29" t="s">
        <v>820</v>
      </c>
      <c r="P2424" s="29" t="s">
        <v>59</v>
      </c>
      <c r="Q2424" s="29" t="s">
        <v>60</v>
      </c>
      <c r="R2424" s="27">
        <v>9.0</v>
      </c>
      <c r="S2424" s="29" t="s">
        <v>77</v>
      </c>
      <c r="T2424" s="29" t="s">
        <v>78</v>
      </c>
      <c r="U2424" s="29" t="s">
        <v>63</v>
      </c>
      <c r="V2424" s="29" t="s">
        <v>3361</v>
      </c>
      <c r="W2424" s="29"/>
      <c r="X2424" s="29"/>
      <c r="Y2424" s="29" t="s">
        <v>79</v>
      </c>
      <c r="Z2424" s="29" t="s">
        <v>74</v>
      </c>
      <c r="AA2424" s="29" t="s">
        <v>78</v>
      </c>
      <c r="AB2424" s="31">
        <v>44526.0</v>
      </c>
      <c r="AC2424" s="29" t="s">
        <v>66</v>
      </c>
      <c r="AD2424" s="1">
        <f t="shared" si="1"/>
        <v>11</v>
      </c>
    </row>
    <row r="2425" ht="14.25" customHeight="1">
      <c r="A2425" s="32">
        <v>2021.0</v>
      </c>
      <c r="B2425" s="33">
        <v>976.0</v>
      </c>
      <c r="C2425" s="34">
        <v>2.3161631896E10</v>
      </c>
      <c r="D2425" s="35" t="s">
        <v>364</v>
      </c>
      <c r="E2425" s="35" t="s">
        <v>53</v>
      </c>
      <c r="F2425" s="35" t="s">
        <v>54</v>
      </c>
      <c r="G2425" s="34">
        <v>11.0</v>
      </c>
      <c r="H2425" s="36">
        <v>44512.1700925926</v>
      </c>
      <c r="I2425" s="36">
        <v>2.0</v>
      </c>
      <c r="J2425" s="36">
        <v>44512.1774884259</v>
      </c>
      <c r="K2425" s="34">
        <v>10383.0</v>
      </c>
      <c r="L2425" s="35" t="s">
        <v>211</v>
      </c>
      <c r="M2425" s="35" t="s">
        <v>3362</v>
      </c>
      <c r="N2425" s="35" t="s">
        <v>57</v>
      </c>
      <c r="O2425" s="35" t="s">
        <v>485</v>
      </c>
      <c r="P2425" s="35" t="s">
        <v>59</v>
      </c>
      <c r="Q2425" s="35" t="s">
        <v>60</v>
      </c>
      <c r="R2425" s="33">
        <v>976.0</v>
      </c>
      <c r="S2425" s="35" t="s">
        <v>812</v>
      </c>
      <c r="T2425" s="35" t="s">
        <v>813</v>
      </c>
      <c r="U2425" s="35" t="s">
        <v>63</v>
      </c>
      <c r="V2425" s="35" t="s">
        <v>64</v>
      </c>
      <c r="W2425" s="35"/>
      <c r="X2425" s="35"/>
      <c r="Y2425" s="35" t="s">
        <v>65</v>
      </c>
      <c r="Z2425" s="35" t="s">
        <v>217</v>
      </c>
      <c r="AA2425" s="35" t="s">
        <v>65</v>
      </c>
      <c r="AB2425" s="37">
        <v>44512.0</v>
      </c>
      <c r="AC2425" s="35" t="s">
        <v>749</v>
      </c>
      <c r="AD2425" s="1">
        <f t="shared" si="1"/>
        <v>11</v>
      </c>
    </row>
    <row r="2426" ht="14.25" customHeight="1">
      <c r="A2426" s="26">
        <v>2021.0</v>
      </c>
      <c r="B2426" s="27">
        <v>8.0</v>
      </c>
      <c r="C2426" s="28">
        <v>2.3311666621E10</v>
      </c>
      <c r="D2426" s="29" t="s">
        <v>52</v>
      </c>
      <c r="E2426" s="29" t="s">
        <v>86</v>
      </c>
      <c r="F2426" s="29" t="s">
        <v>54</v>
      </c>
      <c r="G2426" s="28">
        <v>12.0</v>
      </c>
      <c r="H2426" s="30">
        <v>44527.547962963</v>
      </c>
      <c r="I2426" s="30">
        <v>2.0</v>
      </c>
      <c r="J2426" s="30">
        <v>44527.5562847222</v>
      </c>
      <c r="K2426" s="28">
        <v>95.0</v>
      </c>
      <c r="L2426" s="29" t="s">
        <v>74</v>
      </c>
      <c r="M2426" s="29" t="s">
        <v>3363</v>
      </c>
      <c r="N2426" s="29" t="s">
        <v>57</v>
      </c>
      <c r="O2426" s="29" t="s">
        <v>405</v>
      </c>
      <c r="P2426" s="29" t="s">
        <v>59</v>
      </c>
      <c r="Q2426" s="29" t="s">
        <v>89</v>
      </c>
      <c r="R2426" s="27">
        <v>8.0</v>
      </c>
      <c r="S2426" s="29" t="s">
        <v>77</v>
      </c>
      <c r="T2426" s="29" t="s">
        <v>78</v>
      </c>
      <c r="U2426" s="29" t="s">
        <v>63</v>
      </c>
      <c r="V2426" s="29" t="s">
        <v>2706</v>
      </c>
      <c r="W2426" s="29"/>
      <c r="X2426" s="29"/>
      <c r="Y2426" s="29" t="s">
        <v>79</v>
      </c>
      <c r="Z2426" s="29" t="s">
        <v>74</v>
      </c>
      <c r="AA2426" s="29" t="s">
        <v>78</v>
      </c>
      <c r="AB2426" s="31">
        <v>44527.0</v>
      </c>
      <c r="AC2426" s="29" t="s">
        <v>66</v>
      </c>
      <c r="AD2426" s="1">
        <f t="shared" si="1"/>
        <v>11</v>
      </c>
    </row>
    <row r="2427" ht="14.25" customHeight="1">
      <c r="A2427" s="32">
        <v>2021.0</v>
      </c>
      <c r="B2427" s="33">
        <v>5155.0</v>
      </c>
      <c r="C2427" s="34">
        <v>2.3171634218E10</v>
      </c>
      <c r="D2427" s="35" t="s">
        <v>364</v>
      </c>
      <c r="E2427" s="35" t="s">
        <v>53</v>
      </c>
      <c r="F2427" s="35" t="s">
        <v>54</v>
      </c>
      <c r="G2427" s="34">
        <v>178.0</v>
      </c>
      <c r="H2427" s="36">
        <v>44513.1639530093</v>
      </c>
      <c r="I2427" s="36">
        <v>2.0</v>
      </c>
      <c r="J2427" s="36">
        <v>44513.2881684028</v>
      </c>
      <c r="K2427" s="34">
        <v>648271.0</v>
      </c>
      <c r="L2427" s="35" t="s">
        <v>103</v>
      </c>
      <c r="M2427" s="35" t="s">
        <v>3318</v>
      </c>
      <c r="N2427" s="35" t="s">
        <v>57</v>
      </c>
      <c r="O2427" s="35" t="s">
        <v>485</v>
      </c>
      <c r="P2427" s="35" t="s">
        <v>59</v>
      </c>
      <c r="Q2427" s="35" t="s">
        <v>60</v>
      </c>
      <c r="R2427" s="33">
        <v>5155.0</v>
      </c>
      <c r="S2427" s="35" t="s">
        <v>291</v>
      </c>
      <c r="T2427" s="35" t="s">
        <v>292</v>
      </c>
      <c r="U2427" s="35" t="s">
        <v>63</v>
      </c>
      <c r="V2427" s="35" t="s">
        <v>3364</v>
      </c>
      <c r="W2427" s="35"/>
      <c r="X2427" s="35"/>
      <c r="Y2427" s="35" t="s">
        <v>185</v>
      </c>
      <c r="Z2427" s="35" t="s">
        <v>103</v>
      </c>
      <c r="AA2427" s="35" t="s">
        <v>185</v>
      </c>
      <c r="AB2427" s="37">
        <v>44513.0</v>
      </c>
      <c r="AC2427" s="35" t="s">
        <v>368</v>
      </c>
      <c r="AD2427" s="1">
        <f t="shared" si="1"/>
        <v>11</v>
      </c>
    </row>
    <row r="2428" ht="14.25" customHeight="1">
      <c r="A2428" s="26">
        <v>2021.0</v>
      </c>
      <c r="B2428" s="27">
        <v>660.0</v>
      </c>
      <c r="C2428" s="28">
        <v>2.3171634219E10</v>
      </c>
      <c r="D2428" s="29" t="s">
        <v>364</v>
      </c>
      <c r="E2428" s="29" t="s">
        <v>53</v>
      </c>
      <c r="F2428" s="29" t="s">
        <v>54</v>
      </c>
      <c r="G2428" s="28">
        <v>137.0</v>
      </c>
      <c r="H2428" s="30">
        <v>44513.1639551736</v>
      </c>
      <c r="I2428" s="30">
        <v>2.0</v>
      </c>
      <c r="J2428" s="30">
        <v>44513.2596527778</v>
      </c>
      <c r="K2428" s="28">
        <v>91226.0</v>
      </c>
      <c r="L2428" s="29" t="s">
        <v>103</v>
      </c>
      <c r="M2428" s="29" t="s">
        <v>3319</v>
      </c>
      <c r="N2428" s="29" t="s">
        <v>57</v>
      </c>
      <c r="O2428" s="29" t="s">
        <v>1623</v>
      </c>
      <c r="P2428" s="29" t="s">
        <v>59</v>
      </c>
      <c r="Q2428" s="29" t="s">
        <v>60</v>
      </c>
      <c r="R2428" s="27">
        <v>660.0</v>
      </c>
      <c r="S2428" s="29" t="s">
        <v>291</v>
      </c>
      <c r="T2428" s="29" t="s">
        <v>292</v>
      </c>
      <c r="U2428" s="29" t="s">
        <v>63</v>
      </c>
      <c r="V2428" s="29" t="s">
        <v>3365</v>
      </c>
      <c r="W2428" s="29"/>
      <c r="X2428" s="29"/>
      <c r="Y2428" s="29" t="s">
        <v>185</v>
      </c>
      <c r="Z2428" s="29" t="s">
        <v>103</v>
      </c>
      <c r="AA2428" s="29" t="s">
        <v>185</v>
      </c>
      <c r="AB2428" s="31">
        <v>44513.0</v>
      </c>
      <c r="AC2428" s="29" t="s">
        <v>368</v>
      </c>
      <c r="AD2428" s="1">
        <f t="shared" si="1"/>
        <v>11</v>
      </c>
    </row>
    <row r="2429" ht="14.25" customHeight="1">
      <c r="A2429" s="32">
        <v>2021.0</v>
      </c>
      <c r="B2429" s="33">
        <v>18.0</v>
      </c>
      <c r="C2429" s="34">
        <v>2.3311666676E10</v>
      </c>
      <c r="D2429" s="35" t="s">
        <v>52</v>
      </c>
      <c r="E2429" s="35" t="s">
        <v>86</v>
      </c>
      <c r="F2429" s="35" t="s">
        <v>54</v>
      </c>
      <c r="G2429" s="34">
        <v>140.0</v>
      </c>
      <c r="H2429" s="36">
        <v>44527.5761458333</v>
      </c>
      <c r="I2429" s="36">
        <v>2.0</v>
      </c>
      <c r="J2429" s="36">
        <v>44527.6734464931</v>
      </c>
      <c r="K2429" s="34">
        <v>2522.0</v>
      </c>
      <c r="L2429" s="35" t="s">
        <v>74</v>
      </c>
      <c r="M2429" s="35" t="s">
        <v>3366</v>
      </c>
      <c r="N2429" s="35" t="s">
        <v>57</v>
      </c>
      <c r="O2429" s="35" t="s">
        <v>1065</v>
      </c>
      <c r="P2429" s="35" t="s">
        <v>59</v>
      </c>
      <c r="Q2429" s="35" t="s">
        <v>89</v>
      </c>
      <c r="R2429" s="33">
        <v>18.0</v>
      </c>
      <c r="S2429" s="35" t="s">
        <v>77</v>
      </c>
      <c r="T2429" s="35" t="s">
        <v>78</v>
      </c>
      <c r="U2429" s="35" t="s">
        <v>63</v>
      </c>
      <c r="V2429" s="35" t="s">
        <v>3367</v>
      </c>
      <c r="W2429" s="35"/>
      <c r="X2429" s="35"/>
      <c r="Y2429" s="35" t="s">
        <v>79</v>
      </c>
      <c r="Z2429" s="35" t="s">
        <v>74</v>
      </c>
      <c r="AA2429" s="35" t="s">
        <v>78</v>
      </c>
      <c r="AB2429" s="37">
        <v>44527.0</v>
      </c>
      <c r="AC2429" s="35" t="s">
        <v>66</v>
      </c>
      <c r="AD2429" s="1">
        <f t="shared" si="1"/>
        <v>11</v>
      </c>
    </row>
    <row r="2430" ht="14.25" customHeight="1">
      <c r="A2430" s="26">
        <v>2021.0</v>
      </c>
      <c r="B2430" s="27">
        <v>16.0</v>
      </c>
      <c r="C2430" s="28">
        <v>2.3311666728E10</v>
      </c>
      <c r="D2430" s="29" t="s">
        <v>52</v>
      </c>
      <c r="E2430" s="29" t="s">
        <v>86</v>
      </c>
      <c r="F2430" s="29" t="s">
        <v>54</v>
      </c>
      <c r="G2430" s="28">
        <v>34.0</v>
      </c>
      <c r="H2430" s="30">
        <v>44527.5987847222</v>
      </c>
      <c r="I2430" s="30">
        <v>2.0</v>
      </c>
      <c r="J2430" s="30">
        <v>44527.6227662037</v>
      </c>
      <c r="K2430" s="28">
        <v>552.0</v>
      </c>
      <c r="L2430" s="29" t="s">
        <v>74</v>
      </c>
      <c r="M2430" s="29" t="s">
        <v>3368</v>
      </c>
      <c r="N2430" s="29" t="s">
        <v>57</v>
      </c>
      <c r="O2430" s="29" t="s">
        <v>1031</v>
      </c>
      <c r="P2430" s="29" t="s">
        <v>59</v>
      </c>
      <c r="Q2430" s="29" t="s">
        <v>89</v>
      </c>
      <c r="R2430" s="27">
        <v>16.0</v>
      </c>
      <c r="S2430" s="29" t="s">
        <v>77</v>
      </c>
      <c r="T2430" s="29" t="s">
        <v>78</v>
      </c>
      <c r="U2430" s="29" t="s">
        <v>63</v>
      </c>
      <c r="V2430" s="29" t="s">
        <v>3369</v>
      </c>
      <c r="W2430" s="29"/>
      <c r="X2430" s="29"/>
      <c r="Y2430" s="29" t="s">
        <v>79</v>
      </c>
      <c r="Z2430" s="29" t="s">
        <v>74</v>
      </c>
      <c r="AA2430" s="29" t="s">
        <v>78</v>
      </c>
      <c r="AB2430" s="31">
        <v>44527.0</v>
      </c>
      <c r="AC2430" s="29" t="s">
        <v>66</v>
      </c>
      <c r="AD2430" s="1">
        <f t="shared" si="1"/>
        <v>11</v>
      </c>
    </row>
    <row r="2431" ht="14.25" customHeight="1">
      <c r="A2431" s="32">
        <v>2021.0</v>
      </c>
      <c r="B2431" s="33">
        <v>6.0</v>
      </c>
      <c r="C2431" s="34">
        <v>2.3311666935E10</v>
      </c>
      <c r="D2431" s="35" t="s">
        <v>52</v>
      </c>
      <c r="E2431" s="35" t="s">
        <v>86</v>
      </c>
      <c r="F2431" s="35" t="s">
        <v>54</v>
      </c>
      <c r="G2431" s="34">
        <v>168.0</v>
      </c>
      <c r="H2431" s="36">
        <v>44527.6368055556</v>
      </c>
      <c r="I2431" s="36">
        <v>2.0</v>
      </c>
      <c r="J2431" s="36">
        <v>44527.7537384259</v>
      </c>
      <c r="K2431" s="34">
        <v>1010.0</v>
      </c>
      <c r="L2431" s="35" t="s">
        <v>74</v>
      </c>
      <c r="M2431" s="35" t="s">
        <v>3370</v>
      </c>
      <c r="N2431" s="35" t="s">
        <v>57</v>
      </c>
      <c r="O2431" s="35" t="s">
        <v>88</v>
      </c>
      <c r="P2431" s="35" t="s">
        <v>59</v>
      </c>
      <c r="Q2431" s="35" t="s">
        <v>89</v>
      </c>
      <c r="R2431" s="33">
        <v>6.0</v>
      </c>
      <c r="S2431" s="35" t="s">
        <v>77</v>
      </c>
      <c r="T2431" s="35" t="s">
        <v>78</v>
      </c>
      <c r="U2431" s="35" t="s">
        <v>63</v>
      </c>
      <c r="V2431" s="35" t="s">
        <v>3371</v>
      </c>
      <c r="W2431" s="35"/>
      <c r="X2431" s="35"/>
      <c r="Y2431" s="35" t="s">
        <v>79</v>
      </c>
      <c r="Z2431" s="35" t="s">
        <v>74</v>
      </c>
      <c r="AA2431" s="35" t="s">
        <v>78</v>
      </c>
      <c r="AB2431" s="37">
        <v>44527.0</v>
      </c>
      <c r="AC2431" s="35" t="s">
        <v>66</v>
      </c>
      <c r="AD2431" s="1">
        <f t="shared" si="1"/>
        <v>11</v>
      </c>
    </row>
    <row r="2432" ht="14.25" customHeight="1">
      <c r="A2432" s="26">
        <v>2021.0</v>
      </c>
      <c r="B2432" s="27">
        <v>7.0</v>
      </c>
      <c r="C2432" s="28">
        <v>2.3321667566E10</v>
      </c>
      <c r="D2432" s="29" t="s">
        <v>52</v>
      </c>
      <c r="E2432" s="29" t="s">
        <v>86</v>
      </c>
      <c r="F2432" s="29" t="s">
        <v>54</v>
      </c>
      <c r="G2432" s="28">
        <v>46.0</v>
      </c>
      <c r="H2432" s="30">
        <v>44528.4021990741</v>
      </c>
      <c r="I2432" s="30">
        <v>2.0</v>
      </c>
      <c r="J2432" s="30">
        <v>44528.4340277778</v>
      </c>
      <c r="K2432" s="28">
        <v>320.0</v>
      </c>
      <c r="L2432" s="29" t="s">
        <v>74</v>
      </c>
      <c r="M2432" s="29" t="s">
        <v>3372</v>
      </c>
      <c r="N2432" s="29" t="s">
        <v>57</v>
      </c>
      <c r="O2432" s="29" t="s">
        <v>1227</v>
      </c>
      <c r="P2432" s="29" t="s">
        <v>59</v>
      </c>
      <c r="Q2432" s="29" t="s">
        <v>89</v>
      </c>
      <c r="R2432" s="27">
        <v>7.0</v>
      </c>
      <c r="S2432" s="29" t="s">
        <v>156</v>
      </c>
      <c r="T2432" s="29" t="s">
        <v>157</v>
      </c>
      <c r="U2432" s="29" t="s">
        <v>63</v>
      </c>
      <c r="V2432" s="29" t="s">
        <v>64</v>
      </c>
      <c r="W2432" s="29"/>
      <c r="X2432" s="29"/>
      <c r="Y2432" s="29" t="s">
        <v>65</v>
      </c>
      <c r="Z2432" s="29" t="s">
        <v>74</v>
      </c>
      <c r="AA2432" s="29" t="s">
        <v>65</v>
      </c>
      <c r="AB2432" s="31">
        <v>44528.0</v>
      </c>
      <c r="AC2432" s="29" t="s">
        <v>66</v>
      </c>
      <c r="AD2432" s="1">
        <f t="shared" si="1"/>
        <v>11</v>
      </c>
    </row>
    <row r="2433" ht="14.25" customHeight="1">
      <c r="A2433" s="32">
        <v>2021.0</v>
      </c>
      <c r="B2433" s="33">
        <v>75.0</v>
      </c>
      <c r="C2433" s="34">
        <v>2.33516755E10</v>
      </c>
      <c r="D2433" s="35" t="s">
        <v>52</v>
      </c>
      <c r="E2433" s="35" t="s">
        <v>53</v>
      </c>
      <c r="F2433" s="35" t="s">
        <v>54</v>
      </c>
      <c r="G2433" s="34">
        <v>56.0</v>
      </c>
      <c r="H2433" s="36">
        <v>44528.60625</v>
      </c>
      <c r="I2433" s="36">
        <v>2.0</v>
      </c>
      <c r="J2433" s="36">
        <v>44528.6456365741</v>
      </c>
      <c r="K2433" s="34">
        <v>4253.0</v>
      </c>
      <c r="L2433" s="35" t="s">
        <v>55</v>
      </c>
      <c r="M2433" s="35" t="s">
        <v>3373</v>
      </c>
      <c r="N2433" s="35" t="s">
        <v>57</v>
      </c>
      <c r="O2433" s="35" t="s">
        <v>258</v>
      </c>
      <c r="P2433" s="35" t="s">
        <v>59</v>
      </c>
      <c r="Q2433" s="35" t="s">
        <v>60</v>
      </c>
      <c r="R2433" s="33">
        <v>75.0</v>
      </c>
      <c r="S2433" s="35" t="s">
        <v>327</v>
      </c>
      <c r="T2433" s="35" t="s">
        <v>328</v>
      </c>
      <c r="U2433" s="35" t="s">
        <v>63</v>
      </c>
      <c r="V2433" s="35" t="s">
        <v>64</v>
      </c>
      <c r="W2433" s="35"/>
      <c r="X2433" s="35"/>
      <c r="Y2433" s="35" t="s">
        <v>185</v>
      </c>
      <c r="Z2433" s="35" t="s">
        <v>55</v>
      </c>
      <c r="AA2433" s="35" t="s">
        <v>185</v>
      </c>
      <c r="AB2433" s="37">
        <v>44528.0</v>
      </c>
      <c r="AC2433" s="35" t="s">
        <v>66</v>
      </c>
      <c r="AD2433" s="1">
        <f t="shared" si="1"/>
        <v>11</v>
      </c>
    </row>
    <row r="2434" ht="14.25" customHeight="1">
      <c r="A2434" s="26">
        <v>2021.0</v>
      </c>
      <c r="B2434" s="27">
        <v>44.0</v>
      </c>
      <c r="C2434" s="28">
        <v>2.3321668404E10</v>
      </c>
      <c r="D2434" s="29" t="s">
        <v>52</v>
      </c>
      <c r="E2434" s="29" t="s">
        <v>53</v>
      </c>
      <c r="F2434" s="29" t="s">
        <v>54</v>
      </c>
      <c r="G2434" s="28">
        <v>100.0</v>
      </c>
      <c r="H2434" s="30">
        <v>44528.9079282407</v>
      </c>
      <c r="I2434" s="30">
        <v>2.0</v>
      </c>
      <c r="J2434" s="30">
        <v>44528.9774537037</v>
      </c>
      <c r="K2434" s="28">
        <v>4505.0</v>
      </c>
      <c r="L2434" s="29" t="s">
        <v>55</v>
      </c>
      <c r="M2434" s="29" t="s">
        <v>1446</v>
      </c>
      <c r="N2434" s="29" t="s">
        <v>57</v>
      </c>
      <c r="O2434" s="29" t="s">
        <v>304</v>
      </c>
      <c r="P2434" s="29" t="s">
        <v>59</v>
      </c>
      <c r="Q2434" s="29" t="s">
        <v>60</v>
      </c>
      <c r="R2434" s="27">
        <v>44.0</v>
      </c>
      <c r="S2434" s="29" t="s">
        <v>891</v>
      </c>
      <c r="T2434" s="29" t="s">
        <v>892</v>
      </c>
      <c r="U2434" s="29" t="s">
        <v>63</v>
      </c>
      <c r="V2434" s="29" t="s">
        <v>3374</v>
      </c>
      <c r="W2434" s="29"/>
      <c r="X2434" s="29"/>
      <c r="Y2434" s="29" t="s">
        <v>65</v>
      </c>
      <c r="Z2434" s="29" t="s">
        <v>55</v>
      </c>
      <c r="AA2434" s="29" t="s">
        <v>65</v>
      </c>
      <c r="AB2434" s="31">
        <v>44528.0</v>
      </c>
      <c r="AC2434" s="29" t="s">
        <v>66</v>
      </c>
      <c r="AD2434" s="1">
        <f t="shared" si="1"/>
        <v>11</v>
      </c>
    </row>
    <row r="2435" ht="14.25" customHeight="1">
      <c r="A2435" s="32">
        <v>2021.0</v>
      </c>
      <c r="B2435" s="33">
        <v>7.0</v>
      </c>
      <c r="C2435" s="34">
        <v>2.3331669538E10</v>
      </c>
      <c r="D2435" s="35" t="s">
        <v>52</v>
      </c>
      <c r="E2435" s="35" t="s">
        <v>53</v>
      </c>
      <c r="F2435" s="35" t="s">
        <v>54</v>
      </c>
      <c r="G2435" s="34">
        <v>166.0</v>
      </c>
      <c r="H2435" s="36">
        <v>44529.5</v>
      </c>
      <c r="I2435" s="36">
        <v>2.0</v>
      </c>
      <c r="J2435" s="36">
        <v>44529.6152777778</v>
      </c>
      <c r="K2435" s="34">
        <v>1162.0</v>
      </c>
      <c r="L2435" s="35" t="s">
        <v>74</v>
      </c>
      <c r="M2435" s="35" t="s">
        <v>3375</v>
      </c>
      <c r="N2435" s="35" t="s">
        <v>57</v>
      </c>
      <c r="O2435" s="35" t="s">
        <v>745</v>
      </c>
      <c r="P2435" s="35" t="s">
        <v>59</v>
      </c>
      <c r="Q2435" s="35" t="s">
        <v>60</v>
      </c>
      <c r="R2435" s="33">
        <v>7.0</v>
      </c>
      <c r="S2435" s="35" t="s">
        <v>203</v>
      </c>
      <c r="T2435" s="35" t="s">
        <v>204</v>
      </c>
      <c r="U2435" s="35" t="s">
        <v>63</v>
      </c>
      <c r="V2435" s="35" t="s">
        <v>64</v>
      </c>
      <c r="W2435" s="35"/>
      <c r="X2435" s="35"/>
      <c r="Y2435" s="35" t="s">
        <v>65</v>
      </c>
      <c r="Z2435" s="35" t="s">
        <v>74</v>
      </c>
      <c r="AA2435" s="35" t="s">
        <v>65</v>
      </c>
      <c r="AB2435" s="37">
        <v>44529.0</v>
      </c>
      <c r="AC2435" s="35" t="s">
        <v>66</v>
      </c>
      <c r="AD2435" s="1">
        <f t="shared" si="1"/>
        <v>11</v>
      </c>
    </row>
    <row r="2436" ht="14.25" customHeight="1">
      <c r="A2436" s="26">
        <v>2021.0</v>
      </c>
      <c r="B2436" s="27">
        <v>12.0</v>
      </c>
      <c r="C2436" s="28">
        <v>2.3331670616E10</v>
      </c>
      <c r="D2436" s="29" t="s">
        <v>52</v>
      </c>
      <c r="E2436" s="29" t="s">
        <v>86</v>
      </c>
      <c r="F2436" s="29" t="s">
        <v>54</v>
      </c>
      <c r="G2436" s="28">
        <v>180.0</v>
      </c>
      <c r="H2436" s="30">
        <v>44529.7118518519</v>
      </c>
      <c r="I2436" s="30">
        <v>2.0</v>
      </c>
      <c r="J2436" s="30">
        <v>44529.8368055556</v>
      </c>
      <c r="K2436" s="28">
        <v>2159.0</v>
      </c>
      <c r="L2436" s="29" t="s">
        <v>74</v>
      </c>
      <c r="M2436" s="29" t="s">
        <v>3376</v>
      </c>
      <c r="N2436" s="29" t="s">
        <v>57</v>
      </c>
      <c r="O2436" s="29" t="s">
        <v>458</v>
      </c>
      <c r="P2436" s="29" t="s">
        <v>59</v>
      </c>
      <c r="Q2436" s="29" t="s">
        <v>89</v>
      </c>
      <c r="R2436" s="27">
        <v>12.0</v>
      </c>
      <c r="S2436" s="29" t="s">
        <v>90</v>
      </c>
      <c r="T2436" s="29" t="s">
        <v>91</v>
      </c>
      <c r="U2436" s="29" t="s">
        <v>63</v>
      </c>
      <c r="V2436" s="29" t="s">
        <v>64</v>
      </c>
      <c r="W2436" s="29"/>
      <c r="X2436" s="29"/>
      <c r="Y2436" s="29" t="s">
        <v>65</v>
      </c>
      <c r="Z2436" s="29" t="s">
        <v>74</v>
      </c>
      <c r="AA2436" s="29" t="s">
        <v>65</v>
      </c>
      <c r="AB2436" s="31">
        <v>44529.0</v>
      </c>
      <c r="AC2436" s="29" t="s">
        <v>66</v>
      </c>
      <c r="AD2436" s="1">
        <f t="shared" si="1"/>
        <v>11</v>
      </c>
    </row>
    <row r="2437" ht="14.25" customHeight="1">
      <c r="A2437" s="32">
        <v>2021.0</v>
      </c>
      <c r="B2437" s="33">
        <v>299.0</v>
      </c>
      <c r="C2437" s="34">
        <v>2.3471710505E10</v>
      </c>
      <c r="D2437" s="35" t="s">
        <v>52</v>
      </c>
      <c r="E2437" s="35" t="s">
        <v>86</v>
      </c>
      <c r="F2437" s="35" t="s">
        <v>54</v>
      </c>
      <c r="G2437" s="34">
        <v>60.0</v>
      </c>
      <c r="H2437" s="36">
        <v>44529.8181134259</v>
      </c>
      <c r="I2437" s="36">
        <v>2.0</v>
      </c>
      <c r="J2437" s="36">
        <v>44529.8597222222</v>
      </c>
      <c r="K2437" s="34">
        <v>17735.0</v>
      </c>
      <c r="L2437" s="35" t="s">
        <v>55</v>
      </c>
      <c r="M2437" s="35" t="s">
        <v>3377</v>
      </c>
      <c r="N2437" s="35" t="s">
        <v>57</v>
      </c>
      <c r="O2437" s="35" t="s">
        <v>281</v>
      </c>
      <c r="P2437" s="35" t="s">
        <v>59</v>
      </c>
      <c r="Q2437" s="35" t="s">
        <v>89</v>
      </c>
      <c r="R2437" s="33">
        <v>299.0</v>
      </c>
      <c r="S2437" s="35" t="s">
        <v>291</v>
      </c>
      <c r="T2437" s="35" t="s">
        <v>292</v>
      </c>
      <c r="U2437" s="35" t="s">
        <v>63</v>
      </c>
      <c r="V2437" s="35" t="s">
        <v>64</v>
      </c>
      <c r="W2437" s="35"/>
      <c r="X2437" s="35"/>
      <c r="Y2437" s="35" t="s">
        <v>185</v>
      </c>
      <c r="Z2437" s="35" t="s">
        <v>55</v>
      </c>
      <c r="AA2437" s="35" t="s">
        <v>185</v>
      </c>
      <c r="AB2437" s="37">
        <v>44529.0</v>
      </c>
      <c r="AC2437" s="35" t="s">
        <v>66</v>
      </c>
      <c r="AD2437" s="1">
        <f t="shared" si="1"/>
        <v>11</v>
      </c>
    </row>
    <row r="2438" ht="14.25" customHeight="1">
      <c r="A2438" s="26">
        <v>2021.0</v>
      </c>
      <c r="B2438" s="27">
        <v>55.0</v>
      </c>
      <c r="C2438" s="28">
        <v>2.334167125E10</v>
      </c>
      <c r="D2438" s="29" t="s">
        <v>52</v>
      </c>
      <c r="E2438" s="29" t="s">
        <v>53</v>
      </c>
      <c r="F2438" s="29" t="s">
        <v>54</v>
      </c>
      <c r="G2438" s="28">
        <v>311.0</v>
      </c>
      <c r="H2438" s="30">
        <v>44530.2902777778</v>
      </c>
      <c r="I2438" s="30">
        <v>2.0</v>
      </c>
      <c r="J2438" s="30">
        <v>44530.50625</v>
      </c>
      <c r="K2438" s="28">
        <v>17105.0</v>
      </c>
      <c r="L2438" s="29" t="s">
        <v>55</v>
      </c>
      <c r="M2438" s="29" t="s">
        <v>1530</v>
      </c>
      <c r="N2438" s="29" t="s">
        <v>57</v>
      </c>
      <c r="O2438" s="29" t="s">
        <v>341</v>
      </c>
      <c r="P2438" s="29" t="s">
        <v>59</v>
      </c>
      <c r="Q2438" s="29" t="s">
        <v>60</v>
      </c>
      <c r="R2438" s="27">
        <v>55.0</v>
      </c>
      <c r="S2438" s="29" t="s">
        <v>90</v>
      </c>
      <c r="T2438" s="29" t="s">
        <v>91</v>
      </c>
      <c r="U2438" s="29" t="s">
        <v>63</v>
      </c>
      <c r="V2438" s="29" t="s">
        <v>64</v>
      </c>
      <c r="W2438" s="29"/>
      <c r="X2438" s="29"/>
      <c r="Y2438" s="29" t="s">
        <v>65</v>
      </c>
      <c r="Z2438" s="29" t="s">
        <v>55</v>
      </c>
      <c r="AA2438" s="29" t="s">
        <v>65</v>
      </c>
      <c r="AB2438" s="31">
        <v>44530.0</v>
      </c>
      <c r="AC2438" s="29" t="s">
        <v>66</v>
      </c>
      <c r="AD2438" s="1">
        <f t="shared" si="1"/>
        <v>11</v>
      </c>
    </row>
    <row r="2439" ht="14.25" customHeight="1">
      <c r="A2439" s="32">
        <v>2021.0</v>
      </c>
      <c r="B2439" s="33">
        <v>1.0</v>
      </c>
      <c r="C2439" s="34">
        <v>2.3341671744E10</v>
      </c>
      <c r="D2439" s="35" t="s">
        <v>52</v>
      </c>
      <c r="E2439" s="35" t="s">
        <v>80</v>
      </c>
      <c r="F2439" s="35" t="s">
        <v>54</v>
      </c>
      <c r="G2439" s="34">
        <v>2241.0</v>
      </c>
      <c r="H2439" s="36">
        <v>44530.4079312153</v>
      </c>
      <c r="I2439" s="36">
        <v>2.0</v>
      </c>
      <c r="J2439" s="36">
        <v>44531.9645820255</v>
      </c>
      <c r="K2439" s="34">
        <v>2241.0</v>
      </c>
      <c r="L2439" s="35" t="s">
        <v>74</v>
      </c>
      <c r="M2439" s="35" t="s">
        <v>3378</v>
      </c>
      <c r="N2439" s="35" t="s">
        <v>57</v>
      </c>
      <c r="O2439" s="35" t="s">
        <v>581</v>
      </c>
      <c r="P2439" s="35" t="s">
        <v>59</v>
      </c>
      <c r="Q2439" s="35" t="s">
        <v>83</v>
      </c>
      <c r="R2439" s="33">
        <v>1.0</v>
      </c>
      <c r="S2439" s="35" t="s">
        <v>122</v>
      </c>
      <c r="T2439" s="35" t="s">
        <v>123</v>
      </c>
      <c r="U2439" s="35" t="s">
        <v>63</v>
      </c>
      <c r="V2439" s="35" t="s">
        <v>3379</v>
      </c>
      <c r="W2439" s="35"/>
      <c r="X2439" s="35"/>
      <c r="Y2439" s="35" t="s">
        <v>123</v>
      </c>
      <c r="Z2439" s="35" t="s">
        <v>74</v>
      </c>
      <c r="AA2439" s="35" t="s">
        <v>123</v>
      </c>
      <c r="AB2439" s="37">
        <v>44530.0</v>
      </c>
      <c r="AC2439" s="35" t="s">
        <v>66</v>
      </c>
      <c r="AD2439" s="1">
        <f t="shared" si="1"/>
        <v>11</v>
      </c>
    </row>
    <row r="2440" ht="14.25" customHeight="1">
      <c r="A2440" s="26">
        <v>2021.0</v>
      </c>
      <c r="B2440" s="27">
        <v>1.0</v>
      </c>
      <c r="C2440" s="28">
        <v>2.3341673332E10</v>
      </c>
      <c r="D2440" s="29" t="s">
        <v>52</v>
      </c>
      <c r="E2440" s="29" t="s">
        <v>53</v>
      </c>
      <c r="F2440" s="29" t="s">
        <v>54</v>
      </c>
      <c r="G2440" s="28">
        <v>67.0</v>
      </c>
      <c r="H2440" s="30">
        <v>44530.8469212963</v>
      </c>
      <c r="I2440" s="30">
        <v>2.0</v>
      </c>
      <c r="J2440" s="30">
        <v>44530.8931944097</v>
      </c>
      <c r="K2440" s="28">
        <v>66.0</v>
      </c>
      <c r="L2440" s="29" t="s">
        <v>103</v>
      </c>
      <c r="M2440" s="29" t="s">
        <v>690</v>
      </c>
      <c r="N2440" s="29" t="s">
        <v>57</v>
      </c>
      <c r="O2440" s="29" t="s">
        <v>691</v>
      </c>
      <c r="P2440" s="29" t="s">
        <v>59</v>
      </c>
      <c r="Q2440" s="29" t="s">
        <v>60</v>
      </c>
      <c r="R2440" s="27">
        <v>1.0</v>
      </c>
      <c r="S2440" s="29" t="s">
        <v>373</v>
      </c>
      <c r="T2440" s="29" t="s">
        <v>374</v>
      </c>
      <c r="U2440" s="29" t="s">
        <v>63</v>
      </c>
      <c r="V2440" s="29" t="s">
        <v>64</v>
      </c>
      <c r="W2440" s="29"/>
      <c r="X2440" s="29"/>
      <c r="Y2440" s="29" t="s">
        <v>79</v>
      </c>
      <c r="Z2440" s="29" t="s">
        <v>103</v>
      </c>
      <c r="AA2440" s="29" t="s">
        <v>79</v>
      </c>
      <c r="AB2440" s="31">
        <v>44530.0</v>
      </c>
      <c r="AC2440" s="29" t="s">
        <v>66</v>
      </c>
      <c r="AD2440" s="1">
        <f t="shared" si="1"/>
        <v>11</v>
      </c>
    </row>
    <row r="2441" ht="14.25" customHeight="1">
      <c r="A2441" s="32">
        <v>2021.0</v>
      </c>
      <c r="B2441" s="33">
        <v>8.0</v>
      </c>
      <c r="C2441" s="34">
        <v>2.3341673325E10</v>
      </c>
      <c r="D2441" s="35" t="s">
        <v>52</v>
      </c>
      <c r="E2441" s="35" t="s">
        <v>53</v>
      </c>
      <c r="F2441" s="35" t="s">
        <v>54</v>
      </c>
      <c r="G2441" s="34">
        <v>13.0</v>
      </c>
      <c r="H2441" s="36">
        <v>44530.8890972222</v>
      </c>
      <c r="I2441" s="36">
        <v>2.0</v>
      </c>
      <c r="J2441" s="36">
        <v>44530.8985416667</v>
      </c>
      <c r="K2441" s="34">
        <v>108.0</v>
      </c>
      <c r="L2441" s="35" t="s">
        <v>55</v>
      </c>
      <c r="M2441" s="35" t="s">
        <v>3380</v>
      </c>
      <c r="N2441" s="35" t="s">
        <v>57</v>
      </c>
      <c r="O2441" s="35" t="s">
        <v>1026</v>
      </c>
      <c r="P2441" s="35" t="s">
        <v>59</v>
      </c>
      <c r="Q2441" s="35" t="s">
        <v>60</v>
      </c>
      <c r="R2441" s="33">
        <v>8.0</v>
      </c>
      <c r="S2441" s="35" t="s">
        <v>122</v>
      </c>
      <c r="T2441" s="35" t="s">
        <v>123</v>
      </c>
      <c r="U2441" s="35" t="s">
        <v>63</v>
      </c>
      <c r="V2441" s="35" t="s">
        <v>64</v>
      </c>
      <c r="W2441" s="35"/>
      <c r="X2441" s="35"/>
      <c r="Y2441" s="35" t="s">
        <v>123</v>
      </c>
      <c r="Z2441" s="35" t="s">
        <v>55</v>
      </c>
      <c r="AA2441" s="35" t="s">
        <v>123</v>
      </c>
      <c r="AB2441" s="37">
        <v>44530.0</v>
      </c>
      <c r="AC2441" s="35" t="s">
        <v>66</v>
      </c>
      <c r="AD2441" s="1">
        <f t="shared" si="1"/>
        <v>11</v>
      </c>
    </row>
    <row r="2442" ht="14.25" customHeight="1">
      <c r="A2442" s="26">
        <v>2021.0</v>
      </c>
      <c r="B2442" s="27">
        <v>31.0</v>
      </c>
      <c r="C2442" s="28">
        <v>2.3471710462E10</v>
      </c>
      <c r="D2442" s="29" t="s">
        <v>52</v>
      </c>
      <c r="E2442" s="29" t="s">
        <v>53</v>
      </c>
      <c r="F2442" s="29" t="s">
        <v>54</v>
      </c>
      <c r="G2442" s="28">
        <v>157.0</v>
      </c>
      <c r="H2442" s="30">
        <v>44531.0503356481</v>
      </c>
      <c r="I2442" s="30">
        <v>2.0</v>
      </c>
      <c r="J2442" s="30">
        <v>44531.1594560185</v>
      </c>
      <c r="K2442" s="28">
        <v>4871.0</v>
      </c>
      <c r="L2442" s="29" t="s">
        <v>55</v>
      </c>
      <c r="M2442" s="29" t="s">
        <v>3381</v>
      </c>
      <c r="N2442" s="29" t="s">
        <v>57</v>
      </c>
      <c r="O2442" s="29" t="s">
        <v>407</v>
      </c>
      <c r="P2442" s="29" t="s">
        <v>59</v>
      </c>
      <c r="Q2442" s="29" t="s">
        <v>60</v>
      </c>
      <c r="R2442" s="27">
        <v>31.0</v>
      </c>
      <c r="S2442" s="29" t="s">
        <v>595</v>
      </c>
      <c r="T2442" s="29" t="s">
        <v>596</v>
      </c>
      <c r="U2442" s="29" t="s">
        <v>63</v>
      </c>
      <c r="V2442" s="29" t="s">
        <v>64</v>
      </c>
      <c r="W2442" s="29"/>
      <c r="X2442" s="29"/>
      <c r="Y2442" s="29" t="s">
        <v>185</v>
      </c>
      <c r="Z2442" s="29" t="s">
        <v>55</v>
      </c>
      <c r="AA2442" s="29" t="s">
        <v>185</v>
      </c>
      <c r="AB2442" s="31">
        <v>44531.0</v>
      </c>
      <c r="AC2442" s="29" t="s">
        <v>66</v>
      </c>
      <c r="AD2442" s="1">
        <f t="shared" si="1"/>
        <v>12</v>
      </c>
    </row>
    <row r="2443" ht="14.25" customHeight="1">
      <c r="A2443" s="32">
        <v>2021.0</v>
      </c>
      <c r="B2443" s="33">
        <v>36.0</v>
      </c>
      <c r="C2443" s="34">
        <v>2.3351673723E10</v>
      </c>
      <c r="D2443" s="35" t="s">
        <v>52</v>
      </c>
      <c r="E2443" s="35" t="s">
        <v>80</v>
      </c>
      <c r="F2443" s="35" t="s">
        <v>54</v>
      </c>
      <c r="G2443" s="34">
        <v>637.0</v>
      </c>
      <c r="H2443" s="36">
        <v>44531.3434259259</v>
      </c>
      <c r="I2443" s="36">
        <v>2.0</v>
      </c>
      <c r="J2443" s="36">
        <v>44531.7858567477</v>
      </c>
      <c r="K2443" s="34">
        <v>12479.0</v>
      </c>
      <c r="L2443" s="35" t="s">
        <v>55</v>
      </c>
      <c r="M2443" s="35" t="s">
        <v>3382</v>
      </c>
      <c r="N2443" s="35" t="s">
        <v>57</v>
      </c>
      <c r="O2443" s="35" t="s">
        <v>142</v>
      </c>
      <c r="P2443" s="35" t="s">
        <v>59</v>
      </c>
      <c r="Q2443" s="35" t="s">
        <v>83</v>
      </c>
      <c r="R2443" s="33">
        <v>36.0</v>
      </c>
      <c r="S2443" s="35" t="s">
        <v>116</v>
      </c>
      <c r="T2443" s="35" t="s">
        <v>117</v>
      </c>
      <c r="U2443" s="35" t="s">
        <v>63</v>
      </c>
      <c r="V2443" s="35" t="s">
        <v>64</v>
      </c>
      <c r="W2443" s="35"/>
      <c r="X2443" s="35"/>
      <c r="Y2443" s="35" t="s">
        <v>65</v>
      </c>
      <c r="Z2443" s="35" t="s">
        <v>55</v>
      </c>
      <c r="AA2443" s="35" t="s">
        <v>65</v>
      </c>
      <c r="AB2443" s="37">
        <v>44531.0</v>
      </c>
      <c r="AC2443" s="35" t="s">
        <v>66</v>
      </c>
      <c r="AD2443" s="1">
        <f t="shared" si="1"/>
        <v>12</v>
      </c>
    </row>
    <row r="2444" ht="14.25" customHeight="1">
      <c r="A2444" s="26">
        <v>2021.0</v>
      </c>
      <c r="B2444" s="27">
        <v>252.0</v>
      </c>
      <c r="C2444" s="28">
        <v>2.3351673765E10</v>
      </c>
      <c r="D2444" s="29" t="s">
        <v>52</v>
      </c>
      <c r="E2444" s="29" t="s">
        <v>53</v>
      </c>
      <c r="F2444" s="29" t="s">
        <v>54</v>
      </c>
      <c r="G2444" s="28">
        <v>188.0</v>
      </c>
      <c r="H2444" s="30">
        <v>44531.3538418634</v>
      </c>
      <c r="I2444" s="30">
        <v>2.0</v>
      </c>
      <c r="J2444" s="30">
        <v>44531.4844192477</v>
      </c>
      <c r="K2444" s="28">
        <v>47383.0</v>
      </c>
      <c r="L2444" s="29" t="s">
        <v>211</v>
      </c>
      <c r="M2444" s="29" t="s">
        <v>1368</v>
      </c>
      <c r="N2444" s="29" t="s">
        <v>57</v>
      </c>
      <c r="O2444" s="29" t="s">
        <v>223</v>
      </c>
      <c r="P2444" s="29" t="s">
        <v>59</v>
      </c>
      <c r="Q2444" s="29" t="s">
        <v>60</v>
      </c>
      <c r="R2444" s="27">
        <v>252.0</v>
      </c>
      <c r="S2444" s="29" t="s">
        <v>122</v>
      </c>
      <c r="T2444" s="29" t="s">
        <v>123</v>
      </c>
      <c r="U2444" s="29" t="s">
        <v>63</v>
      </c>
      <c r="V2444" s="29" t="s">
        <v>3383</v>
      </c>
      <c r="W2444" s="29"/>
      <c r="X2444" s="29"/>
      <c r="Y2444" s="29" t="s">
        <v>123</v>
      </c>
      <c r="Z2444" s="29" t="s">
        <v>217</v>
      </c>
      <c r="AA2444" s="29" t="s">
        <v>123</v>
      </c>
      <c r="AB2444" s="31">
        <v>44531.0</v>
      </c>
      <c r="AC2444" s="29" t="s">
        <v>66</v>
      </c>
      <c r="AD2444" s="1">
        <f t="shared" si="1"/>
        <v>12</v>
      </c>
    </row>
    <row r="2445" ht="14.25" customHeight="1">
      <c r="A2445" s="32">
        <v>2021.0</v>
      </c>
      <c r="B2445" s="33">
        <v>5.0</v>
      </c>
      <c r="C2445" s="34">
        <v>2.3351673959E10</v>
      </c>
      <c r="D2445" s="35" t="s">
        <v>52</v>
      </c>
      <c r="E2445" s="35" t="s">
        <v>86</v>
      </c>
      <c r="F2445" s="35" t="s">
        <v>54</v>
      </c>
      <c r="G2445" s="34">
        <v>74.0</v>
      </c>
      <c r="H2445" s="36">
        <v>44531.3788194444</v>
      </c>
      <c r="I2445" s="36">
        <v>2.0</v>
      </c>
      <c r="J2445" s="36">
        <v>44531.4302199074</v>
      </c>
      <c r="K2445" s="34">
        <v>370.0</v>
      </c>
      <c r="L2445" s="35" t="s">
        <v>74</v>
      </c>
      <c r="M2445" s="35" t="s">
        <v>3384</v>
      </c>
      <c r="N2445" s="35" t="s">
        <v>57</v>
      </c>
      <c r="O2445" s="35" t="s">
        <v>683</v>
      </c>
      <c r="P2445" s="35" t="s">
        <v>59</v>
      </c>
      <c r="Q2445" s="35" t="s">
        <v>89</v>
      </c>
      <c r="R2445" s="33">
        <v>5.0</v>
      </c>
      <c r="S2445" s="35" t="s">
        <v>77</v>
      </c>
      <c r="T2445" s="35" t="s">
        <v>78</v>
      </c>
      <c r="U2445" s="35" t="s">
        <v>63</v>
      </c>
      <c r="V2445" s="35" t="s">
        <v>3385</v>
      </c>
      <c r="W2445" s="35"/>
      <c r="X2445" s="35"/>
      <c r="Y2445" s="35" t="s">
        <v>79</v>
      </c>
      <c r="Z2445" s="35" t="s">
        <v>74</v>
      </c>
      <c r="AA2445" s="35" t="s">
        <v>78</v>
      </c>
      <c r="AB2445" s="37">
        <v>44531.0</v>
      </c>
      <c r="AC2445" s="35" t="s">
        <v>66</v>
      </c>
      <c r="AD2445" s="1">
        <f t="shared" si="1"/>
        <v>12</v>
      </c>
    </row>
    <row r="2446" ht="14.25" customHeight="1">
      <c r="A2446" s="26">
        <v>2021.0</v>
      </c>
      <c r="B2446" s="27">
        <v>1.0</v>
      </c>
      <c r="C2446" s="28">
        <v>2.3351674052E10</v>
      </c>
      <c r="D2446" s="29" t="s">
        <v>52</v>
      </c>
      <c r="E2446" s="29" t="s">
        <v>112</v>
      </c>
      <c r="F2446" s="29" t="s">
        <v>54</v>
      </c>
      <c r="G2446" s="28">
        <v>476.0</v>
      </c>
      <c r="H2446" s="30">
        <v>44531.3878612616</v>
      </c>
      <c r="I2446" s="30">
        <v>2.0</v>
      </c>
      <c r="J2446" s="30">
        <v>44531.7186076736</v>
      </c>
      <c r="K2446" s="28">
        <v>476.0</v>
      </c>
      <c r="L2446" s="29" t="s">
        <v>103</v>
      </c>
      <c r="M2446" s="29" t="s">
        <v>3183</v>
      </c>
      <c r="N2446" s="29" t="s">
        <v>57</v>
      </c>
      <c r="O2446" s="29" t="s">
        <v>3184</v>
      </c>
      <c r="P2446" s="29" t="s">
        <v>59</v>
      </c>
      <c r="Q2446" s="29" t="s">
        <v>115</v>
      </c>
      <c r="R2446" s="27">
        <v>1.0</v>
      </c>
      <c r="S2446" s="29" t="s">
        <v>122</v>
      </c>
      <c r="T2446" s="29" t="s">
        <v>123</v>
      </c>
      <c r="U2446" s="29" t="s">
        <v>63</v>
      </c>
      <c r="V2446" s="29" t="s">
        <v>3386</v>
      </c>
      <c r="W2446" s="29"/>
      <c r="X2446" s="29"/>
      <c r="Y2446" s="29" t="s">
        <v>123</v>
      </c>
      <c r="Z2446" s="29" t="s">
        <v>103</v>
      </c>
      <c r="AA2446" s="29" t="s">
        <v>123</v>
      </c>
      <c r="AB2446" s="31">
        <v>44531.0</v>
      </c>
      <c r="AC2446" s="29" t="s">
        <v>66</v>
      </c>
      <c r="AD2446" s="1">
        <f t="shared" si="1"/>
        <v>12</v>
      </c>
    </row>
    <row r="2447" ht="14.25" customHeight="1">
      <c r="A2447" s="32">
        <v>2021.0</v>
      </c>
      <c r="B2447" s="33">
        <v>32.0</v>
      </c>
      <c r="C2447" s="34">
        <v>2.3351674637E10</v>
      </c>
      <c r="D2447" s="35" t="s">
        <v>52</v>
      </c>
      <c r="E2447" s="35" t="s">
        <v>53</v>
      </c>
      <c r="F2447" s="35" t="s">
        <v>54</v>
      </c>
      <c r="G2447" s="34">
        <v>71.0</v>
      </c>
      <c r="H2447" s="36">
        <v>44531.4284375</v>
      </c>
      <c r="I2447" s="36">
        <v>2.0</v>
      </c>
      <c r="J2447" s="36">
        <v>44531.4777546296</v>
      </c>
      <c r="K2447" s="34">
        <v>2272.0</v>
      </c>
      <c r="L2447" s="35" t="s">
        <v>55</v>
      </c>
      <c r="M2447" s="35" t="s">
        <v>2627</v>
      </c>
      <c r="N2447" s="35" t="s">
        <v>57</v>
      </c>
      <c r="O2447" s="35" t="s">
        <v>407</v>
      </c>
      <c r="P2447" s="35" t="s">
        <v>59</v>
      </c>
      <c r="Q2447" s="35" t="s">
        <v>60</v>
      </c>
      <c r="R2447" s="33">
        <v>32.0</v>
      </c>
      <c r="S2447" s="35" t="s">
        <v>77</v>
      </c>
      <c r="T2447" s="35" t="s">
        <v>78</v>
      </c>
      <c r="U2447" s="35" t="s">
        <v>63</v>
      </c>
      <c r="V2447" s="35" t="s">
        <v>3387</v>
      </c>
      <c r="W2447" s="35"/>
      <c r="X2447" s="35"/>
      <c r="Y2447" s="35" t="s">
        <v>79</v>
      </c>
      <c r="Z2447" s="35" t="s">
        <v>55</v>
      </c>
      <c r="AA2447" s="35" t="s">
        <v>78</v>
      </c>
      <c r="AB2447" s="37">
        <v>44531.0</v>
      </c>
      <c r="AC2447" s="35" t="s">
        <v>66</v>
      </c>
      <c r="AD2447" s="1">
        <f t="shared" si="1"/>
        <v>12</v>
      </c>
    </row>
    <row r="2448" ht="14.25" customHeight="1">
      <c r="A2448" s="26">
        <v>2021.0</v>
      </c>
      <c r="B2448" s="27">
        <v>270.0</v>
      </c>
      <c r="C2448" s="28">
        <v>2.3351674614E10</v>
      </c>
      <c r="D2448" s="29" t="s">
        <v>52</v>
      </c>
      <c r="E2448" s="29" t="s">
        <v>53</v>
      </c>
      <c r="F2448" s="29" t="s">
        <v>54</v>
      </c>
      <c r="G2448" s="28">
        <v>71.0</v>
      </c>
      <c r="H2448" s="30">
        <v>44531.4284375</v>
      </c>
      <c r="I2448" s="30">
        <v>2.0</v>
      </c>
      <c r="J2448" s="30">
        <v>44531.4775498032</v>
      </c>
      <c r="K2448" s="28">
        <v>19024.0</v>
      </c>
      <c r="L2448" s="29" t="s">
        <v>55</v>
      </c>
      <c r="M2448" s="29" t="s">
        <v>3388</v>
      </c>
      <c r="N2448" s="29" t="s">
        <v>57</v>
      </c>
      <c r="O2448" s="29" t="s">
        <v>407</v>
      </c>
      <c r="P2448" s="29" t="s">
        <v>59</v>
      </c>
      <c r="Q2448" s="29" t="s">
        <v>60</v>
      </c>
      <c r="R2448" s="27">
        <v>270.0</v>
      </c>
      <c r="S2448" s="29" t="s">
        <v>1011</v>
      </c>
      <c r="T2448" s="29" t="s">
        <v>1012</v>
      </c>
      <c r="U2448" s="29" t="s">
        <v>63</v>
      </c>
      <c r="V2448" s="29" t="s">
        <v>3389</v>
      </c>
      <c r="W2448" s="29"/>
      <c r="X2448" s="29"/>
      <c r="Y2448" s="29" t="s">
        <v>65</v>
      </c>
      <c r="Z2448" s="29" t="s">
        <v>55</v>
      </c>
      <c r="AA2448" s="29" t="s">
        <v>65</v>
      </c>
      <c r="AB2448" s="31">
        <v>44531.0</v>
      </c>
      <c r="AC2448" s="29" t="s">
        <v>66</v>
      </c>
      <c r="AD2448" s="1">
        <f t="shared" si="1"/>
        <v>12</v>
      </c>
    </row>
    <row r="2449" ht="14.25" customHeight="1">
      <c r="A2449" s="32">
        <v>2021.0</v>
      </c>
      <c r="B2449" s="33">
        <v>6.0</v>
      </c>
      <c r="C2449" s="34">
        <v>2.3351676079E10</v>
      </c>
      <c r="D2449" s="35" t="s">
        <v>52</v>
      </c>
      <c r="E2449" s="35" t="s">
        <v>86</v>
      </c>
      <c r="F2449" s="35" t="s">
        <v>54</v>
      </c>
      <c r="G2449" s="34">
        <v>87.0</v>
      </c>
      <c r="H2449" s="36">
        <v>44531.6369791667</v>
      </c>
      <c r="I2449" s="36">
        <v>2.0</v>
      </c>
      <c r="J2449" s="36">
        <v>44531.6975694444</v>
      </c>
      <c r="K2449" s="34">
        <v>523.0</v>
      </c>
      <c r="L2449" s="35" t="s">
        <v>74</v>
      </c>
      <c r="M2449" s="35" t="s">
        <v>2515</v>
      </c>
      <c r="N2449" s="35" t="s">
        <v>57</v>
      </c>
      <c r="O2449" s="35" t="s">
        <v>1692</v>
      </c>
      <c r="P2449" s="35" t="s">
        <v>59</v>
      </c>
      <c r="Q2449" s="35" t="s">
        <v>89</v>
      </c>
      <c r="R2449" s="33">
        <v>6.0</v>
      </c>
      <c r="S2449" s="35" t="s">
        <v>182</v>
      </c>
      <c r="T2449" s="35" t="s">
        <v>183</v>
      </c>
      <c r="U2449" s="35" t="s">
        <v>63</v>
      </c>
      <c r="V2449" s="35" t="s">
        <v>3315</v>
      </c>
      <c r="W2449" s="35"/>
      <c r="X2449" s="35"/>
      <c r="Y2449" s="35" t="s">
        <v>185</v>
      </c>
      <c r="Z2449" s="35" t="s">
        <v>74</v>
      </c>
      <c r="AA2449" s="35" t="s">
        <v>185</v>
      </c>
      <c r="AB2449" s="37">
        <v>44531.0</v>
      </c>
      <c r="AC2449" s="35" t="s">
        <v>66</v>
      </c>
      <c r="AD2449" s="1">
        <f t="shared" si="1"/>
        <v>12</v>
      </c>
    </row>
    <row r="2450" ht="14.25" customHeight="1">
      <c r="A2450" s="26">
        <v>2021.0</v>
      </c>
      <c r="B2450" s="27">
        <v>40.0</v>
      </c>
      <c r="C2450" s="28">
        <v>2.3471710632E10</v>
      </c>
      <c r="D2450" s="29" t="s">
        <v>52</v>
      </c>
      <c r="E2450" s="29" t="s">
        <v>86</v>
      </c>
      <c r="F2450" s="29" t="s">
        <v>54</v>
      </c>
      <c r="G2450" s="28">
        <v>43.0</v>
      </c>
      <c r="H2450" s="30">
        <v>44532.2153125</v>
      </c>
      <c r="I2450" s="30">
        <v>2.0</v>
      </c>
      <c r="J2450" s="30">
        <v>44532.2457523148</v>
      </c>
      <c r="K2450" s="28">
        <v>1753.0</v>
      </c>
      <c r="L2450" s="29" t="s">
        <v>55</v>
      </c>
      <c r="M2450" s="29" t="s">
        <v>3257</v>
      </c>
      <c r="N2450" s="29" t="s">
        <v>57</v>
      </c>
      <c r="O2450" s="29" t="s">
        <v>88</v>
      </c>
      <c r="P2450" s="29" t="s">
        <v>59</v>
      </c>
      <c r="Q2450" s="29" t="s">
        <v>89</v>
      </c>
      <c r="R2450" s="27">
        <v>40.0</v>
      </c>
      <c r="S2450" s="29" t="s">
        <v>156</v>
      </c>
      <c r="T2450" s="29" t="s">
        <v>157</v>
      </c>
      <c r="U2450" s="29" t="s">
        <v>63</v>
      </c>
      <c r="V2450" s="29" t="s">
        <v>3390</v>
      </c>
      <c r="W2450" s="29"/>
      <c r="X2450" s="29"/>
      <c r="Y2450" s="29" t="s">
        <v>65</v>
      </c>
      <c r="Z2450" s="29" t="s">
        <v>55</v>
      </c>
      <c r="AA2450" s="29" t="s">
        <v>65</v>
      </c>
      <c r="AB2450" s="31">
        <v>44532.0</v>
      </c>
      <c r="AC2450" s="29" t="s">
        <v>66</v>
      </c>
      <c r="AD2450" s="1">
        <f t="shared" si="1"/>
        <v>12</v>
      </c>
    </row>
    <row r="2451" ht="14.25" customHeight="1">
      <c r="A2451" s="32">
        <v>2021.0</v>
      </c>
      <c r="B2451" s="33">
        <v>102.0</v>
      </c>
      <c r="C2451" s="34">
        <v>2.3361677297E10</v>
      </c>
      <c r="D2451" s="35" t="s">
        <v>52</v>
      </c>
      <c r="E2451" s="35" t="s">
        <v>53</v>
      </c>
      <c r="F2451" s="35" t="s">
        <v>54</v>
      </c>
      <c r="G2451" s="34">
        <v>106.0</v>
      </c>
      <c r="H2451" s="36">
        <v>44532.3345865741</v>
      </c>
      <c r="I2451" s="36">
        <v>2.0</v>
      </c>
      <c r="J2451" s="36">
        <v>44532.4082541319</v>
      </c>
      <c r="K2451" s="34">
        <v>10820.0</v>
      </c>
      <c r="L2451" s="35" t="s">
        <v>55</v>
      </c>
      <c r="M2451" s="35" t="s">
        <v>1123</v>
      </c>
      <c r="N2451" s="35" t="s">
        <v>57</v>
      </c>
      <c r="O2451" s="35" t="s">
        <v>485</v>
      </c>
      <c r="P2451" s="35" t="s">
        <v>59</v>
      </c>
      <c r="Q2451" s="35" t="s">
        <v>60</v>
      </c>
      <c r="R2451" s="33">
        <v>102.0</v>
      </c>
      <c r="S2451" s="35" t="s">
        <v>122</v>
      </c>
      <c r="T2451" s="35" t="s">
        <v>123</v>
      </c>
      <c r="U2451" s="35" t="s">
        <v>63</v>
      </c>
      <c r="V2451" s="35" t="s">
        <v>3391</v>
      </c>
      <c r="W2451" s="35"/>
      <c r="X2451" s="35"/>
      <c r="Y2451" s="35" t="s">
        <v>123</v>
      </c>
      <c r="Z2451" s="35" t="s">
        <v>55</v>
      </c>
      <c r="AA2451" s="35" t="s">
        <v>123</v>
      </c>
      <c r="AB2451" s="37">
        <v>44532.0</v>
      </c>
      <c r="AC2451" s="35" t="s">
        <v>66</v>
      </c>
      <c r="AD2451" s="1">
        <f t="shared" si="1"/>
        <v>12</v>
      </c>
    </row>
    <row r="2452" ht="14.25" customHeight="1">
      <c r="A2452" s="26">
        <v>2021.0</v>
      </c>
      <c r="B2452" s="27">
        <v>12.0</v>
      </c>
      <c r="C2452" s="28">
        <v>2.3361678887E10</v>
      </c>
      <c r="D2452" s="29" t="s">
        <v>52</v>
      </c>
      <c r="E2452" s="29" t="s">
        <v>53</v>
      </c>
      <c r="F2452" s="29" t="s">
        <v>54</v>
      </c>
      <c r="G2452" s="28">
        <v>101.0</v>
      </c>
      <c r="H2452" s="30">
        <v>44532.5895833333</v>
      </c>
      <c r="I2452" s="30">
        <v>2.0</v>
      </c>
      <c r="J2452" s="30">
        <v>44532.6600810185</v>
      </c>
      <c r="K2452" s="28">
        <v>1218.0</v>
      </c>
      <c r="L2452" s="29" t="s">
        <v>55</v>
      </c>
      <c r="M2452" s="29" t="s">
        <v>3392</v>
      </c>
      <c r="N2452" s="29" t="s">
        <v>57</v>
      </c>
      <c r="O2452" s="29" t="s">
        <v>485</v>
      </c>
      <c r="P2452" s="29" t="s">
        <v>59</v>
      </c>
      <c r="Q2452" s="29" t="s">
        <v>60</v>
      </c>
      <c r="R2452" s="27">
        <v>12.0</v>
      </c>
      <c r="S2452" s="29" t="s">
        <v>1011</v>
      </c>
      <c r="T2452" s="29" t="s">
        <v>1012</v>
      </c>
      <c r="U2452" s="29" t="s">
        <v>63</v>
      </c>
      <c r="V2452" s="29" t="s">
        <v>3393</v>
      </c>
      <c r="W2452" s="29"/>
      <c r="X2452" s="29"/>
      <c r="Y2452" s="29" t="s">
        <v>65</v>
      </c>
      <c r="Z2452" s="29" t="s">
        <v>55</v>
      </c>
      <c r="AA2452" s="29" t="s">
        <v>65</v>
      </c>
      <c r="AB2452" s="31">
        <v>44532.0</v>
      </c>
      <c r="AC2452" s="29" t="s">
        <v>66</v>
      </c>
      <c r="AD2452" s="1">
        <f t="shared" si="1"/>
        <v>12</v>
      </c>
    </row>
    <row r="2453" ht="14.25" customHeight="1">
      <c r="A2453" s="32">
        <v>2021.0</v>
      </c>
      <c r="B2453" s="33">
        <v>16.0</v>
      </c>
      <c r="C2453" s="34">
        <v>2.3371680147E10</v>
      </c>
      <c r="D2453" s="35" t="s">
        <v>52</v>
      </c>
      <c r="E2453" s="35" t="s">
        <v>86</v>
      </c>
      <c r="F2453" s="35" t="s">
        <v>54</v>
      </c>
      <c r="G2453" s="34">
        <v>62.0</v>
      </c>
      <c r="H2453" s="36">
        <v>44533.4208333333</v>
      </c>
      <c r="I2453" s="36">
        <v>2.0</v>
      </c>
      <c r="J2453" s="36">
        <v>44533.464537037</v>
      </c>
      <c r="K2453" s="34">
        <v>1006.0</v>
      </c>
      <c r="L2453" s="35" t="s">
        <v>74</v>
      </c>
      <c r="M2453" s="35" t="s">
        <v>3394</v>
      </c>
      <c r="N2453" s="35" t="s">
        <v>57</v>
      </c>
      <c r="O2453" s="35" t="s">
        <v>166</v>
      </c>
      <c r="P2453" s="35" t="s">
        <v>59</v>
      </c>
      <c r="Q2453" s="35" t="s">
        <v>89</v>
      </c>
      <c r="R2453" s="33">
        <v>16.0</v>
      </c>
      <c r="S2453" s="35" t="s">
        <v>122</v>
      </c>
      <c r="T2453" s="35" t="s">
        <v>123</v>
      </c>
      <c r="U2453" s="35" t="s">
        <v>63</v>
      </c>
      <c r="V2453" s="35" t="s">
        <v>64</v>
      </c>
      <c r="W2453" s="35"/>
      <c r="X2453" s="35"/>
      <c r="Y2453" s="35" t="s">
        <v>123</v>
      </c>
      <c r="Z2453" s="35" t="s">
        <v>74</v>
      </c>
      <c r="AA2453" s="35" t="s">
        <v>123</v>
      </c>
      <c r="AB2453" s="37">
        <v>44533.0</v>
      </c>
      <c r="AC2453" s="35" t="s">
        <v>66</v>
      </c>
      <c r="AD2453" s="1">
        <f t="shared" si="1"/>
        <v>12</v>
      </c>
    </row>
    <row r="2454" ht="14.25" customHeight="1">
      <c r="A2454" s="26">
        <v>2021.0</v>
      </c>
      <c r="B2454" s="27">
        <v>1.0</v>
      </c>
      <c r="C2454" s="28">
        <v>2.3381683074E10</v>
      </c>
      <c r="D2454" s="29" t="s">
        <v>52</v>
      </c>
      <c r="E2454" s="29" t="s">
        <v>80</v>
      </c>
      <c r="F2454" s="29" t="s">
        <v>54</v>
      </c>
      <c r="G2454" s="28">
        <v>13.0</v>
      </c>
      <c r="H2454" s="30">
        <v>44534.6312745718</v>
      </c>
      <c r="I2454" s="30">
        <v>2.0</v>
      </c>
      <c r="J2454" s="30">
        <v>44534.6406365741</v>
      </c>
      <c r="K2454" s="28">
        <v>13.0</v>
      </c>
      <c r="L2454" s="29" t="s">
        <v>67</v>
      </c>
      <c r="M2454" s="29" t="s">
        <v>3395</v>
      </c>
      <c r="N2454" s="29" t="s">
        <v>57</v>
      </c>
      <c r="O2454" s="29" t="s">
        <v>529</v>
      </c>
      <c r="P2454" s="29" t="s">
        <v>59</v>
      </c>
      <c r="Q2454" s="29" t="s">
        <v>83</v>
      </c>
      <c r="R2454" s="27">
        <v>1.0</v>
      </c>
      <c r="S2454" s="29" t="s">
        <v>84</v>
      </c>
      <c r="T2454" s="29" t="s">
        <v>85</v>
      </c>
      <c r="U2454" s="29" t="s">
        <v>63</v>
      </c>
      <c r="V2454" s="29" t="s">
        <v>64</v>
      </c>
      <c r="W2454" s="29"/>
      <c r="X2454" s="29"/>
      <c r="Y2454" s="29" t="s">
        <v>79</v>
      </c>
      <c r="Z2454" s="29" t="s">
        <v>73</v>
      </c>
      <c r="AA2454" s="29" t="s">
        <v>79</v>
      </c>
      <c r="AB2454" s="31">
        <v>44534.0</v>
      </c>
      <c r="AC2454" s="29" t="s">
        <v>66</v>
      </c>
      <c r="AD2454" s="1">
        <f t="shared" si="1"/>
        <v>12</v>
      </c>
    </row>
    <row r="2455" ht="14.25" customHeight="1">
      <c r="A2455" s="32">
        <v>2021.0</v>
      </c>
      <c r="B2455" s="33">
        <v>8.0</v>
      </c>
      <c r="C2455" s="34">
        <v>2.3391683828E10</v>
      </c>
      <c r="D2455" s="35" t="s">
        <v>52</v>
      </c>
      <c r="E2455" s="35" t="s">
        <v>86</v>
      </c>
      <c r="F2455" s="35" t="s">
        <v>54</v>
      </c>
      <c r="G2455" s="34">
        <v>144.0</v>
      </c>
      <c r="H2455" s="36">
        <v>44535.4</v>
      </c>
      <c r="I2455" s="36">
        <v>2.0</v>
      </c>
      <c r="J2455" s="36">
        <v>44535.5</v>
      </c>
      <c r="K2455" s="34">
        <v>1152.0</v>
      </c>
      <c r="L2455" s="35" t="s">
        <v>74</v>
      </c>
      <c r="M2455" s="35" t="s">
        <v>3396</v>
      </c>
      <c r="N2455" s="35" t="s">
        <v>57</v>
      </c>
      <c r="O2455" s="35" t="s">
        <v>2332</v>
      </c>
      <c r="P2455" s="35" t="s">
        <v>59</v>
      </c>
      <c r="Q2455" s="35" t="s">
        <v>89</v>
      </c>
      <c r="R2455" s="33">
        <v>8.0</v>
      </c>
      <c r="S2455" s="35" t="s">
        <v>327</v>
      </c>
      <c r="T2455" s="35" t="s">
        <v>328</v>
      </c>
      <c r="U2455" s="35" t="s">
        <v>63</v>
      </c>
      <c r="V2455" s="35" t="s">
        <v>64</v>
      </c>
      <c r="W2455" s="35"/>
      <c r="X2455" s="35"/>
      <c r="Y2455" s="35" t="s">
        <v>185</v>
      </c>
      <c r="Z2455" s="35" t="s">
        <v>74</v>
      </c>
      <c r="AA2455" s="35" t="s">
        <v>185</v>
      </c>
      <c r="AB2455" s="37">
        <v>44535.0</v>
      </c>
      <c r="AC2455" s="35" t="s">
        <v>66</v>
      </c>
      <c r="AD2455" s="1">
        <f t="shared" si="1"/>
        <v>12</v>
      </c>
    </row>
    <row r="2456" ht="14.25" customHeight="1">
      <c r="A2456" s="26">
        <v>2021.0</v>
      </c>
      <c r="B2456" s="27">
        <v>35.0</v>
      </c>
      <c r="C2456" s="28">
        <v>2.3391684259E10</v>
      </c>
      <c r="D2456" s="29" t="s">
        <v>52</v>
      </c>
      <c r="E2456" s="29" t="s">
        <v>86</v>
      </c>
      <c r="F2456" s="29" t="s">
        <v>54</v>
      </c>
      <c r="G2456" s="28">
        <v>187.0</v>
      </c>
      <c r="H2456" s="30">
        <v>44535.5575462963</v>
      </c>
      <c r="I2456" s="30">
        <v>2.0</v>
      </c>
      <c r="J2456" s="30">
        <v>44535.6868287037</v>
      </c>
      <c r="K2456" s="28">
        <v>6515.0</v>
      </c>
      <c r="L2456" s="29" t="s">
        <v>55</v>
      </c>
      <c r="M2456" s="29" t="s">
        <v>3397</v>
      </c>
      <c r="N2456" s="29" t="s">
        <v>57</v>
      </c>
      <c r="O2456" s="29" t="s">
        <v>1495</v>
      </c>
      <c r="P2456" s="29" t="s">
        <v>59</v>
      </c>
      <c r="Q2456" s="29" t="s">
        <v>89</v>
      </c>
      <c r="R2456" s="27">
        <v>35.0</v>
      </c>
      <c r="S2456" s="29" t="s">
        <v>214</v>
      </c>
      <c r="T2456" s="29" t="s">
        <v>215</v>
      </c>
      <c r="U2456" s="29" t="s">
        <v>63</v>
      </c>
      <c r="V2456" s="29" t="s">
        <v>3398</v>
      </c>
      <c r="W2456" s="29"/>
      <c r="X2456" s="29"/>
      <c r="Y2456" s="29" t="s">
        <v>65</v>
      </c>
      <c r="Z2456" s="29" t="s">
        <v>55</v>
      </c>
      <c r="AA2456" s="29" t="s">
        <v>65</v>
      </c>
      <c r="AB2456" s="31">
        <v>44535.0</v>
      </c>
      <c r="AC2456" s="29" t="s">
        <v>66</v>
      </c>
      <c r="AD2456" s="1">
        <f t="shared" si="1"/>
        <v>12</v>
      </c>
    </row>
    <row r="2457" ht="14.25" customHeight="1">
      <c r="A2457" s="32">
        <v>2021.0</v>
      </c>
      <c r="B2457" s="33">
        <v>1756.0</v>
      </c>
      <c r="C2457" s="34">
        <v>2.3401685422E10</v>
      </c>
      <c r="D2457" s="35" t="s">
        <v>52</v>
      </c>
      <c r="E2457" s="35" t="s">
        <v>80</v>
      </c>
      <c r="F2457" s="35" t="s">
        <v>54</v>
      </c>
      <c r="G2457" s="34">
        <v>357.0</v>
      </c>
      <c r="H2457" s="36">
        <v>44536.2301117245</v>
      </c>
      <c r="I2457" s="36">
        <v>2.0</v>
      </c>
      <c r="J2457" s="36">
        <v>44536.4781712963</v>
      </c>
      <c r="K2457" s="34">
        <v>71255.0</v>
      </c>
      <c r="L2457" s="35" t="s">
        <v>211</v>
      </c>
      <c r="M2457" s="35" t="s">
        <v>2154</v>
      </c>
      <c r="N2457" s="35" t="s">
        <v>57</v>
      </c>
      <c r="O2457" s="35" t="s">
        <v>82</v>
      </c>
      <c r="P2457" s="35" t="s">
        <v>59</v>
      </c>
      <c r="Q2457" s="35" t="s">
        <v>83</v>
      </c>
      <c r="R2457" s="33">
        <v>1756.0</v>
      </c>
      <c r="S2457" s="35" t="s">
        <v>77</v>
      </c>
      <c r="T2457" s="35" t="s">
        <v>78</v>
      </c>
      <c r="U2457" s="35" t="s">
        <v>63</v>
      </c>
      <c r="V2457" s="35" t="s">
        <v>3399</v>
      </c>
      <c r="W2457" s="35"/>
      <c r="X2457" s="35"/>
      <c r="Y2457" s="35" t="s">
        <v>79</v>
      </c>
      <c r="Z2457" s="35" t="s">
        <v>217</v>
      </c>
      <c r="AA2457" s="35" t="s">
        <v>78</v>
      </c>
      <c r="AB2457" s="37">
        <v>44536.0</v>
      </c>
      <c r="AC2457" s="35" t="s">
        <v>66</v>
      </c>
      <c r="AD2457" s="1">
        <f t="shared" si="1"/>
        <v>12</v>
      </c>
    </row>
    <row r="2458" ht="14.25" customHeight="1">
      <c r="A2458" s="26">
        <v>2021.0</v>
      </c>
      <c r="B2458" s="27">
        <v>8.0</v>
      </c>
      <c r="C2458" s="28">
        <v>2.3401686059E10</v>
      </c>
      <c r="D2458" s="29" t="s">
        <v>52</v>
      </c>
      <c r="E2458" s="29" t="s">
        <v>53</v>
      </c>
      <c r="F2458" s="29" t="s">
        <v>54</v>
      </c>
      <c r="G2458" s="28">
        <v>46.0</v>
      </c>
      <c r="H2458" s="30">
        <v>44536.3574189815</v>
      </c>
      <c r="I2458" s="30">
        <v>2.0</v>
      </c>
      <c r="J2458" s="30">
        <v>44536.3890625</v>
      </c>
      <c r="K2458" s="28">
        <v>364.0</v>
      </c>
      <c r="L2458" s="29" t="s">
        <v>74</v>
      </c>
      <c r="M2458" s="29" t="s">
        <v>3400</v>
      </c>
      <c r="N2458" s="29" t="s">
        <v>57</v>
      </c>
      <c r="O2458" s="29" t="s">
        <v>556</v>
      </c>
      <c r="P2458" s="29" t="s">
        <v>59</v>
      </c>
      <c r="Q2458" s="29" t="s">
        <v>60</v>
      </c>
      <c r="R2458" s="27">
        <v>8.0</v>
      </c>
      <c r="S2458" s="29" t="s">
        <v>122</v>
      </c>
      <c r="T2458" s="29" t="s">
        <v>123</v>
      </c>
      <c r="U2458" s="29" t="s">
        <v>63</v>
      </c>
      <c r="V2458" s="29" t="s">
        <v>3401</v>
      </c>
      <c r="W2458" s="29"/>
      <c r="X2458" s="29"/>
      <c r="Y2458" s="29" t="s">
        <v>123</v>
      </c>
      <c r="Z2458" s="29" t="s">
        <v>74</v>
      </c>
      <c r="AA2458" s="29" t="s">
        <v>123</v>
      </c>
      <c r="AB2458" s="31">
        <v>44536.0</v>
      </c>
      <c r="AC2458" s="29" t="s">
        <v>66</v>
      </c>
      <c r="AD2458" s="1">
        <f t="shared" si="1"/>
        <v>12</v>
      </c>
    </row>
    <row r="2459" ht="14.25" customHeight="1">
      <c r="A2459" s="32">
        <v>2021.0</v>
      </c>
      <c r="B2459" s="33">
        <v>3.0</v>
      </c>
      <c r="C2459" s="34">
        <v>2.3401686097E10</v>
      </c>
      <c r="D2459" s="35" t="s">
        <v>52</v>
      </c>
      <c r="E2459" s="35" t="s">
        <v>53</v>
      </c>
      <c r="F2459" s="35" t="s">
        <v>54</v>
      </c>
      <c r="G2459" s="34">
        <v>46.0</v>
      </c>
      <c r="H2459" s="36">
        <v>44536.3574189815</v>
      </c>
      <c r="I2459" s="36">
        <v>2.0</v>
      </c>
      <c r="J2459" s="36">
        <v>44536.3889467593</v>
      </c>
      <c r="K2459" s="34">
        <v>136.0</v>
      </c>
      <c r="L2459" s="35" t="s">
        <v>74</v>
      </c>
      <c r="M2459" s="35" t="s">
        <v>3402</v>
      </c>
      <c r="N2459" s="35" t="s">
        <v>57</v>
      </c>
      <c r="O2459" s="35" t="s">
        <v>485</v>
      </c>
      <c r="P2459" s="35" t="s">
        <v>59</v>
      </c>
      <c r="Q2459" s="35" t="s">
        <v>60</v>
      </c>
      <c r="R2459" s="33">
        <v>3.0</v>
      </c>
      <c r="S2459" s="35" t="s">
        <v>122</v>
      </c>
      <c r="T2459" s="35" t="s">
        <v>123</v>
      </c>
      <c r="U2459" s="35" t="s">
        <v>63</v>
      </c>
      <c r="V2459" s="35" t="s">
        <v>3401</v>
      </c>
      <c r="W2459" s="35"/>
      <c r="X2459" s="35"/>
      <c r="Y2459" s="35" t="s">
        <v>123</v>
      </c>
      <c r="Z2459" s="35" t="s">
        <v>74</v>
      </c>
      <c r="AA2459" s="35" t="s">
        <v>123</v>
      </c>
      <c r="AB2459" s="37">
        <v>44536.0</v>
      </c>
      <c r="AC2459" s="35" t="s">
        <v>66</v>
      </c>
      <c r="AD2459" s="1">
        <f t="shared" si="1"/>
        <v>12</v>
      </c>
    </row>
    <row r="2460" ht="14.25" customHeight="1">
      <c r="A2460" s="26">
        <v>2021.0</v>
      </c>
      <c r="B2460" s="27">
        <v>6.0</v>
      </c>
      <c r="C2460" s="28">
        <v>2.3401686095E10</v>
      </c>
      <c r="D2460" s="29" t="s">
        <v>52</v>
      </c>
      <c r="E2460" s="29" t="s">
        <v>53</v>
      </c>
      <c r="F2460" s="29" t="s">
        <v>54</v>
      </c>
      <c r="G2460" s="28">
        <v>44.0</v>
      </c>
      <c r="H2460" s="30">
        <v>44536.3586342593</v>
      </c>
      <c r="I2460" s="30">
        <v>2.0</v>
      </c>
      <c r="J2460" s="30">
        <v>44536.3893055556</v>
      </c>
      <c r="K2460" s="28">
        <v>265.0</v>
      </c>
      <c r="L2460" s="29" t="s">
        <v>74</v>
      </c>
      <c r="M2460" s="29" t="s">
        <v>2185</v>
      </c>
      <c r="N2460" s="29" t="s">
        <v>57</v>
      </c>
      <c r="O2460" s="29" t="s">
        <v>485</v>
      </c>
      <c r="P2460" s="29" t="s">
        <v>59</v>
      </c>
      <c r="Q2460" s="29" t="s">
        <v>60</v>
      </c>
      <c r="R2460" s="27">
        <v>6.0</v>
      </c>
      <c r="S2460" s="29" t="s">
        <v>122</v>
      </c>
      <c r="T2460" s="29" t="s">
        <v>123</v>
      </c>
      <c r="U2460" s="29" t="s">
        <v>63</v>
      </c>
      <c r="V2460" s="29" t="s">
        <v>3401</v>
      </c>
      <c r="W2460" s="29"/>
      <c r="X2460" s="29"/>
      <c r="Y2460" s="29" t="s">
        <v>123</v>
      </c>
      <c r="Z2460" s="29" t="s">
        <v>74</v>
      </c>
      <c r="AA2460" s="29" t="s">
        <v>123</v>
      </c>
      <c r="AB2460" s="31">
        <v>44536.0</v>
      </c>
      <c r="AC2460" s="29" t="s">
        <v>66</v>
      </c>
      <c r="AD2460" s="1">
        <f t="shared" si="1"/>
        <v>12</v>
      </c>
    </row>
    <row r="2461" ht="14.25" customHeight="1">
      <c r="A2461" s="32">
        <v>2021.0</v>
      </c>
      <c r="B2461" s="33">
        <v>4.0</v>
      </c>
      <c r="C2461" s="34">
        <v>2.3401686482E10</v>
      </c>
      <c r="D2461" s="35" t="s">
        <v>52</v>
      </c>
      <c r="E2461" s="35" t="s">
        <v>53</v>
      </c>
      <c r="F2461" s="35" t="s">
        <v>54</v>
      </c>
      <c r="G2461" s="34">
        <v>36.0</v>
      </c>
      <c r="H2461" s="36">
        <v>44536.4080804398</v>
      </c>
      <c r="I2461" s="36">
        <v>2.0</v>
      </c>
      <c r="J2461" s="36">
        <v>44536.4331597222</v>
      </c>
      <c r="K2461" s="34">
        <v>144.0</v>
      </c>
      <c r="L2461" s="35" t="s">
        <v>74</v>
      </c>
      <c r="M2461" s="35" t="s">
        <v>3403</v>
      </c>
      <c r="N2461" s="35" t="s">
        <v>57</v>
      </c>
      <c r="O2461" s="35" t="s">
        <v>362</v>
      </c>
      <c r="P2461" s="35" t="s">
        <v>59</v>
      </c>
      <c r="Q2461" s="35" t="s">
        <v>60</v>
      </c>
      <c r="R2461" s="33">
        <v>4.0</v>
      </c>
      <c r="S2461" s="35" t="s">
        <v>122</v>
      </c>
      <c r="T2461" s="35" t="s">
        <v>123</v>
      </c>
      <c r="U2461" s="35" t="s">
        <v>63</v>
      </c>
      <c r="V2461" s="35" t="s">
        <v>3401</v>
      </c>
      <c r="W2461" s="35"/>
      <c r="X2461" s="35"/>
      <c r="Y2461" s="35" t="s">
        <v>123</v>
      </c>
      <c r="Z2461" s="35" t="s">
        <v>74</v>
      </c>
      <c r="AA2461" s="35" t="s">
        <v>123</v>
      </c>
      <c r="AB2461" s="37">
        <v>44536.0</v>
      </c>
      <c r="AC2461" s="35" t="s">
        <v>66</v>
      </c>
      <c r="AD2461" s="1">
        <f t="shared" si="1"/>
        <v>12</v>
      </c>
    </row>
    <row r="2462" ht="14.25" customHeight="1">
      <c r="A2462" s="26">
        <v>2021.0</v>
      </c>
      <c r="B2462" s="27">
        <v>4.0</v>
      </c>
      <c r="C2462" s="28">
        <v>2.3401687158E10</v>
      </c>
      <c r="D2462" s="29" t="s">
        <v>52</v>
      </c>
      <c r="E2462" s="29" t="s">
        <v>53</v>
      </c>
      <c r="F2462" s="29" t="s">
        <v>54</v>
      </c>
      <c r="G2462" s="28">
        <v>42.0</v>
      </c>
      <c r="H2462" s="30">
        <v>44536.4581481482</v>
      </c>
      <c r="I2462" s="30">
        <v>2.0</v>
      </c>
      <c r="J2462" s="30">
        <v>44536.4871412037</v>
      </c>
      <c r="K2462" s="28">
        <v>167.0</v>
      </c>
      <c r="L2462" s="29" t="s">
        <v>74</v>
      </c>
      <c r="M2462" s="29" t="s">
        <v>3404</v>
      </c>
      <c r="N2462" s="29" t="s">
        <v>57</v>
      </c>
      <c r="O2462" s="29" t="s">
        <v>362</v>
      </c>
      <c r="P2462" s="29" t="s">
        <v>59</v>
      </c>
      <c r="Q2462" s="29" t="s">
        <v>60</v>
      </c>
      <c r="R2462" s="27">
        <v>4.0</v>
      </c>
      <c r="S2462" s="29" t="s">
        <v>122</v>
      </c>
      <c r="T2462" s="29" t="s">
        <v>123</v>
      </c>
      <c r="U2462" s="29" t="s">
        <v>63</v>
      </c>
      <c r="V2462" s="29" t="s">
        <v>3405</v>
      </c>
      <c r="W2462" s="29"/>
      <c r="X2462" s="29"/>
      <c r="Y2462" s="29" t="s">
        <v>123</v>
      </c>
      <c r="Z2462" s="29" t="s">
        <v>74</v>
      </c>
      <c r="AA2462" s="29" t="s">
        <v>123</v>
      </c>
      <c r="AB2462" s="31">
        <v>44536.0</v>
      </c>
      <c r="AC2462" s="29" t="s">
        <v>66</v>
      </c>
      <c r="AD2462" s="1">
        <f t="shared" si="1"/>
        <v>12</v>
      </c>
    </row>
    <row r="2463" ht="14.25" customHeight="1">
      <c r="A2463" s="32">
        <v>2021.0</v>
      </c>
      <c r="B2463" s="33">
        <v>1.0</v>
      </c>
      <c r="C2463" s="34">
        <v>2.3401687823E10</v>
      </c>
      <c r="D2463" s="35" t="s">
        <v>52</v>
      </c>
      <c r="E2463" s="35" t="s">
        <v>86</v>
      </c>
      <c r="F2463" s="35" t="s">
        <v>54</v>
      </c>
      <c r="G2463" s="34">
        <v>2803.0</v>
      </c>
      <c r="H2463" s="36">
        <v>44536.5460920486</v>
      </c>
      <c r="I2463" s="36">
        <v>2.0</v>
      </c>
      <c r="J2463" s="36">
        <v>44538.4927762384</v>
      </c>
      <c r="K2463" s="34">
        <v>5606.0</v>
      </c>
      <c r="L2463" s="35" t="s">
        <v>146</v>
      </c>
      <c r="M2463" s="35" t="s">
        <v>3406</v>
      </c>
      <c r="N2463" s="35" t="s">
        <v>57</v>
      </c>
      <c r="O2463" s="35" t="s">
        <v>255</v>
      </c>
      <c r="P2463" s="35" t="s">
        <v>59</v>
      </c>
      <c r="Q2463" s="35" t="s">
        <v>89</v>
      </c>
      <c r="R2463" s="33">
        <v>1.0</v>
      </c>
      <c r="S2463" s="35" t="s">
        <v>122</v>
      </c>
      <c r="T2463" s="35" t="s">
        <v>123</v>
      </c>
      <c r="U2463" s="35" t="s">
        <v>63</v>
      </c>
      <c r="V2463" s="35" t="s">
        <v>3407</v>
      </c>
      <c r="W2463" s="35"/>
      <c r="X2463" s="35"/>
      <c r="Y2463" s="35" t="s">
        <v>123</v>
      </c>
      <c r="Z2463" s="35" t="s">
        <v>150</v>
      </c>
      <c r="AA2463" s="35" t="s">
        <v>123</v>
      </c>
      <c r="AB2463" s="37">
        <v>44536.0</v>
      </c>
      <c r="AC2463" s="35" t="s">
        <v>66</v>
      </c>
      <c r="AD2463" s="1">
        <f t="shared" si="1"/>
        <v>12</v>
      </c>
    </row>
    <row r="2464" ht="14.25" customHeight="1">
      <c r="A2464" s="26">
        <v>2021.0</v>
      </c>
      <c r="B2464" s="27">
        <v>1.0</v>
      </c>
      <c r="C2464" s="28">
        <v>2.3401688305E10</v>
      </c>
      <c r="D2464" s="29" t="s">
        <v>52</v>
      </c>
      <c r="E2464" s="29" t="s">
        <v>86</v>
      </c>
      <c r="F2464" s="29" t="s">
        <v>54</v>
      </c>
      <c r="G2464" s="28">
        <v>191.0</v>
      </c>
      <c r="H2464" s="30">
        <v>44536.5986111111</v>
      </c>
      <c r="I2464" s="30">
        <v>2.0</v>
      </c>
      <c r="J2464" s="30">
        <v>44536.7312894329</v>
      </c>
      <c r="K2464" s="28">
        <v>191.0</v>
      </c>
      <c r="L2464" s="29" t="s">
        <v>67</v>
      </c>
      <c r="M2464" s="29" t="s">
        <v>3408</v>
      </c>
      <c r="N2464" s="29" t="s">
        <v>57</v>
      </c>
      <c r="O2464" s="29" t="s">
        <v>1088</v>
      </c>
      <c r="P2464" s="29" t="s">
        <v>59</v>
      </c>
      <c r="Q2464" s="29" t="s">
        <v>89</v>
      </c>
      <c r="R2464" s="27">
        <v>1.0</v>
      </c>
      <c r="S2464" s="29" t="s">
        <v>109</v>
      </c>
      <c r="T2464" s="29" t="s">
        <v>110</v>
      </c>
      <c r="U2464" s="29" t="s">
        <v>63</v>
      </c>
      <c r="V2464" s="29" t="s">
        <v>64</v>
      </c>
      <c r="W2464" s="29"/>
      <c r="X2464" s="29"/>
      <c r="Y2464" s="29" t="s">
        <v>65</v>
      </c>
      <c r="Z2464" s="29" t="s">
        <v>73</v>
      </c>
      <c r="AA2464" s="29" t="s">
        <v>65</v>
      </c>
      <c r="AB2464" s="31">
        <v>44536.0</v>
      </c>
      <c r="AC2464" s="29" t="s">
        <v>66</v>
      </c>
      <c r="AD2464" s="1">
        <f t="shared" si="1"/>
        <v>12</v>
      </c>
    </row>
    <row r="2465" ht="14.25" customHeight="1">
      <c r="A2465" s="32">
        <v>2021.0</v>
      </c>
      <c r="B2465" s="33">
        <v>1.0</v>
      </c>
      <c r="C2465" s="34">
        <v>2.3401688488E10</v>
      </c>
      <c r="D2465" s="35" t="s">
        <v>52</v>
      </c>
      <c r="E2465" s="35" t="s">
        <v>53</v>
      </c>
      <c r="F2465" s="35" t="s">
        <v>54</v>
      </c>
      <c r="G2465" s="34">
        <v>201.0</v>
      </c>
      <c r="H2465" s="36">
        <v>44536.6051273148</v>
      </c>
      <c r="I2465" s="36">
        <v>2.0</v>
      </c>
      <c r="J2465" s="36">
        <v>44536.7445601852</v>
      </c>
      <c r="K2465" s="34">
        <v>200.0</v>
      </c>
      <c r="L2465" s="35" t="s">
        <v>55</v>
      </c>
      <c r="M2465" s="35" t="s">
        <v>3334</v>
      </c>
      <c r="N2465" s="35" t="s">
        <v>57</v>
      </c>
      <c r="O2465" s="35" t="s">
        <v>407</v>
      </c>
      <c r="P2465" s="35" t="s">
        <v>59</v>
      </c>
      <c r="Q2465" s="35" t="s">
        <v>60</v>
      </c>
      <c r="R2465" s="33">
        <v>1.0</v>
      </c>
      <c r="S2465" s="35" t="s">
        <v>479</v>
      </c>
      <c r="T2465" s="35" t="s">
        <v>480</v>
      </c>
      <c r="U2465" s="35" t="s">
        <v>63</v>
      </c>
      <c r="V2465" s="35" t="s">
        <v>1488</v>
      </c>
      <c r="W2465" s="35"/>
      <c r="X2465" s="35"/>
      <c r="Y2465" s="35" t="s">
        <v>65</v>
      </c>
      <c r="Z2465" s="35" t="s">
        <v>55</v>
      </c>
      <c r="AA2465" s="35" t="s">
        <v>65</v>
      </c>
      <c r="AB2465" s="37">
        <v>44536.0</v>
      </c>
      <c r="AC2465" s="35" t="s">
        <v>66</v>
      </c>
      <c r="AD2465" s="1">
        <f t="shared" si="1"/>
        <v>12</v>
      </c>
    </row>
    <row r="2466" ht="14.25" customHeight="1">
      <c r="A2466" s="26">
        <v>2021.0</v>
      </c>
      <c r="B2466" s="27">
        <v>13.0</v>
      </c>
      <c r="C2466" s="28">
        <v>2.3401689078E10</v>
      </c>
      <c r="D2466" s="29" t="s">
        <v>52</v>
      </c>
      <c r="E2466" s="29" t="s">
        <v>86</v>
      </c>
      <c r="F2466" s="29" t="s">
        <v>54</v>
      </c>
      <c r="G2466" s="28">
        <v>248.0</v>
      </c>
      <c r="H2466" s="30">
        <v>44536.6638888889</v>
      </c>
      <c r="I2466" s="30">
        <v>2.0</v>
      </c>
      <c r="J2466" s="30">
        <v>44536.8361111111</v>
      </c>
      <c r="K2466" s="28">
        <v>3224.0</v>
      </c>
      <c r="L2466" s="29" t="s">
        <v>74</v>
      </c>
      <c r="M2466" s="29" t="s">
        <v>3409</v>
      </c>
      <c r="N2466" s="29" t="s">
        <v>57</v>
      </c>
      <c r="O2466" s="29" t="s">
        <v>267</v>
      </c>
      <c r="P2466" s="29" t="s">
        <v>59</v>
      </c>
      <c r="Q2466" s="29" t="s">
        <v>89</v>
      </c>
      <c r="R2466" s="27">
        <v>13.0</v>
      </c>
      <c r="S2466" s="29" t="s">
        <v>174</v>
      </c>
      <c r="T2466" s="29" t="s">
        <v>175</v>
      </c>
      <c r="U2466" s="29" t="s">
        <v>63</v>
      </c>
      <c r="V2466" s="29" t="s">
        <v>3410</v>
      </c>
      <c r="W2466" s="29"/>
      <c r="X2466" s="29"/>
      <c r="Y2466" s="29" t="s">
        <v>175</v>
      </c>
      <c r="Z2466" s="29" t="s">
        <v>74</v>
      </c>
      <c r="AA2466" s="29" t="s">
        <v>175</v>
      </c>
      <c r="AB2466" s="31">
        <v>44536.0</v>
      </c>
      <c r="AC2466" s="29" t="s">
        <v>66</v>
      </c>
      <c r="AD2466" s="1">
        <f t="shared" si="1"/>
        <v>12</v>
      </c>
    </row>
    <row r="2467" ht="14.25" customHeight="1">
      <c r="A2467" s="32">
        <v>2021.0</v>
      </c>
      <c r="B2467" s="33">
        <v>2.0</v>
      </c>
      <c r="C2467" s="34">
        <v>2.3401690133E10</v>
      </c>
      <c r="D2467" s="35" t="s">
        <v>52</v>
      </c>
      <c r="E2467" s="35" t="s">
        <v>80</v>
      </c>
      <c r="F2467" s="35" t="s">
        <v>54</v>
      </c>
      <c r="G2467" s="34">
        <v>259.0</v>
      </c>
      <c r="H2467" s="36">
        <v>44536.78125</v>
      </c>
      <c r="I2467" s="36">
        <v>2.0</v>
      </c>
      <c r="J2467" s="36">
        <v>44536.9611111111</v>
      </c>
      <c r="K2467" s="34">
        <v>518.0</v>
      </c>
      <c r="L2467" s="35" t="s">
        <v>74</v>
      </c>
      <c r="M2467" s="35" t="s">
        <v>3411</v>
      </c>
      <c r="N2467" s="35" t="s">
        <v>57</v>
      </c>
      <c r="O2467" s="35" t="s">
        <v>529</v>
      </c>
      <c r="P2467" s="35" t="s">
        <v>59</v>
      </c>
      <c r="Q2467" s="35" t="s">
        <v>83</v>
      </c>
      <c r="R2467" s="33">
        <v>2.0</v>
      </c>
      <c r="S2467" s="35" t="s">
        <v>373</v>
      </c>
      <c r="T2467" s="35" t="s">
        <v>374</v>
      </c>
      <c r="U2467" s="35" t="s">
        <v>63</v>
      </c>
      <c r="V2467" s="35" t="s">
        <v>64</v>
      </c>
      <c r="W2467" s="35"/>
      <c r="X2467" s="35"/>
      <c r="Y2467" s="35" t="s">
        <v>79</v>
      </c>
      <c r="Z2467" s="35" t="s">
        <v>74</v>
      </c>
      <c r="AA2467" s="35" t="s">
        <v>79</v>
      </c>
      <c r="AB2467" s="37">
        <v>44536.0</v>
      </c>
      <c r="AC2467" s="35" t="s">
        <v>66</v>
      </c>
      <c r="AD2467" s="1">
        <f t="shared" si="1"/>
        <v>12</v>
      </c>
    </row>
    <row r="2468" ht="14.25" customHeight="1">
      <c r="A2468" s="26">
        <v>2021.0</v>
      </c>
      <c r="B2468" s="27">
        <v>1.0</v>
      </c>
      <c r="C2468" s="28">
        <v>2.3411690317E10</v>
      </c>
      <c r="D2468" s="29" t="s">
        <v>52</v>
      </c>
      <c r="E2468" s="29" t="s">
        <v>86</v>
      </c>
      <c r="F2468" s="29" t="s">
        <v>54</v>
      </c>
      <c r="G2468" s="28">
        <v>9.0</v>
      </c>
      <c r="H2468" s="30">
        <v>44537.0279843403</v>
      </c>
      <c r="I2468" s="30">
        <v>2.0</v>
      </c>
      <c r="J2468" s="30">
        <v>44537.0343719097</v>
      </c>
      <c r="K2468" s="28">
        <v>9.0</v>
      </c>
      <c r="L2468" s="29" t="s">
        <v>74</v>
      </c>
      <c r="M2468" s="29" t="s">
        <v>3412</v>
      </c>
      <c r="N2468" s="29" t="s">
        <v>57</v>
      </c>
      <c r="O2468" s="29" t="s">
        <v>166</v>
      </c>
      <c r="P2468" s="29" t="s">
        <v>59</v>
      </c>
      <c r="Q2468" s="29" t="s">
        <v>89</v>
      </c>
      <c r="R2468" s="27">
        <v>1.0</v>
      </c>
      <c r="S2468" s="29" t="s">
        <v>109</v>
      </c>
      <c r="T2468" s="29" t="s">
        <v>110</v>
      </c>
      <c r="U2468" s="29" t="s">
        <v>63</v>
      </c>
      <c r="V2468" s="29" t="s">
        <v>3413</v>
      </c>
      <c r="W2468" s="29"/>
      <c r="X2468" s="29"/>
      <c r="Y2468" s="29" t="s">
        <v>65</v>
      </c>
      <c r="Z2468" s="29" t="s">
        <v>74</v>
      </c>
      <c r="AA2468" s="29" t="s">
        <v>65</v>
      </c>
      <c r="AB2468" s="31">
        <v>44537.0</v>
      </c>
      <c r="AC2468" s="29" t="s">
        <v>66</v>
      </c>
      <c r="AD2468" s="1">
        <f t="shared" si="1"/>
        <v>12</v>
      </c>
    </row>
    <row r="2469" ht="14.25" customHeight="1">
      <c r="A2469" s="32">
        <v>2021.0</v>
      </c>
      <c r="B2469" s="33">
        <v>1.0</v>
      </c>
      <c r="C2469" s="34">
        <v>2.3411690419E10</v>
      </c>
      <c r="D2469" s="35" t="s">
        <v>52</v>
      </c>
      <c r="E2469" s="35" t="s">
        <v>53</v>
      </c>
      <c r="F2469" s="35" t="s">
        <v>54</v>
      </c>
      <c r="G2469" s="34">
        <v>15.0</v>
      </c>
      <c r="H2469" s="36">
        <v>44537.207449919</v>
      </c>
      <c r="I2469" s="36">
        <v>2.0</v>
      </c>
      <c r="J2469" s="36">
        <v>44537.2179820602</v>
      </c>
      <c r="K2469" s="34">
        <v>15.0</v>
      </c>
      <c r="L2469" s="35" t="s">
        <v>211</v>
      </c>
      <c r="M2469" s="35" t="s">
        <v>1376</v>
      </c>
      <c r="N2469" s="35" t="s">
        <v>57</v>
      </c>
      <c r="O2469" s="35" t="s">
        <v>492</v>
      </c>
      <c r="P2469" s="35" t="s">
        <v>59</v>
      </c>
      <c r="Q2469" s="35" t="s">
        <v>60</v>
      </c>
      <c r="R2469" s="33">
        <v>1.0</v>
      </c>
      <c r="S2469" s="35" t="s">
        <v>170</v>
      </c>
      <c r="T2469" s="35" t="s">
        <v>171</v>
      </c>
      <c r="U2469" s="35" t="s">
        <v>63</v>
      </c>
      <c r="V2469" s="35" t="s">
        <v>3414</v>
      </c>
      <c r="W2469" s="35"/>
      <c r="X2469" s="35"/>
      <c r="Y2469" s="35" t="s">
        <v>79</v>
      </c>
      <c r="Z2469" s="35" t="s">
        <v>217</v>
      </c>
      <c r="AA2469" s="35" t="s">
        <v>79</v>
      </c>
      <c r="AB2469" s="37">
        <v>44537.0</v>
      </c>
      <c r="AC2469" s="35" t="s">
        <v>66</v>
      </c>
      <c r="AD2469" s="1">
        <f t="shared" si="1"/>
        <v>12</v>
      </c>
    </row>
    <row r="2470" ht="14.25" customHeight="1">
      <c r="A2470" s="26">
        <v>2021.0</v>
      </c>
      <c r="B2470" s="27">
        <v>1.0</v>
      </c>
      <c r="C2470" s="28">
        <v>2.3411690533E10</v>
      </c>
      <c r="D2470" s="29" t="s">
        <v>52</v>
      </c>
      <c r="E2470" s="29" t="s">
        <v>86</v>
      </c>
      <c r="F2470" s="29" t="s">
        <v>54</v>
      </c>
      <c r="G2470" s="28">
        <v>114.0</v>
      </c>
      <c r="H2470" s="30">
        <v>44537.3027777778</v>
      </c>
      <c r="I2470" s="30">
        <v>2.0</v>
      </c>
      <c r="J2470" s="30">
        <v>44537.3819444444</v>
      </c>
      <c r="K2470" s="28">
        <v>114.0</v>
      </c>
      <c r="L2470" s="29" t="s">
        <v>67</v>
      </c>
      <c r="M2470" s="29" t="s">
        <v>3415</v>
      </c>
      <c r="N2470" s="29" t="s">
        <v>57</v>
      </c>
      <c r="O2470" s="29" t="s">
        <v>442</v>
      </c>
      <c r="P2470" s="29" t="s">
        <v>59</v>
      </c>
      <c r="Q2470" s="29" t="s">
        <v>89</v>
      </c>
      <c r="R2470" s="27">
        <v>1.0</v>
      </c>
      <c r="S2470" s="29" t="s">
        <v>203</v>
      </c>
      <c r="T2470" s="29" t="s">
        <v>204</v>
      </c>
      <c r="U2470" s="29" t="s">
        <v>63</v>
      </c>
      <c r="V2470" s="29" t="s">
        <v>64</v>
      </c>
      <c r="W2470" s="29"/>
      <c r="X2470" s="29"/>
      <c r="Y2470" s="29" t="s">
        <v>65</v>
      </c>
      <c r="Z2470" s="29" t="s">
        <v>73</v>
      </c>
      <c r="AA2470" s="29" t="s">
        <v>65</v>
      </c>
      <c r="AB2470" s="31">
        <v>44537.0</v>
      </c>
      <c r="AC2470" s="29" t="s">
        <v>66</v>
      </c>
      <c r="AD2470" s="1">
        <f t="shared" si="1"/>
        <v>12</v>
      </c>
    </row>
    <row r="2471" ht="14.25" customHeight="1">
      <c r="A2471" s="32">
        <v>2021.0</v>
      </c>
      <c r="B2471" s="33">
        <v>12.0</v>
      </c>
      <c r="C2471" s="34">
        <v>2.3411690793E10</v>
      </c>
      <c r="D2471" s="35" t="s">
        <v>52</v>
      </c>
      <c r="E2471" s="35" t="s">
        <v>86</v>
      </c>
      <c r="F2471" s="35" t="s">
        <v>54</v>
      </c>
      <c r="G2471" s="34">
        <v>602.0</v>
      </c>
      <c r="H2471" s="36">
        <v>44537.359837963</v>
      </c>
      <c r="I2471" s="36">
        <v>2.0</v>
      </c>
      <c r="J2471" s="36">
        <v>44537.7782291667</v>
      </c>
      <c r="K2471" s="34">
        <v>7229.0</v>
      </c>
      <c r="L2471" s="35" t="s">
        <v>74</v>
      </c>
      <c r="M2471" s="35" t="s">
        <v>3416</v>
      </c>
      <c r="N2471" s="35" t="s">
        <v>57</v>
      </c>
      <c r="O2471" s="35" t="s">
        <v>545</v>
      </c>
      <c r="P2471" s="35" t="s">
        <v>59</v>
      </c>
      <c r="Q2471" s="35" t="s">
        <v>89</v>
      </c>
      <c r="R2471" s="33">
        <v>12.0</v>
      </c>
      <c r="S2471" s="35" t="s">
        <v>122</v>
      </c>
      <c r="T2471" s="35" t="s">
        <v>123</v>
      </c>
      <c r="U2471" s="35" t="s">
        <v>63</v>
      </c>
      <c r="V2471" s="35" t="s">
        <v>3417</v>
      </c>
      <c r="W2471" s="35"/>
      <c r="X2471" s="35"/>
      <c r="Y2471" s="35" t="s">
        <v>123</v>
      </c>
      <c r="Z2471" s="35" t="s">
        <v>74</v>
      </c>
      <c r="AA2471" s="35" t="s">
        <v>123</v>
      </c>
      <c r="AB2471" s="37">
        <v>44537.0</v>
      </c>
      <c r="AC2471" s="35" t="s">
        <v>66</v>
      </c>
      <c r="AD2471" s="1">
        <f t="shared" si="1"/>
        <v>12</v>
      </c>
    </row>
    <row r="2472" ht="14.25" customHeight="1">
      <c r="A2472" s="26">
        <v>2021.0</v>
      </c>
      <c r="B2472" s="27">
        <v>23.0</v>
      </c>
      <c r="C2472" s="28">
        <v>2.341169121E10</v>
      </c>
      <c r="D2472" s="29" t="s">
        <v>52</v>
      </c>
      <c r="E2472" s="29" t="s">
        <v>86</v>
      </c>
      <c r="F2472" s="29" t="s">
        <v>54</v>
      </c>
      <c r="G2472" s="28">
        <v>280.0</v>
      </c>
      <c r="H2472" s="30">
        <v>44537.4278623032</v>
      </c>
      <c r="I2472" s="30">
        <v>2.0</v>
      </c>
      <c r="J2472" s="30">
        <v>44537.6228543634</v>
      </c>
      <c r="K2472" s="28">
        <v>6458.0</v>
      </c>
      <c r="L2472" s="29" t="s">
        <v>55</v>
      </c>
      <c r="M2472" s="29" t="s">
        <v>3418</v>
      </c>
      <c r="N2472" s="29" t="s">
        <v>57</v>
      </c>
      <c r="O2472" s="29" t="s">
        <v>264</v>
      </c>
      <c r="P2472" s="29" t="s">
        <v>59</v>
      </c>
      <c r="Q2472" s="29" t="s">
        <v>89</v>
      </c>
      <c r="R2472" s="27">
        <v>23.0</v>
      </c>
      <c r="S2472" s="29" t="s">
        <v>77</v>
      </c>
      <c r="T2472" s="29" t="s">
        <v>78</v>
      </c>
      <c r="U2472" s="29" t="s">
        <v>63</v>
      </c>
      <c r="V2472" s="29" t="s">
        <v>3419</v>
      </c>
      <c r="W2472" s="29"/>
      <c r="X2472" s="29"/>
      <c r="Y2472" s="29" t="s">
        <v>79</v>
      </c>
      <c r="Z2472" s="29" t="s">
        <v>55</v>
      </c>
      <c r="AA2472" s="29" t="s">
        <v>78</v>
      </c>
      <c r="AB2472" s="31">
        <v>44537.0</v>
      </c>
      <c r="AC2472" s="29" t="s">
        <v>66</v>
      </c>
      <c r="AD2472" s="1">
        <f t="shared" si="1"/>
        <v>12</v>
      </c>
    </row>
    <row r="2473" ht="14.25" customHeight="1">
      <c r="A2473" s="32">
        <v>2021.0</v>
      </c>
      <c r="B2473" s="33">
        <v>137.0</v>
      </c>
      <c r="C2473" s="34">
        <v>2.3411691248E10</v>
      </c>
      <c r="D2473" s="35" t="s">
        <v>52</v>
      </c>
      <c r="E2473" s="35" t="s">
        <v>86</v>
      </c>
      <c r="F2473" s="35" t="s">
        <v>54</v>
      </c>
      <c r="G2473" s="34">
        <v>151.0</v>
      </c>
      <c r="H2473" s="36">
        <v>44537.4309143519</v>
      </c>
      <c r="I2473" s="36">
        <v>2.0</v>
      </c>
      <c r="J2473" s="36">
        <v>44537.5354861111</v>
      </c>
      <c r="K2473" s="34">
        <v>20629.0</v>
      </c>
      <c r="L2473" s="35" t="s">
        <v>55</v>
      </c>
      <c r="M2473" s="35" t="s">
        <v>3420</v>
      </c>
      <c r="N2473" s="35" t="s">
        <v>57</v>
      </c>
      <c r="O2473" s="35" t="s">
        <v>264</v>
      </c>
      <c r="P2473" s="35" t="s">
        <v>59</v>
      </c>
      <c r="Q2473" s="35" t="s">
        <v>89</v>
      </c>
      <c r="R2473" s="33">
        <v>137.0</v>
      </c>
      <c r="S2473" s="35" t="s">
        <v>77</v>
      </c>
      <c r="T2473" s="35" t="s">
        <v>78</v>
      </c>
      <c r="U2473" s="35" t="s">
        <v>63</v>
      </c>
      <c r="V2473" s="35" t="s">
        <v>3419</v>
      </c>
      <c r="W2473" s="35"/>
      <c r="X2473" s="35"/>
      <c r="Y2473" s="35" t="s">
        <v>79</v>
      </c>
      <c r="Z2473" s="35" t="s">
        <v>55</v>
      </c>
      <c r="AA2473" s="35" t="s">
        <v>78</v>
      </c>
      <c r="AB2473" s="37">
        <v>44537.0</v>
      </c>
      <c r="AC2473" s="35" t="s">
        <v>66</v>
      </c>
      <c r="AD2473" s="1">
        <f t="shared" si="1"/>
        <v>12</v>
      </c>
    </row>
    <row r="2474" ht="14.25" customHeight="1">
      <c r="A2474" s="26">
        <v>2021.0</v>
      </c>
      <c r="B2474" s="27">
        <v>12.0</v>
      </c>
      <c r="C2474" s="28">
        <v>2.3411691361E10</v>
      </c>
      <c r="D2474" s="29" t="s">
        <v>52</v>
      </c>
      <c r="E2474" s="29" t="s">
        <v>86</v>
      </c>
      <c r="F2474" s="29" t="s">
        <v>54</v>
      </c>
      <c r="G2474" s="28">
        <v>16.0</v>
      </c>
      <c r="H2474" s="30">
        <v>44537.4604166667</v>
      </c>
      <c r="I2474" s="30">
        <v>2.0</v>
      </c>
      <c r="J2474" s="30">
        <v>44537.4721180556</v>
      </c>
      <c r="K2474" s="28">
        <v>202.0</v>
      </c>
      <c r="L2474" s="29" t="s">
        <v>74</v>
      </c>
      <c r="M2474" s="29" t="s">
        <v>3421</v>
      </c>
      <c r="N2474" s="29" t="s">
        <v>57</v>
      </c>
      <c r="O2474" s="29" t="s">
        <v>166</v>
      </c>
      <c r="P2474" s="29" t="s">
        <v>59</v>
      </c>
      <c r="Q2474" s="29" t="s">
        <v>89</v>
      </c>
      <c r="R2474" s="27">
        <v>12.0</v>
      </c>
      <c r="S2474" s="29" t="s">
        <v>77</v>
      </c>
      <c r="T2474" s="29" t="s">
        <v>78</v>
      </c>
      <c r="U2474" s="29" t="s">
        <v>63</v>
      </c>
      <c r="V2474" s="29" t="s">
        <v>3417</v>
      </c>
      <c r="W2474" s="29"/>
      <c r="X2474" s="29"/>
      <c r="Y2474" s="29" t="s">
        <v>79</v>
      </c>
      <c r="Z2474" s="29" t="s">
        <v>74</v>
      </c>
      <c r="AA2474" s="29" t="s">
        <v>78</v>
      </c>
      <c r="AB2474" s="31">
        <v>44537.0</v>
      </c>
      <c r="AC2474" s="29" t="s">
        <v>66</v>
      </c>
      <c r="AD2474" s="1">
        <f t="shared" si="1"/>
        <v>12</v>
      </c>
    </row>
    <row r="2475" ht="14.25" customHeight="1">
      <c r="A2475" s="32">
        <v>2021.0</v>
      </c>
      <c r="B2475" s="33">
        <v>73.0</v>
      </c>
      <c r="C2475" s="34">
        <v>2.342169348E10</v>
      </c>
      <c r="D2475" s="35" t="s">
        <v>52</v>
      </c>
      <c r="E2475" s="35" t="s">
        <v>53</v>
      </c>
      <c r="F2475" s="35" t="s">
        <v>54</v>
      </c>
      <c r="G2475" s="34">
        <v>51.0</v>
      </c>
      <c r="H2475" s="36">
        <v>44538.3700115741</v>
      </c>
      <c r="I2475" s="36">
        <v>2.0</v>
      </c>
      <c r="J2475" s="36">
        <v>44538.4052546296</v>
      </c>
      <c r="K2475" s="34">
        <v>3704.0</v>
      </c>
      <c r="L2475" s="35" t="s">
        <v>119</v>
      </c>
      <c r="M2475" s="35" t="s">
        <v>3422</v>
      </c>
      <c r="N2475" s="35" t="s">
        <v>57</v>
      </c>
      <c r="O2475" s="35" t="s">
        <v>407</v>
      </c>
      <c r="P2475" s="35" t="s">
        <v>59</v>
      </c>
      <c r="Q2475" s="35" t="s">
        <v>60</v>
      </c>
      <c r="R2475" s="33">
        <v>73.0</v>
      </c>
      <c r="S2475" s="35" t="s">
        <v>122</v>
      </c>
      <c r="T2475" s="35" t="s">
        <v>123</v>
      </c>
      <c r="U2475" s="35" t="s">
        <v>63</v>
      </c>
      <c r="V2475" s="35" t="s">
        <v>3423</v>
      </c>
      <c r="W2475" s="35"/>
      <c r="X2475" s="35"/>
      <c r="Y2475" s="35" t="s">
        <v>123</v>
      </c>
      <c r="Z2475" s="35" t="s">
        <v>119</v>
      </c>
      <c r="AA2475" s="35" t="s">
        <v>123</v>
      </c>
      <c r="AB2475" s="37">
        <v>44538.0</v>
      </c>
      <c r="AC2475" s="35" t="s">
        <v>66</v>
      </c>
      <c r="AD2475" s="1">
        <f t="shared" si="1"/>
        <v>12</v>
      </c>
    </row>
    <row r="2476" ht="14.25" customHeight="1">
      <c r="A2476" s="26">
        <v>2021.0</v>
      </c>
      <c r="B2476" s="27">
        <v>66.0</v>
      </c>
      <c r="C2476" s="28">
        <v>2.3421693502E10</v>
      </c>
      <c r="D2476" s="29" t="s">
        <v>52</v>
      </c>
      <c r="E2476" s="29" t="s">
        <v>53</v>
      </c>
      <c r="F2476" s="29" t="s">
        <v>54</v>
      </c>
      <c r="G2476" s="28">
        <v>43.0</v>
      </c>
      <c r="H2476" s="30">
        <v>44538.3755682523</v>
      </c>
      <c r="I2476" s="30">
        <v>2.0</v>
      </c>
      <c r="J2476" s="30">
        <v>44538.4052546296</v>
      </c>
      <c r="K2476" s="28">
        <v>2821.0</v>
      </c>
      <c r="L2476" s="29" t="s">
        <v>119</v>
      </c>
      <c r="M2476" s="29" t="s">
        <v>3422</v>
      </c>
      <c r="N2476" s="29" t="s">
        <v>57</v>
      </c>
      <c r="O2476" s="29" t="s">
        <v>407</v>
      </c>
      <c r="P2476" s="29" t="s">
        <v>59</v>
      </c>
      <c r="Q2476" s="29" t="s">
        <v>60</v>
      </c>
      <c r="R2476" s="27">
        <v>66.0</v>
      </c>
      <c r="S2476" s="29" t="s">
        <v>122</v>
      </c>
      <c r="T2476" s="29" t="s">
        <v>123</v>
      </c>
      <c r="U2476" s="29" t="s">
        <v>63</v>
      </c>
      <c r="V2476" s="29" t="s">
        <v>3423</v>
      </c>
      <c r="W2476" s="29"/>
      <c r="X2476" s="29"/>
      <c r="Y2476" s="29" t="s">
        <v>123</v>
      </c>
      <c r="Z2476" s="29" t="s">
        <v>119</v>
      </c>
      <c r="AA2476" s="29" t="s">
        <v>123</v>
      </c>
      <c r="AB2476" s="31">
        <v>44538.0</v>
      </c>
      <c r="AC2476" s="29" t="s">
        <v>66</v>
      </c>
      <c r="AD2476" s="1">
        <f t="shared" si="1"/>
        <v>12</v>
      </c>
    </row>
    <row r="2477" ht="14.25" customHeight="1">
      <c r="A2477" s="32">
        <v>2021.0</v>
      </c>
      <c r="B2477" s="33">
        <v>103.0</v>
      </c>
      <c r="C2477" s="34">
        <v>2.3421693503E10</v>
      </c>
      <c r="D2477" s="35" t="s">
        <v>52</v>
      </c>
      <c r="E2477" s="35" t="s">
        <v>53</v>
      </c>
      <c r="F2477" s="35" t="s">
        <v>54</v>
      </c>
      <c r="G2477" s="34">
        <v>38.0</v>
      </c>
      <c r="H2477" s="36">
        <v>44538.3784722222</v>
      </c>
      <c r="I2477" s="36">
        <v>2.0</v>
      </c>
      <c r="J2477" s="36">
        <v>44538.4052546296</v>
      </c>
      <c r="K2477" s="34">
        <v>3972.0</v>
      </c>
      <c r="L2477" s="35" t="s">
        <v>119</v>
      </c>
      <c r="M2477" s="35" t="s">
        <v>3422</v>
      </c>
      <c r="N2477" s="35" t="s">
        <v>57</v>
      </c>
      <c r="O2477" s="35" t="s">
        <v>407</v>
      </c>
      <c r="P2477" s="35" t="s">
        <v>59</v>
      </c>
      <c r="Q2477" s="35" t="s">
        <v>60</v>
      </c>
      <c r="R2477" s="33">
        <v>103.0</v>
      </c>
      <c r="S2477" s="35" t="s">
        <v>122</v>
      </c>
      <c r="T2477" s="35" t="s">
        <v>123</v>
      </c>
      <c r="U2477" s="35" t="s">
        <v>63</v>
      </c>
      <c r="V2477" s="35" t="s">
        <v>3424</v>
      </c>
      <c r="W2477" s="35"/>
      <c r="X2477" s="35"/>
      <c r="Y2477" s="35" t="s">
        <v>123</v>
      </c>
      <c r="Z2477" s="35" t="s">
        <v>119</v>
      </c>
      <c r="AA2477" s="35" t="s">
        <v>123</v>
      </c>
      <c r="AB2477" s="37">
        <v>44538.0</v>
      </c>
      <c r="AC2477" s="35" t="s">
        <v>66</v>
      </c>
      <c r="AD2477" s="1">
        <f t="shared" si="1"/>
        <v>12</v>
      </c>
    </row>
    <row r="2478" ht="14.25" customHeight="1">
      <c r="A2478" s="26">
        <v>2021.0</v>
      </c>
      <c r="B2478" s="27">
        <v>1.0</v>
      </c>
      <c r="C2478" s="28">
        <v>2.3421694049E10</v>
      </c>
      <c r="D2478" s="29" t="s">
        <v>52</v>
      </c>
      <c r="E2478" s="29" t="s">
        <v>53</v>
      </c>
      <c r="F2478" s="29" t="s">
        <v>54</v>
      </c>
      <c r="G2478" s="28">
        <v>180.0</v>
      </c>
      <c r="H2478" s="30">
        <v>44538.4375</v>
      </c>
      <c r="I2478" s="30">
        <v>2.0</v>
      </c>
      <c r="J2478" s="30">
        <v>44538.5625</v>
      </c>
      <c r="K2478" s="28">
        <v>180.0</v>
      </c>
      <c r="L2478" s="29" t="s">
        <v>74</v>
      </c>
      <c r="M2478" s="29" t="s">
        <v>3425</v>
      </c>
      <c r="N2478" s="29" t="s">
        <v>57</v>
      </c>
      <c r="O2478" s="29" t="s">
        <v>324</v>
      </c>
      <c r="P2478" s="29" t="s">
        <v>59</v>
      </c>
      <c r="Q2478" s="29" t="s">
        <v>60</v>
      </c>
      <c r="R2478" s="27">
        <v>1.0</v>
      </c>
      <c r="S2478" s="29" t="s">
        <v>109</v>
      </c>
      <c r="T2478" s="29" t="s">
        <v>110</v>
      </c>
      <c r="U2478" s="29" t="s">
        <v>63</v>
      </c>
      <c r="V2478" s="29" t="s">
        <v>64</v>
      </c>
      <c r="W2478" s="29"/>
      <c r="X2478" s="29"/>
      <c r="Y2478" s="29" t="s">
        <v>65</v>
      </c>
      <c r="Z2478" s="29" t="s">
        <v>74</v>
      </c>
      <c r="AA2478" s="29" t="s">
        <v>65</v>
      </c>
      <c r="AB2478" s="31">
        <v>44538.0</v>
      </c>
      <c r="AC2478" s="29" t="s">
        <v>66</v>
      </c>
      <c r="AD2478" s="1">
        <f t="shared" si="1"/>
        <v>12</v>
      </c>
    </row>
    <row r="2479" ht="14.25" customHeight="1">
      <c r="A2479" s="32">
        <v>2021.0</v>
      </c>
      <c r="B2479" s="33">
        <v>1.0</v>
      </c>
      <c r="C2479" s="34">
        <v>2.3421694291E10</v>
      </c>
      <c r="D2479" s="35" t="s">
        <v>52</v>
      </c>
      <c r="E2479" s="35" t="s">
        <v>80</v>
      </c>
      <c r="F2479" s="35" t="s">
        <v>54</v>
      </c>
      <c r="G2479" s="34">
        <v>86.0</v>
      </c>
      <c r="H2479" s="36">
        <v>44538.4631944444</v>
      </c>
      <c r="I2479" s="36">
        <v>2.0</v>
      </c>
      <c r="J2479" s="36">
        <v>44538.5229166667</v>
      </c>
      <c r="K2479" s="34">
        <v>86.0</v>
      </c>
      <c r="L2479" s="35" t="s">
        <v>67</v>
      </c>
      <c r="M2479" s="35" t="s">
        <v>3426</v>
      </c>
      <c r="N2479" s="35" t="s">
        <v>57</v>
      </c>
      <c r="O2479" s="35" t="s">
        <v>581</v>
      </c>
      <c r="P2479" s="35" t="s">
        <v>59</v>
      </c>
      <c r="Q2479" s="35" t="s">
        <v>83</v>
      </c>
      <c r="R2479" s="33">
        <v>1.0</v>
      </c>
      <c r="S2479" s="35" t="s">
        <v>206</v>
      </c>
      <c r="T2479" s="35" t="s">
        <v>207</v>
      </c>
      <c r="U2479" s="35" t="s">
        <v>63</v>
      </c>
      <c r="V2479" s="35" t="s">
        <v>64</v>
      </c>
      <c r="W2479" s="35"/>
      <c r="X2479" s="35"/>
      <c r="Y2479" s="35" t="s">
        <v>65</v>
      </c>
      <c r="Z2479" s="35" t="s">
        <v>73</v>
      </c>
      <c r="AA2479" s="35" t="s">
        <v>65</v>
      </c>
      <c r="AB2479" s="37">
        <v>44538.0</v>
      </c>
      <c r="AC2479" s="35" t="s">
        <v>66</v>
      </c>
      <c r="AD2479" s="1">
        <f t="shared" si="1"/>
        <v>12</v>
      </c>
    </row>
    <row r="2480" ht="14.25" customHeight="1">
      <c r="A2480" s="26">
        <v>2021.0</v>
      </c>
      <c r="B2480" s="27">
        <v>2.0</v>
      </c>
      <c r="C2480" s="28">
        <v>2.342169518E10</v>
      </c>
      <c r="D2480" s="29" t="s">
        <v>52</v>
      </c>
      <c r="E2480" s="29" t="s">
        <v>86</v>
      </c>
      <c r="F2480" s="29" t="s">
        <v>54</v>
      </c>
      <c r="G2480" s="28">
        <v>364.0</v>
      </c>
      <c r="H2480" s="30">
        <v>44538.6631944444</v>
      </c>
      <c r="I2480" s="30">
        <v>2.0</v>
      </c>
      <c r="J2480" s="30">
        <v>44538.9160268171</v>
      </c>
      <c r="K2480" s="28">
        <v>631.0</v>
      </c>
      <c r="L2480" s="29" t="s">
        <v>67</v>
      </c>
      <c r="M2480" s="29" t="s">
        <v>3427</v>
      </c>
      <c r="N2480" s="29" t="s">
        <v>57</v>
      </c>
      <c r="O2480" s="29" t="s">
        <v>395</v>
      </c>
      <c r="P2480" s="29" t="s">
        <v>59</v>
      </c>
      <c r="Q2480" s="29" t="s">
        <v>89</v>
      </c>
      <c r="R2480" s="27">
        <v>2.0</v>
      </c>
      <c r="S2480" s="29" t="s">
        <v>90</v>
      </c>
      <c r="T2480" s="29" t="s">
        <v>91</v>
      </c>
      <c r="U2480" s="29" t="s">
        <v>63</v>
      </c>
      <c r="V2480" s="29" t="s">
        <v>64</v>
      </c>
      <c r="W2480" s="29"/>
      <c r="X2480" s="29"/>
      <c r="Y2480" s="29" t="s">
        <v>65</v>
      </c>
      <c r="Z2480" s="29" t="s">
        <v>73</v>
      </c>
      <c r="AA2480" s="29" t="s">
        <v>65</v>
      </c>
      <c r="AB2480" s="31">
        <v>44538.0</v>
      </c>
      <c r="AC2480" s="29" t="s">
        <v>66</v>
      </c>
      <c r="AD2480" s="1">
        <f t="shared" si="1"/>
        <v>12</v>
      </c>
    </row>
    <row r="2481" ht="14.25" customHeight="1">
      <c r="A2481" s="32">
        <v>2021.0</v>
      </c>
      <c r="B2481" s="33">
        <v>1.0</v>
      </c>
      <c r="C2481" s="34">
        <v>2.3421695243E10</v>
      </c>
      <c r="D2481" s="35" t="s">
        <v>52</v>
      </c>
      <c r="E2481" s="35" t="s">
        <v>53</v>
      </c>
      <c r="F2481" s="35" t="s">
        <v>54</v>
      </c>
      <c r="G2481" s="34">
        <v>36.0</v>
      </c>
      <c r="H2481" s="36">
        <v>44538.6794616551</v>
      </c>
      <c r="I2481" s="36">
        <v>2.0</v>
      </c>
      <c r="J2481" s="36">
        <v>44538.7048032407</v>
      </c>
      <c r="K2481" s="34">
        <v>36.0</v>
      </c>
      <c r="L2481" s="35" t="s">
        <v>211</v>
      </c>
      <c r="M2481" s="35" t="s">
        <v>3428</v>
      </c>
      <c r="N2481" s="35" t="s">
        <v>57</v>
      </c>
      <c r="O2481" s="35" t="s">
        <v>1045</v>
      </c>
      <c r="P2481" s="35" t="s">
        <v>59</v>
      </c>
      <c r="Q2481" s="35" t="s">
        <v>60</v>
      </c>
      <c r="R2481" s="33">
        <v>1.0</v>
      </c>
      <c r="S2481" s="35" t="s">
        <v>174</v>
      </c>
      <c r="T2481" s="35" t="s">
        <v>175</v>
      </c>
      <c r="U2481" s="35" t="s">
        <v>63</v>
      </c>
      <c r="V2481" s="35" t="s">
        <v>64</v>
      </c>
      <c r="W2481" s="35"/>
      <c r="X2481" s="35"/>
      <c r="Y2481" s="35" t="s">
        <v>175</v>
      </c>
      <c r="Z2481" s="35" t="s">
        <v>217</v>
      </c>
      <c r="AA2481" s="35" t="s">
        <v>175</v>
      </c>
      <c r="AB2481" s="37">
        <v>44538.0</v>
      </c>
      <c r="AC2481" s="35" t="s">
        <v>66</v>
      </c>
      <c r="AD2481" s="1">
        <f t="shared" si="1"/>
        <v>12</v>
      </c>
    </row>
    <row r="2482" ht="14.25" customHeight="1">
      <c r="A2482" s="26">
        <v>2021.0</v>
      </c>
      <c r="B2482" s="27">
        <v>16.0</v>
      </c>
      <c r="C2482" s="28">
        <v>2.3421695455E10</v>
      </c>
      <c r="D2482" s="29" t="s">
        <v>52</v>
      </c>
      <c r="E2482" s="29" t="s">
        <v>86</v>
      </c>
      <c r="F2482" s="29" t="s">
        <v>54</v>
      </c>
      <c r="G2482" s="28">
        <v>115.0</v>
      </c>
      <c r="H2482" s="30">
        <v>44538.7388888889</v>
      </c>
      <c r="I2482" s="30">
        <v>2.0</v>
      </c>
      <c r="J2482" s="30">
        <v>44538.8189727199</v>
      </c>
      <c r="K2482" s="28">
        <v>1845.0</v>
      </c>
      <c r="L2482" s="29" t="s">
        <v>74</v>
      </c>
      <c r="M2482" s="29" t="s">
        <v>3429</v>
      </c>
      <c r="N2482" s="29" t="s">
        <v>57</v>
      </c>
      <c r="O2482" s="29" t="s">
        <v>683</v>
      </c>
      <c r="P2482" s="29" t="s">
        <v>59</v>
      </c>
      <c r="Q2482" s="29" t="s">
        <v>89</v>
      </c>
      <c r="R2482" s="27">
        <v>16.0</v>
      </c>
      <c r="S2482" s="29" t="s">
        <v>214</v>
      </c>
      <c r="T2482" s="29" t="s">
        <v>215</v>
      </c>
      <c r="U2482" s="29" t="s">
        <v>63</v>
      </c>
      <c r="V2482" s="29" t="s">
        <v>64</v>
      </c>
      <c r="W2482" s="29"/>
      <c r="X2482" s="29"/>
      <c r="Y2482" s="29" t="s">
        <v>65</v>
      </c>
      <c r="Z2482" s="29" t="s">
        <v>74</v>
      </c>
      <c r="AA2482" s="29" t="s">
        <v>65</v>
      </c>
      <c r="AB2482" s="31">
        <v>44538.0</v>
      </c>
      <c r="AC2482" s="29" t="s">
        <v>66</v>
      </c>
      <c r="AD2482" s="1">
        <f t="shared" si="1"/>
        <v>12</v>
      </c>
    </row>
    <row r="2483" ht="14.25" customHeight="1">
      <c r="A2483" s="32">
        <v>2021.0</v>
      </c>
      <c r="B2483" s="33">
        <v>20.0</v>
      </c>
      <c r="C2483" s="34">
        <v>2.3481712651E10</v>
      </c>
      <c r="D2483" s="35" t="s">
        <v>52</v>
      </c>
      <c r="E2483" s="35" t="s">
        <v>53</v>
      </c>
      <c r="F2483" s="35" t="s">
        <v>54</v>
      </c>
      <c r="G2483" s="34">
        <v>85.0</v>
      </c>
      <c r="H2483" s="36">
        <v>44539.3763888889</v>
      </c>
      <c r="I2483" s="36">
        <v>2.0</v>
      </c>
      <c r="J2483" s="36">
        <v>44539.4354166667</v>
      </c>
      <c r="K2483" s="34">
        <v>1700.0</v>
      </c>
      <c r="L2483" s="35" t="s">
        <v>55</v>
      </c>
      <c r="M2483" s="35" t="s">
        <v>3430</v>
      </c>
      <c r="N2483" s="35" t="s">
        <v>57</v>
      </c>
      <c r="O2483" s="35" t="s">
        <v>492</v>
      </c>
      <c r="P2483" s="35" t="s">
        <v>59</v>
      </c>
      <c r="Q2483" s="35" t="s">
        <v>60</v>
      </c>
      <c r="R2483" s="33">
        <v>20.0</v>
      </c>
      <c r="S2483" s="35" t="s">
        <v>479</v>
      </c>
      <c r="T2483" s="35" t="s">
        <v>480</v>
      </c>
      <c r="U2483" s="35" t="s">
        <v>63</v>
      </c>
      <c r="V2483" s="35" t="s">
        <v>64</v>
      </c>
      <c r="W2483" s="35"/>
      <c r="X2483" s="35"/>
      <c r="Y2483" s="35" t="s">
        <v>65</v>
      </c>
      <c r="Z2483" s="35" t="s">
        <v>55</v>
      </c>
      <c r="AA2483" s="35" t="s">
        <v>65</v>
      </c>
      <c r="AB2483" s="37">
        <v>44539.0</v>
      </c>
      <c r="AC2483" s="35" t="s">
        <v>66</v>
      </c>
      <c r="AD2483" s="1">
        <f t="shared" si="1"/>
        <v>12</v>
      </c>
    </row>
    <row r="2484" ht="14.25" customHeight="1">
      <c r="A2484" s="26">
        <v>2021.0</v>
      </c>
      <c r="B2484" s="27">
        <v>62.0</v>
      </c>
      <c r="C2484" s="28">
        <v>2.343169637E10</v>
      </c>
      <c r="D2484" s="29" t="s">
        <v>52</v>
      </c>
      <c r="E2484" s="29" t="s">
        <v>53</v>
      </c>
      <c r="F2484" s="29" t="s">
        <v>54</v>
      </c>
      <c r="G2484" s="28">
        <v>37.0</v>
      </c>
      <c r="H2484" s="30">
        <v>44539.3840277778</v>
      </c>
      <c r="I2484" s="30">
        <v>2.0</v>
      </c>
      <c r="J2484" s="30">
        <v>44539.4102662037</v>
      </c>
      <c r="K2484" s="28">
        <v>2342.0</v>
      </c>
      <c r="L2484" s="29" t="s">
        <v>55</v>
      </c>
      <c r="M2484" s="29" t="s">
        <v>3431</v>
      </c>
      <c r="N2484" s="29" t="s">
        <v>57</v>
      </c>
      <c r="O2484" s="29" t="s">
        <v>485</v>
      </c>
      <c r="P2484" s="29" t="s">
        <v>59</v>
      </c>
      <c r="Q2484" s="29" t="s">
        <v>60</v>
      </c>
      <c r="R2484" s="27">
        <v>62.0</v>
      </c>
      <c r="S2484" s="29" t="s">
        <v>122</v>
      </c>
      <c r="T2484" s="29" t="s">
        <v>123</v>
      </c>
      <c r="U2484" s="29" t="s">
        <v>63</v>
      </c>
      <c r="V2484" s="29" t="s">
        <v>64</v>
      </c>
      <c r="W2484" s="29"/>
      <c r="X2484" s="29"/>
      <c r="Y2484" s="29" t="s">
        <v>123</v>
      </c>
      <c r="Z2484" s="29" t="s">
        <v>55</v>
      </c>
      <c r="AA2484" s="29" t="s">
        <v>123</v>
      </c>
      <c r="AB2484" s="31">
        <v>44539.0</v>
      </c>
      <c r="AC2484" s="29" t="s">
        <v>66</v>
      </c>
      <c r="AD2484" s="1">
        <f t="shared" si="1"/>
        <v>12</v>
      </c>
    </row>
    <row r="2485" ht="14.25" customHeight="1">
      <c r="A2485" s="32">
        <v>2021.0</v>
      </c>
      <c r="B2485" s="33">
        <v>10.0</v>
      </c>
      <c r="C2485" s="34">
        <v>2.3431696549E10</v>
      </c>
      <c r="D2485" s="35" t="s">
        <v>52</v>
      </c>
      <c r="E2485" s="35" t="s">
        <v>86</v>
      </c>
      <c r="F2485" s="35" t="s">
        <v>54</v>
      </c>
      <c r="G2485" s="34">
        <v>122.0</v>
      </c>
      <c r="H2485" s="36">
        <v>44539.4347222222</v>
      </c>
      <c r="I2485" s="36">
        <v>2.0</v>
      </c>
      <c r="J2485" s="36">
        <v>44539.5194444444</v>
      </c>
      <c r="K2485" s="34">
        <v>1220.0</v>
      </c>
      <c r="L2485" s="35" t="s">
        <v>74</v>
      </c>
      <c r="M2485" s="35" t="s">
        <v>3432</v>
      </c>
      <c r="N2485" s="35" t="s">
        <v>57</v>
      </c>
      <c r="O2485" s="35" t="s">
        <v>169</v>
      </c>
      <c r="P2485" s="35" t="s">
        <v>59</v>
      </c>
      <c r="Q2485" s="35" t="s">
        <v>89</v>
      </c>
      <c r="R2485" s="33">
        <v>10.0</v>
      </c>
      <c r="S2485" s="35" t="s">
        <v>90</v>
      </c>
      <c r="T2485" s="35" t="s">
        <v>91</v>
      </c>
      <c r="U2485" s="35" t="s">
        <v>63</v>
      </c>
      <c r="V2485" s="35" t="s">
        <v>64</v>
      </c>
      <c r="W2485" s="35"/>
      <c r="X2485" s="35"/>
      <c r="Y2485" s="35" t="s">
        <v>65</v>
      </c>
      <c r="Z2485" s="35" t="s">
        <v>74</v>
      </c>
      <c r="AA2485" s="35" t="s">
        <v>65</v>
      </c>
      <c r="AB2485" s="37">
        <v>44539.0</v>
      </c>
      <c r="AC2485" s="35" t="s">
        <v>66</v>
      </c>
      <c r="AD2485" s="1">
        <f t="shared" si="1"/>
        <v>12</v>
      </c>
    </row>
    <row r="2486" ht="14.25" customHeight="1">
      <c r="A2486" s="26">
        <v>2021.0</v>
      </c>
      <c r="B2486" s="27">
        <v>136.0</v>
      </c>
      <c r="C2486" s="28">
        <v>2.3431697574E10</v>
      </c>
      <c r="D2486" s="29" t="s">
        <v>52</v>
      </c>
      <c r="E2486" s="29" t="s">
        <v>86</v>
      </c>
      <c r="F2486" s="29" t="s">
        <v>54</v>
      </c>
      <c r="G2486" s="28">
        <v>8.0</v>
      </c>
      <c r="H2486" s="30">
        <v>44539.6737621875</v>
      </c>
      <c r="I2486" s="30">
        <v>2.0</v>
      </c>
      <c r="J2486" s="30">
        <v>44539.6792629282</v>
      </c>
      <c r="K2486" s="28">
        <v>1077.0</v>
      </c>
      <c r="L2486" s="29" t="s">
        <v>103</v>
      </c>
      <c r="M2486" s="29" t="s">
        <v>3433</v>
      </c>
      <c r="N2486" s="29" t="s">
        <v>57</v>
      </c>
      <c r="O2486" s="29" t="s">
        <v>2382</v>
      </c>
      <c r="P2486" s="29" t="s">
        <v>59</v>
      </c>
      <c r="Q2486" s="29" t="s">
        <v>89</v>
      </c>
      <c r="R2486" s="27">
        <v>136.0</v>
      </c>
      <c r="S2486" s="29" t="s">
        <v>116</v>
      </c>
      <c r="T2486" s="29" t="s">
        <v>117</v>
      </c>
      <c r="U2486" s="29" t="s">
        <v>63</v>
      </c>
      <c r="V2486" s="29" t="s">
        <v>3434</v>
      </c>
      <c r="W2486" s="29"/>
      <c r="X2486" s="29"/>
      <c r="Y2486" s="29" t="s">
        <v>65</v>
      </c>
      <c r="Z2486" s="29" t="s">
        <v>103</v>
      </c>
      <c r="AA2486" s="29" t="s">
        <v>65</v>
      </c>
      <c r="AB2486" s="31">
        <v>44539.0</v>
      </c>
      <c r="AC2486" s="29" t="s">
        <v>66</v>
      </c>
      <c r="AD2486" s="1">
        <f t="shared" si="1"/>
        <v>12</v>
      </c>
    </row>
    <row r="2487" ht="14.25" customHeight="1">
      <c r="A2487" s="32">
        <v>2021.0</v>
      </c>
      <c r="B2487" s="33">
        <v>1650.0</v>
      </c>
      <c r="C2487" s="34">
        <v>2.3441701739E10</v>
      </c>
      <c r="D2487" s="35" t="s">
        <v>52</v>
      </c>
      <c r="E2487" s="35" t="s">
        <v>86</v>
      </c>
      <c r="F2487" s="35" t="s">
        <v>54</v>
      </c>
      <c r="G2487" s="34">
        <v>84.0</v>
      </c>
      <c r="H2487" s="36">
        <v>44540.8597222222</v>
      </c>
      <c r="I2487" s="36">
        <v>2.0</v>
      </c>
      <c r="J2487" s="36">
        <v>44540.9186342593</v>
      </c>
      <c r="K2487" s="34">
        <v>138243.0</v>
      </c>
      <c r="L2487" s="35" t="s">
        <v>103</v>
      </c>
      <c r="M2487" s="35" t="s">
        <v>3435</v>
      </c>
      <c r="N2487" s="35" t="s">
        <v>57</v>
      </c>
      <c r="O2487" s="35" t="s">
        <v>169</v>
      </c>
      <c r="P2487" s="35" t="s">
        <v>59</v>
      </c>
      <c r="Q2487" s="35" t="s">
        <v>89</v>
      </c>
      <c r="R2487" s="33">
        <v>1650.0</v>
      </c>
      <c r="S2487" s="35" t="s">
        <v>501</v>
      </c>
      <c r="T2487" s="35" t="s">
        <v>502</v>
      </c>
      <c r="U2487" s="35" t="s">
        <v>63</v>
      </c>
      <c r="V2487" s="35" t="s">
        <v>3436</v>
      </c>
      <c r="W2487" s="35"/>
      <c r="X2487" s="35"/>
      <c r="Y2487" s="35" t="s">
        <v>287</v>
      </c>
      <c r="Z2487" s="35" t="s">
        <v>103</v>
      </c>
      <c r="AA2487" s="35" t="s">
        <v>287</v>
      </c>
      <c r="AB2487" s="37">
        <v>44540.0</v>
      </c>
      <c r="AC2487" s="35" t="s">
        <v>66</v>
      </c>
      <c r="AD2487" s="1">
        <f t="shared" si="1"/>
        <v>12</v>
      </c>
    </row>
    <row r="2488" ht="14.25" customHeight="1">
      <c r="A2488" s="26">
        <v>2021.0</v>
      </c>
      <c r="B2488" s="27">
        <v>1857.0</v>
      </c>
      <c r="C2488" s="28">
        <v>2.3441701749E10</v>
      </c>
      <c r="D2488" s="29" t="s">
        <v>52</v>
      </c>
      <c r="E2488" s="29" t="s">
        <v>86</v>
      </c>
      <c r="F2488" s="29" t="s">
        <v>54</v>
      </c>
      <c r="G2488" s="28">
        <v>21.0</v>
      </c>
      <c r="H2488" s="30">
        <v>44540.8620961806</v>
      </c>
      <c r="I2488" s="30">
        <v>2.0</v>
      </c>
      <c r="J2488" s="30">
        <v>44540.8770201736</v>
      </c>
      <c r="K2488" s="28">
        <v>39950.0</v>
      </c>
      <c r="L2488" s="29" t="s">
        <v>103</v>
      </c>
      <c r="M2488" s="29" t="s">
        <v>1101</v>
      </c>
      <c r="N2488" s="29" t="s">
        <v>57</v>
      </c>
      <c r="O2488" s="29" t="s">
        <v>545</v>
      </c>
      <c r="P2488" s="29" t="s">
        <v>59</v>
      </c>
      <c r="Q2488" s="29" t="s">
        <v>89</v>
      </c>
      <c r="R2488" s="27">
        <v>1857.0</v>
      </c>
      <c r="S2488" s="29" t="s">
        <v>501</v>
      </c>
      <c r="T2488" s="29" t="s">
        <v>502</v>
      </c>
      <c r="U2488" s="29" t="s">
        <v>63</v>
      </c>
      <c r="V2488" s="29" t="s">
        <v>64</v>
      </c>
      <c r="W2488" s="29"/>
      <c r="X2488" s="29"/>
      <c r="Y2488" s="29" t="s">
        <v>287</v>
      </c>
      <c r="Z2488" s="29" t="s">
        <v>103</v>
      </c>
      <c r="AA2488" s="29" t="s">
        <v>287</v>
      </c>
      <c r="AB2488" s="31">
        <v>44540.0</v>
      </c>
      <c r="AC2488" s="29" t="s">
        <v>66</v>
      </c>
      <c r="AD2488" s="1">
        <f t="shared" si="1"/>
        <v>12</v>
      </c>
    </row>
    <row r="2489" ht="14.25" customHeight="1">
      <c r="A2489" s="32">
        <v>2021.0</v>
      </c>
      <c r="B2489" s="33">
        <v>28.0</v>
      </c>
      <c r="C2489" s="34">
        <v>2.3451705108E10</v>
      </c>
      <c r="D2489" s="35" t="s">
        <v>52</v>
      </c>
      <c r="E2489" s="35" t="s">
        <v>80</v>
      </c>
      <c r="F2489" s="35" t="s">
        <v>54</v>
      </c>
      <c r="G2489" s="34">
        <v>294.0</v>
      </c>
      <c r="H2489" s="36">
        <v>44541.3310763889</v>
      </c>
      <c r="I2489" s="36">
        <v>2.0</v>
      </c>
      <c r="J2489" s="36">
        <v>44541.5347643171</v>
      </c>
      <c r="K2489" s="34">
        <v>8212.0</v>
      </c>
      <c r="L2489" s="35" t="s">
        <v>55</v>
      </c>
      <c r="M2489" s="35" t="s">
        <v>1853</v>
      </c>
      <c r="N2489" s="35" t="s">
        <v>57</v>
      </c>
      <c r="O2489" s="35" t="s">
        <v>201</v>
      </c>
      <c r="P2489" s="35" t="s">
        <v>59</v>
      </c>
      <c r="Q2489" s="35" t="s">
        <v>83</v>
      </c>
      <c r="R2489" s="33">
        <v>28.0</v>
      </c>
      <c r="S2489" s="35" t="s">
        <v>327</v>
      </c>
      <c r="T2489" s="35" t="s">
        <v>328</v>
      </c>
      <c r="U2489" s="35" t="s">
        <v>63</v>
      </c>
      <c r="V2489" s="35" t="s">
        <v>64</v>
      </c>
      <c r="W2489" s="35"/>
      <c r="X2489" s="35"/>
      <c r="Y2489" s="35" t="s">
        <v>185</v>
      </c>
      <c r="Z2489" s="35" t="s">
        <v>55</v>
      </c>
      <c r="AA2489" s="35" t="s">
        <v>185</v>
      </c>
      <c r="AB2489" s="37">
        <v>44541.0</v>
      </c>
      <c r="AC2489" s="35" t="s">
        <v>66</v>
      </c>
      <c r="AD2489" s="1">
        <f t="shared" si="1"/>
        <v>12</v>
      </c>
    </row>
    <row r="2490" ht="14.25" customHeight="1">
      <c r="A2490" s="26">
        <v>2021.0</v>
      </c>
      <c r="B2490" s="27">
        <v>3.0</v>
      </c>
      <c r="C2490" s="28">
        <v>2.3451706329E10</v>
      </c>
      <c r="D2490" s="29" t="s">
        <v>52</v>
      </c>
      <c r="E2490" s="29" t="s">
        <v>86</v>
      </c>
      <c r="F2490" s="29" t="s">
        <v>54</v>
      </c>
      <c r="G2490" s="28">
        <v>98.0</v>
      </c>
      <c r="H2490" s="30">
        <v>44541.5314814815</v>
      </c>
      <c r="I2490" s="30">
        <v>2.0</v>
      </c>
      <c r="J2490" s="30">
        <v>44541.5999652778</v>
      </c>
      <c r="K2490" s="28">
        <v>295.0</v>
      </c>
      <c r="L2490" s="29" t="s">
        <v>74</v>
      </c>
      <c r="M2490" s="29" t="s">
        <v>3437</v>
      </c>
      <c r="N2490" s="29" t="s">
        <v>57</v>
      </c>
      <c r="O2490" s="29" t="s">
        <v>126</v>
      </c>
      <c r="P2490" s="29" t="s">
        <v>59</v>
      </c>
      <c r="Q2490" s="29" t="s">
        <v>89</v>
      </c>
      <c r="R2490" s="27">
        <v>3.0</v>
      </c>
      <c r="S2490" s="29" t="s">
        <v>426</v>
      </c>
      <c r="T2490" s="29" t="s">
        <v>427</v>
      </c>
      <c r="U2490" s="29" t="s">
        <v>63</v>
      </c>
      <c r="V2490" s="29" t="s">
        <v>3438</v>
      </c>
      <c r="W2490" s="29"/>
      <c r="X2490" s="29"/>
      <c r="Y2490" s="29" t="s">
        <v>287</v>
      </c>
      <c r="Z2490" s="29" t="s">
        <v>74</v>
      </c>
      <c r="AA2490" s="29" t="s">
        <v>287</v>
      </c>
      <c r="AB2490" s="31">
        <v>44541.0</v>
      </c>
      <c r="AC2490" s="29" t="s">
        <v>66</v>
      </c>
      <c r="AD2490" s="1">
        <f t="shared" si="1"/>
        <v>12</v>
      </c>
    </row>
    <row r="2491" ht="14.25" customHeight="1">
      <c r="A2491" s="32">
        <v>2021.0</v>
      </c>
      <c r="B2491" s="33">
        <v>11.0</v>
      </c>
      <c r="C2491" s="34">
        <v>2.3451706737E10</v>
      </c>
      <c r="D2491" s="35" t="s">
        <v>52</v>
      </c>
      <c r="E2491" s="35" t="s">
        <v>53</v>
      </c>
      <c r="F2491" s="35" t="s">
        <v>54</v>
      </c>
      <c r="G2491" s="34">
        <v>85.0</v>
      </c>
      <c r="H2491" s="36">
        <v>44541.5465277778</v>
      </c>
      <c r="I2491" s="36">
        <v>2.0</v>
      </c>
      <c r="J2491" s="36">
        <v>44541.6057638889</v>
      </c>
      <c r="K2491" s="34">
        <v>938.0</v>
      </c>
      <c r="L2491" s="35" t="s">
        <v>74</v>
      </c>
      <c r="M2491" s="35" t="s">
        <v>3439</v>
      </c>
      <c r="N2491" s="35" t="s">
        <v>57</v>
      </c>
      <c r="O2491" s="35" t="s">
        <v>448</v>
      </c>
      <c r="P2491" s="35" t="s">
        <v>59</v>
      </c>
      <c r="Q2491" s="35" t="s">
        <v>60</v>
      </c>
      <c r="R2491" s="33">
        <v>11.0</v>
      </c>
      <c r="S2491" s="35" t="s">
        <v>77</v>
      </c>
      <c r="T2491" s="35" t="s">
        <v>78</v>
      </c>
      <c r="U2491" s="35" t="s">
        <v>63</v>
      </c>
      <c r="V2491" s="35" t="s">
        <v>3440</v>
      </c>
      <c r="W2491" s="35"/>
      <c r="X2491" s="35"/>
      <c r="Y2491" s="35" t="s">
        <v>79</v>
      </c>
      <c r="Z2491" s="35" t="s">
        <v>74</v>
      </c>
      <c r="AA2491" s="35" t="s">
        <v>78</v>
      </c>
      <c r="AB2491" s="37">
        <v>44541.0</v>
      </c>
      <c r="AC2491" s="35" t="s">
        <v>66</v>
      </c>
      <c r="AD2491" s="1">
        <f t="shared" si="1"/>
        <v>12</v>
      </c>
    </row>
    <row r="2492" ht="14.25" customHeight="1">
      <c r="A2492" s="26">
        <v>2021.0</v>
      </c>
      <c r="B2492" s="27">
        <v>1.0</v>
      </c>
      <c r="C2492" s="28">
        <v>2.3451707596E10</v>
      </c>
      <c r="D2492" s="29" t="s">
        <v>52</v>
      </c>
      <c r="E2492" s="29" t="s">
        <v>86</v>
      </c>
      <c r="F2492" s="29" t="s">
        <v>54</v>
      </c>
      <c r="G2492" s="28">
        <v>241.0</v>
      </c>
      <c r="H2492" s="30">
        <v>44541.7777777778</v>
      </c>
      <c r="I2492" s="30">
        <v>2.0</v>
      </c>
      <c r="J2492" s="30">
        <v>44541.9451388889</v>
      </c>
      <c r="K2492" s="28">
        <v>241.0</v>
      </c>
      <c r="L2492" s="29" t="s">
        <v>67</v>
      </c>
      <c r="M2492" s="29" t="s">
        <v>3441</v>
      </c>
      <c r="N2492" s="29" t="s">
        <v>57</v>
      </c>
      <c r="O2492" s="29" t="s">
        <v>625</v>
      </c>
      <c r="P2492" s="29" t="s">
        <v>59</v>
      </c>
      <c r="Q2492" s="29" t="s">
        <v>89</v>
      </c>
      <c r="R2492" s="27">
        <v>1.0</v>
      </c>
      <c r="S2492" s="29" t="s">
        <v>373</v>
      </c>
      <c r="T2492" s="29" t="s">
        <v>374</v>
      </c>
      <c r="U2492" s="29" t="s">
        <v>63</v>
      </c>
      <c r="V2492" s="29" t="s">
        <v>64</v>
      </c>
      <c r="W2492" s="29"/>
      <c r="X2492" s="29"/>
      <c r="Y2492" s="29" t="s">
        <v>79</v>
      </c>
      <c r="Z2492" s="29" t="s">
        <v>73</v>
      </c>
      <c r="AA2492" s="29" t="s">
        <v>79</v>
      </c>
      <c r="AB2492" s="31">
        <v>44541.0</v>
      </c>
      <c r="AC2492" s="29" t="s">
        <v>66</v>
      </c>
      <c r="AD2492" s="1">
        <f t="shared" si="1"/>
        <v>12</v>
      </c>
    </row>
    <row r="2493" ht="14.25" customHeight="1">
      <c r="A2493" s="32">
        <v>2021.0</v>
      </c>
      <c r="B2493" s="33">
        <v>1.0</v>
      </c>
      <c r="C2493" s="34">
        <v>2.3471709972E10</v>
      </c>
      <c r="D2493" s="35" t="s">
        <v>52</v>
      </c>
      <c r="E2493" s="35" t="s">
        <v>53</v>
      </c>
      <c r="F2493" s="35" t="s">
        <v>54</v>
      </c>
      <c r="G2493" s="34">
        <v>164.0</v>
      </c>
      <c r="H2493" s="36">
        <v>44543.2402777778</v>
      </c>
      <c r="I2493" s="36">
        <v>2.0</v>
      </c>
      <c r="J2493" s="36">
        <v>44543.3541666667</v>
      </c>
      <c r="K2493" s="34">
        <v>164.0</v>
      </c>
      <c r="L2493" s="35" t="s">
        <v>67</v>
      </c>
      <c r="M2493" s="35" t="s">
        <v>3442</v>
      </c>
      <c r="N2493" s="35" t="s">
        <v>57</v>
      </c>
      <c r="O2493" s="35" t="s">
        <v>258</v>
      </c>
      <c r="P2493" s="35" t="s">
        <v>59</v>
      </c>
      <c r="Q2493" s="35" t="s">
        <v>60</v>
      </c>
      <c r="R2493" s="33">
        <v>1.0</v>
      </c>
      <c r="S2493" s="35" t="s">
        <v>3443</v>
      </c>
      <c r="T2493" s="35" t="s">
        <v>3444</v>
      </c>
      <c r="U2493" s="35" t="s">
        <v>63</v>
      </c>
      <c r="V2493" s="35" t="s">
        <v>64</v>
      </c>
      <c r="W2493" s="35"/>
      <c r="X2493" s="35"/>
      <c r="Y2493" s="35" t="s">
        <v>65</v>
      </c>
      <c r="Z2493" s="35" t="s">
        <v>73</v>
      </c>
      <c r="AA2493" s="35" t="s">
        <v>65</v>
      </c>
      <c r="AB2493" s="37">
        <v>44543.0</v>
      </c>
      <c r="AC2493" s="35" t="s">
        <v>66</v>
      </c>
      <c r="AD2493" s="1">
        <f t="shared" si="1"/>
        <v>12</v>
      </c>
    </row>
    <row r="2494" ht="14.25" customHeight="1">
      <c r="A2494" s="26">
        <v>2021.0</v>
      </c>
      <c r="B2494" s="27">
        <v>4.0</v>
      </c>
      <c r="C2494" s="28">
        <v>2.3471710142E10</v>
      </c>
      <c r="D2494" s="29" t="s">
        <v>52</v>
      </c>
      <c r="E2494" s="29" t="s">
        <v>53</v>
      </c>
      <c r="F2494" s="29" t="s">
        <v>54</v>
      </c>
      <c r="G2494" s="28">
        <v>98.0</v>
      </c>
      <c r="H2494" s="30">
        <v>44543.3554594097</v>
      </c>
      <c r="I2494" s="30">
        <v>2.0</v>
      </c>
      <c r="J2494" s="30">
        <v>44543.4231365741</v>
      </c>
      <c r="K2494" s="28">
        <v>389.0</v>
      </c>
      <c r="L2494" s="29" t="s">
        <v>74</v>
      </c>
      <c r="M2494" s="29" t="s">
        <v>3445</v>
      </c>
      <c r="N2494" s="29" t="s">
        <v>57</v>
      </c>
      <c r="O2494" s="29" t="s">
        <v>226</v>
      </c>
      <c r="P2494" s="29" t="s">
        <v>59</v>
      </c>
      <c r="Q2494" s="29" t="s">
        <v>60</v>
      </c>
      <c r="R2494" s="27">
        <v>4.0</v>
      </c>
      <c r="S2494" s="29" t="s">
        <v>122</v>
      </c>
      <c r="T2494" s="29" t="s">
        <v>123</v>
      </c>
      <c r="U2494" s="29" t="s">
        <v>63</v>
      </c>
      <c r="V2494" s="29" t="s">
        <v>3446</v>
      </c>
      <c r="W2494" s="29"/>
      <c r="X2494" s="29"/>
      <c r="Y2494" s="29" t="s">
        <v>123</v>
      </c>
      <c r="Z2494" s="29" t="s">
        <v>74</v>
      </c>
      <c r="AA2494" s="29" t="s">
        <v>123</v>
      </c>
      <c r="AB2494" s="31">
        <v>44543.0</v>
      </c>
      <c r="AC2494" s="29" t="s">
        <v>66</v>
      </c>
      <c r="AD2494" s="1">
        <f t="shared" si="1"/>
        <v>12</v>
      </c>
    </row>
    <row r="2495" ht="14.25" customHeight="1">
      <c r="A2495" s="32">
        <v>2021.0</v>
      </c>
      <c r="B2495" s="33">
        <v>1.0</v>
      </c>
      <c r="C2495" s="34">
        <v>2.3471711376E10</v>
      </c>
      <c r="D2495" s="35" t="s">
        <v>52</v>
      </c>
      <c r="E2495" s="35" t="s">
        <v>86</v>
      </c>
      <c r="F2495" s="35" t="s">
        <v>54</v>
      </c>
      <c r="G2495" s="34">
        <v>120.0</v>
      </c>
      <c r="H2495" s="36">
        <v>44543.6583333333</v>
      </c>
      <c r="I2495" s="36">
        <v>2.0</v>
      </c>
      <c r="J2495" s="36">
        <v>44543.7419444444</v>
      </c>
      <c r="K2495" s="34">
        <v>120.0</v>
      </c>
      <c r="L2495" s="35" t="s">
        <v>67</v>
      </c>
      <c r="M2495" s="35" t="s">
        <v>3447</v>
      </c>
      <c r="N2495" s="35" t="s">
        <v>57</v>
      </c>
      <c r="O2495" s="35" t="s">
        <v>169</v>
      </c>
      <c r="P2495" s="35" t="s">
        <v>59</v>
      </c>
      <c r="Q2495" s="35" t="s">
        <v>89</v>
      </c>
      <c r="R2495" s="33">
        <v>1.0</v>
      </c>
      <c r="S2495" s="35" t="s">
        <v>233</v>
      </c>
      <c r="T2495" s="35" t="s">
        <v>234</v>
      </c>
      <c r="U2495" s="35" t="s">
        <v>63</v>
      </c>
      <c r="V2495" s="35" t="s">
        <v>64</v>
      </c>
      <c r="W2495" s="35"/>
      <c r="X2495" s="35"/>
      <c r="Y2495" s="35" t="s">
        <v>65</v>
      </c>
      <c r="Z2495" s="35" t="s">
        <v>73</v>
      </c>
      <c r="AA2495" s="35" t="s">
        <v>65</v>
      </c>
      <c r="AB2495" s="37">
        <v>44543.0</v>
      </c>
      <c r="AC2495" s="35" t="s">
        <v>66</v>
      </c>
      <c r="AD2495" s="1">
        <f t="shared" si="1"/>
        <v>12</v>
      </c>
    </row>
    <row r="2496" ht="14.25" customHeight="1">
      <c r="A2496" s="26">
        <v>2021.0</v>
      </c>
      <c r="B2496" s="27">
        <v>20.0</v>
      </c>
      <c r="C2496" s="28">
        <v>2.3471711451E10</v>
      </c>
      <c r="D2496" s="29" t="s">
        <v>52</v>
      </c>
      <c r="E2496" s="29" t="s">
        <v>86</v>
      </c>
      <c r="F2496" s="29" t="s">
        <v>54</v>
      </c>
      <c r="G2496" s="28">
        <v>63.0</v>
      </c>
      <c r="H2496" s="30">
        <v>44543.6828240741</v>
      </c>
      <c r="I2496" s="30">
        <v>2.0</v>
      </c>
      <c r="J2496" s="30">
        <v>44543.7263888889</v>
      </c>
      <c r="K2496" s="28">
        <v>1254.0</v>
      </c>
      <c r="L2496" s="29" t="s">
        <v>55</v>
      </c>
      <c r="M2496" s="29" t="s">
        <v>3448</v>
      </c>
      <c r="N2496" s="29" t="s">
        <v>57</v>
      </c>
      <c r="O2496" s="29" t="s">
        <v>129</v>
      </c>
      <c r="P2496" s="29" t="s">
        <v>59</v>
      </c>
      <c r="Q2496" s="29" t="s">
        <v>89</v>
      </c>
      <c r="R2496" s="27">
        <v>20.0</v>
      </c>
      <c r="S2496" s="29" t="s">
        <v>156</v>
      </c>
      <c r="T2496" s="29" t="s">
        <v>157</v>
      </c>
      <c r="U2496" s="29" t="s">
        <v>63</v>
      </c>
      <c r="V2496" s="29" t="s">
        <v>64</v>
      </c>
      <c r="W2496" s="29"/>
      <c r="X2496" s="29"/>
      <c r="Y2496" s="29" t="s">
        <v>65</v>
      </c>
      <c r="Z2496" s="29" t="s">
        <v>55</v>
      </c>
      <c r="AA2496" s="29" t="s">
        <v>65</v>
      </c>
      <c r="AB2496" s="31">
        <v>44543.0</v>
      </c>
      <c r="AC2496" s="29" t="s">
        <v>66</v>
      </c>
      <c r="AD2496" s="1">
        <f t="shared" si="1"/>
        <v>12</v>
      </c>
    </row>
    <row r="2497" ht="14.25" customHeight="1">
      <c r="A2497" s="32">
        <v>2021.0</v>
      </c>
      <c r="B2497" s="33">
        <v>140.0</v>
      </c>
      <c r="C2497" s="34">
        <v>2.3481711916E10</v>
      </c>
      <c r="D2497" s="35" t="s">
        <v>52</v>
      </c>
      <c r="E2497" s="35" t="s">
        <v>53</v>
      </c>
      <c r="F2497" s="35" t="s">
        <v>54</v>
      </c>
      <c r="G2497" s="34">
        <v>315.0</v>
      </c>
      <c r="H2497" s="36">
        <v>44544.1218402778</v>
      </c>
      <c r="I2497" s="36">
        <v>2.0</v>
      </c>
      <c r="J2497" s="36">
        <v>44544.3402777778</v>
      </c>
      <c r="K2497" s="34">
        <v>44037.0</v>
      </c>
      <c r="L2497" s="35" t="s">
        <v>55</v>
      </c>
      <c r="M2497" s="35" t="s">
        <v>1357</v>
      </c>
      <c r="N2497" s="35" t="s">
        <v>57</v>
      </c>
      <c r="O2497" s="35" t="s">
        <v>290</v>
      </c>
      <c r="P2497" s="35" t="s">
        <v>59</v>
      </c>
      <c r="Q2497" s="35" t="s">
        <v>60</v>
      </c>
      <c r="R2497" s="33">
        <v>140.0</v>
      </c>
      <c r="S2497" s="35" t="s">
        <v>3449</v>
      </c>
      <c r="T2497" s="35" t="s">
        <v>3450</v>
      </c>
      <c r="U2497" s="35" t="s">
        <v>63</v>
      </c>
      <c r="V2497" s="35" t="s">
        <v>3451</v>
      </c>
      <c r="W2497" s="35"/>
      <c r="X2497" s="35"/>
      <c r="Y2497" s="35" t="s">
        <v>65</v>
      </c>
      <c r="Z2497" s="35" t="s">
        <v>55</v>
      </c>
      <c r="AA2497" s="35" t="s">
        <v>65</v>
      </c>
      <c r="AB2497" s="37">
        <v>44544.0</v>
      </c>
      <c r="AC2497" s="35" t="s">
        <v>66</v>
      </c>
      <c r="AD2497" s="1">
        <f t="shared" si="1"/>
        <v>12</v>
      </c>
    </row>
    <row r="2498" ht="14.25" customHeight="1">
      <c r="A2498" s="26">
        <v>2021.0</v>
      </c>
      <c r="B2498" s="27">
        <v>1.0</v>
      </c>
      <c r="C2498" s="28">
        <v>2.348171289E10</v>
      </c>
      <c r="D2498" s="29" t="s">
        <v>52</v>
      </c>
      <c r="E2498" s="29" t="s">
        <v>53</v>
      </c>
      <c r="F2498" s="29" t="s">
        <v>54</v>
      </c>
      <c r="G2498" s="28">
        <v>252.0</v>
      </c>
      <c r="H2498" s="30">
        <v>44544.4916666667</v>
      </c>
      <c r="I2498" s="30">
        <v>2.0</v>
      </c>
      <c r="J2498" s="30">
        <v>44544.6666666667</v>
      </c>
      <c r="K2498" s="28">
        <v>252.0</v>
      </c>
      <c r="L2498" s="29" t="s">
        <v>67</v>
      </c>
      <c r="M2498" s="29" t="s">
        <v>3452</v>
      </c>
      <c r="N2498" s="29" t="s">
        <v>57</v>
      </c>
      <c r="O2498" s="29" t="s">
        <v>152</v>
      </c>
      <c r="P2498" s="29" t="s">
        <v>59</v>
      </c>
      <c r="Q2498" s="29" t="s">
        <v>60</v>
      </c>
      <c r="R2498" s="27">
        <v>1.0</v>
      </c>
      <c r="S2498" s="29" t="s">
        <v>1986</v>
      </c>
      <c r="T2498" s="29" t="s">
        <v>1987</v>
      </c>
      <c r="U2498" s="29" t="s">
        <v>63</v>
      </c>
      <c r="V2498" s="29" t="s">
        <v>64</v>
      </c>
      <c r="W2498" s="29"/>
      <c r="X2498" s="29"/>
      <c r="Y2498" s="29" t="s">
        <v>72</v>
      </c>
      <c r="Z2498" s="29" t="s">
        <v>73</v>
      </c>
      <c r="AA2498" s="29" t="s">
        <v>72</v>
      </c>
      <c r="AB2498" s="31">
        <v>44544.0</v>
      </c>
      <c r="AC2498" s="29" t="s">
        <v>66</v>
      </c>
      <c r="AD2498" s="1">
        <f t="shared" si="1"/>
        <v>12</v>
      </c>
    </row>
    <row r="2499" ht="14.25" customHeight="1">
      <c r="A2499" s="32">
        <v>2021.0</v>
      </c>
      <c r="B2499" s="33">
        <v>1.0</v>
      </c>
      <c r="C2499" s="34">
        <v>2.3491716315E10</v>
      </c>
      <c r="D2499" s="35" t="s">
        <v>52</v>
      </c>
      <c r="E2499" s="35" t="s">
        <v>53</v>
      </c>
      <c r="F2499" s="35" t="s">
        <v>54</v>
      </c>
      <c r="G2499" s="34">
        <v>157.0</v>
      </c>
      <c r="H2499" s="36">
        <v>44545.4291666667</v>
      </c>
      <c r="I2499" s="36">
        <v>2.0</v>
      </c>
      <c r="J2499" s="36">
        <v>44545.5381944444</v>
      </c>
      <c r="K2499" s="34">
        <v>157.0</v>
      </c>
      <c r="L2499" s="35" t="s">
        <v>67</v>
      </c>
      <c r="M2499" s="35" t="s">
        <v>3453</v>
      </c>
      <c r="N2499" s="35" t="s">
        <v>57</v>
      </c>
      <c r="O2499" s="35" t="s">
        <v>194</v>
      </c>
      <c r="P2499" s="35" t="s">
        <v>59</v>
      </c>
      <c r="Q2499" s="35" t="s">
        <v>60</v>
      </c>
      <c r="R2499" s="33">
        <v>1.0</v>
      </c>
      <c r="S2499" s="35" t="s">
        <v>206</v>
      </c>
      <c r="T2499" s="35" t="s">
        <v>207</v>
      </c>
      <c r="U2499" s="35" t="s">
        <v>63</v>
      </c>
      <c r="V2499" s="35" t="s">
        <v>64</v>
      </c>
      <c r="W2499" s="35"/>
      <c r="X2499" s="35"/>
      <c r="Y2499" s="35" t="s">
        <v>65</v>
      </c>
      <c r="Z2499" s="35" t="s">
        <v>73</v>
      </c>
      <c r="AA2499" s="35" t="s">
        <v>65</v>
      </c>
      <c r="AB2499" s="37">
        <v>44545.0</v>
      </c>
      <c r="AC2499" s="35" t="s">
        <v>66</v>
      </c>
      <c r="AD2499" s="1">
        <f t="shared" si="1"/>
        <v>12</v>
      </c>
    </row>
    <row r="2500" ht="14.25" customHeight="1">
      <c r="A2500" s="26">
        <v>2021.0</v>
      </c>
      <c r="B2500" s="27">
        <v>44.0</v>
      </c>
      <c r="C2500" s="28">
        <v>2.3491716308E10</v>
      </c>
      <c r="D2500" s="29" t="s">
        <v>52</v>
      </c>
      <c r="E2500" s="29" t="s">
        <v>86</v>
      </c>
      <c r="F2500" s="29" t="s">
        <v>54</v>
      </c>
      <c r="G2500" s="28">
        <v>359.0</v>
      </c>
      <c r="H2500" s="30">
        <v>44545.4315856481</v>
      </c>
      <c r="I2500" s="30">
        <v>2.0</v>
      </c>
      <c r="J2500" s="30">
        <v>44545.6812384259</v>
      </c>
      <c r="K2500" s="28">
        <v>15818.0</v>
      </c>
      <c r="L2500" s="29" t="s">
        <v>55</v>
      </c>
      <c r="M2500" s="29" t="s">
        <v>3454</v>
      </c>
      <c r="N2500" s="29" t="s">
        <v>57</v>
      </c>
      <c r="O2500" s="29" t="s">
        <v>2332</v>
      </c>
      <c r="P2500" s="29" t="s">
        <v>59</v>
      </c>
      <c r="Q2500" s="29" t="s">
        <v>89</v>
      </c>
      <c r="R2500" s="27">
        <v>44.0</v>
      </c>
      <c r="S2500" s="29" t="s">
        <v>77</v>
      </c>
      <c r="T2500" s="29" t="s">
        <v>78</v>
      </c>
      <c r="U2500" s="29" t="s">
        <v>63</v>
      </c>
      <c r="V2500" s="29" t="s">
        <v>3455</v>
      </c>
      <c r="W2500" s="29"/>
      <c r="X2500" s="29"/>
      <c r="Y2500" s="29" t="s">
        <v>79</v>
      </c>
      <c r="Z2500" s="29" t="s">
        <v>55</v>
      </c>
      <c r="AA2500" s="29" t="s">
        <v>78</v>
      </c>
      <c r="AB2500" s="31">
        <v>44545.0</v>
      </c>
      <c r="AC2500" s="29" t="s">
        <v>66</v>
      </c>
      <c r="AD2500" s="1">
        <f t="shared" si="1"/>
        <v>12</v>
      </c>
    </row>
    <row r="2501" ht="14.25" customHeight="1">
      <c r="A2501" s="32">
        <v>2021.0</v>
      </c>
      <c r="B2501" s="33">
        <v>1.0</v>
      </c>
      <c r="C2501" s="34">
        <v>2.3491716389E10</v>
      </c>
      <c r="D2501" s="35" t="s">
        <v>52</v>
      </c>
      <c r="E2501" s="35" t="s">
        <v>86</v>
      </c>
      <c r="F2501" s="35" t="s">
        <v>54</v>
      </c>
      <c r="G2501" s="34">
        <v>187.0</v>
      </c>
      <c r="H2501" s="36">
        <v>44545.4451388889</v>
      </c>
      <c r="I2501" s="36">
        <v>2.0</v>
      </c>
      <c r="J2501" s="36">
        <v>44545.575</v>
      </c>
      <c r="K2501" s="34">
        <v>187.0</v>
      </c>
      <c r="L2501" s="35" t="s">
        <v>67</v>
      </c>
      <c r="M2501" s="35" t="s">
        <v>3456</v>
      </c>
      <c r="N2501" s="35" t="s">
        <v>57</v>
      </c>
      <c r="O2501" s="35" t="s">
        <v>231</v>
      </c>
      <c r="P2501" s="35" t="s">
        <v>59</v>
      </c>
      <c r="Q2501" s="35" t="s">
        <v>89</v>
      </c>
      <c r="R2501" s="33">
        <v>1.0</v>
      </c>
      <c r="S2501" s="35" t="s">
        <v>276</v>
      </c>
      <c r="T2501" s="35" t="s">
        <v>277</v>
      </c>
      <c r="U2501" s="35" t="s">
        <v>63</v>
      </c>
      <c r="V2501" s="35" t="s">
        <v>64</v>
      </c>
      <c r="W2501" s="35"/>
      <c r="X2501" s="35"/>
      <c r="Y2501" s="35" t="s">
        <v>79</v>
      </c>
      <c r="Z2501" s="35" t="s">
        <v>73</v>
      </c>
      <c r="AA2501" s="35" t="s">
        <v>79</v>
      </c>
      <c r="AB2501" s="37">
        <v>44545.0</v>
      </c>
      <c r="AC2501" s="35" t="s">
        <v>66</v>
      </c>
      <c r="AD2501" s="1">
        <f t="shared" si="1"/>
        <v>12</v>
      </c>
    </row>
    <row r="2502" ht="14.25" customHeight="1">
      <c r="A2502" s="26">
        <v>2021.0</v>
      </c>
      <c r="B2502" s="27">
        <v>1.0</v>
      </c>
      <c r="C2502" s="28">
        <v>2.3491717446E10</v>
      </c>
      <c r="D2502" s="29" t="s">
        <v>52</v>
      </c>
      <c r="E2502" s="29" t="s">
        <v>86</v>
      </c>
      <c r="F2502" s="29" t="s">
        <v>54</v>
      </c>
      <c r="G2502" s="28">
        <v>52.0</v>
      </c>
      <c r="H2502" s="30">
        <v>44545.7404976852</v>
      </c>
      <c r="I2502" s="30">
        <v>2.0</v>
      </c>
      <c r="J2502" s="30">
        <v>44545.7768865741</v>
      </c>
      <c r="K2502" s="28">
        <v>52.0</v>
      </c>
      <c r="L2502" s="29" t="s">
        <v>67</v>
      </c>
      <c r="M2502" s="29" t="s">
        <v>3457</v>
      </c>
      <c r="N2502" s="29" t="s">
        <v>57</v>
      </c>
      <c r="O2502" s="29" t="s">
        <v>297</v>
      </c>
      <c r="P2502" s="29" t="s">
        <v>59</v>
      </c>
      <c r="Q2502" s="29" t="s">
        <v>89</v>
      </c>
      <c r="R2502" s="27">
        <v>1.0</v>
      </c>
      <c r="S2502" s="29" t="s">
        <v>285</v>
      </c>
      <c r="T2502" s="29" t="s">
        <v>286</v>
      </c>
      <c r="U2502" s="29" t="s">
        <v>63</v>
      </c>
      <c r="V2502" s="29" t="s">
        <v>64</v>
      </c>
      <c r="W2502" s="29"/>
      <c r="X2502" s="29"/>
      <c r="Y2502" s="29" t="s">
        <v>287</v>
      </c>
      <c r="Z2502" s="29" t="s">
        <v>73</v>
      </c>
      <c r="AA2502" s="29" t="s">
        <v>287</v>
      </c>
      <c r="AB2502" s="31">
        <v>44545.0</v>
      </c>
      <c r="AC2502" s="29" t="s">
        <v>66</v>
      </c>
      <c r="AD2502" s="1">
        <f t="shared" si="1"/>
        <v>12</v>
      </c>
    </row>
    <row r="2503" ht="14.25" customHeight="1">
      <c r="A2503" s="32">
        <v>2021.0</v>
      </c>
      <c r="B2503" s="33">
        <v>24.0</v>
      </c>
      <c r="C2503" s="34">
        <v>2.350171776E10</v>
      </c>
      <c r="D2503" s="35" t="s">
        <v>52</v>
      </c>
      <c r="E2503" s="35" t="s">
        <v>86</v>
      </c>
      <c r="F2503" s="35" t="s">
        <v>54</v>
      </c>
      <c r="G2503" s="34">
        <v>183.0</v>
      </c>
      <c r="H2503" s="36">
        <v>44546.0451388889</v>
      </c>
      <c r="I2503" s="36">
        <v>2.0</v>
      </c>
      <c r="J2503" s="36">
        <v>44546.1725231481</v>
      </c>
      <c r="K2503" s="34">
        <v>4218.0</v>
      </c>
      <c r="L2503" s="35" t="s">
        <v>119</v>
      </c>
      <c r="M2503" s="35" t="s">
        <v>3458</v>
      </c>
      <c r="N2503" s="35" t="s">
        <v>57</v>
      </c>
      <c r="O2503" s="35" t="s">
        <v>768</v>
      </c>
      <c r="P2503" s="35" t="s">
        <v>59</v>
      </c>
      <c r="Q2503" s="35" t="s">
        <v>89</v>
      </c>
      <c r="R2503" s="33">
        <v>24.0</v>
      </c>
      <c r="S2503" s="35" t="s">
        <v>1149</v>
      </c>
      <c r="T2503" s="35" t="s">
        <v>1150</v>
      </c>
      <c r="U2503" s="35" t="s">
        <v>63</v>
      </c>
      <c r="V2503" s="35" t="s">
        <v>3459</v>
      </c>
      <c r="W2503" s="35"/>
      <c r="X2503" s="35"/>
      <c r="Y2503" s="35" t="s">
        <v>65</v>
      </c>
      <c r="Z2503" s="35" t="s">
        <v>119</v>
      </c>
      <c r="AA2503" s="35" t="s">
        <v>65</v>
      </c>
      <c r="AB2503" s="37">
        <v>44546.0</v>
      </c>
      <c r="AC2503" s="35" t="s">
        <v>66</v>
      </c>
      <c r="AD2503" s="1">
        <f t="shared" si="1"/>
        <v>12</v>
      </c>
    </row>
    <row r="2504" ht="14.25" customHeight="1">
      <c r="A2504" s="26">
        <v>2021.0</v>
      </c>
      <c r="B2504" s="27">
        <v>4.0</v>
      </c>
      <c r="C2504" s="28">
        <v>2.3501718033E10</v>
      </c>
      <c r="D2504" s="29" t="s">
        <v>52</v>
      </c>
      <c r="E2504" s="29" t="s">
        <v>53</v>
      </c>
      <c r="F2504" s="29" t="s">
        <v>54</v>
      </c>
      <c r="G2504" s="28">
        <v>362.0</v>
      </c>
      <c r="H2504" s="30">
        <v>44546.3444461458</v>
      </c>
      <c r="I2504" s="30">
        <v>2.0</v>
      </c>
      <c r="J2504" s="30">
        <v>44546.5960648148</v>
      </c>
      <c r="K2504" s="28">
        <v>1449.0</v>
      </c>
      <c r="L2504" s="29" t="s">
        <v>211</v>
      </c>
      <c r="M2504" s="29" t="s">
        <v>3460</v>
      </c>
      <c r="N2504" s="29" t="s">
        <v>57</v>
      </c>
      <c r="O2504" s="29" t="s">
        <v>1553</v>
      </c>
      <c r="P2504" s="29" t="s">
        <v>59</v>
      </c>
      <c r="Q2504" s="29" t="s">
        <v>60</v>
      </c>
      <c r="R2504" s="27">
        <v>4.0</v>
      </c>
      <c r="S2504" s="29" t="s">
        <v>122</v>
      </c>
      <c r="T2504" s="29" t="s">
        <v>123</v>
      </c>
      <c r="U2504" s="29" t="s">
        <v>63</v>
      </c>
      <c r="V2504" s="29" t="s">
        <v>3461</v>
      </c>
      <c r="W2504" s="29"/>
      <c r="X2504" s="29"/>
      <c r="Y2504" s="29" t="s">
        <v>123</v>
      </c>
      <c r="Z2504" s="29" t="s">
        <v>217</v>
      </c>
      <c r="AA2504" s="29" t="s">
        <v>123</v>
      </c>
      <c r="AB2504" s="31">
        <v>44546.0</v>
      </c>
      <c r="AC2504" s="29" t="s">
        <v>66</v>
      </c>
      <c r="AD2504" s="1">
        <f t="shared" si="1"/>
        <v>12</v>
      </c>
    </row>
    <row r="2505" ht="14.25" customHeight="1">
      <c r="A2505" s="32">
        <v>2021.0</v>
      </c>
      <c r="B2505" s="33">
        <v>1.0</v>
      </c>
      <c r="C2505" s="34">
        <v>2.3501718319E10</v>
      </c>
      <c r="D2505" s="35" t="s">
        <v>52</v>
      </c>
      <c r="E2505" s="35" t="s">
        <v>112</v>
      </c>
      <c r="F2505" s="35" t="s">
        <v>54</v>
      </c>
      <c r="G2505" s="34">
        <v>287.0</v>
      </c>
      <c r="H2505" s="36">
        <v>44546.4086454861</v>
      </c>
      <c r="I2505" s="36">
        <v>2.0</v>
      </c>
      <c r="J2505" s="36">
        <v>44546.6076667014</v>
      </c>
      <c r="K2505" s="34">
        <v>286.0</v>
      </c>
      <c r="L2505" s="35" t="s">
        <v>55</v>
      </c>
      <c r="M2505" s="35" t="s">
        <v>3462</v>
      </c>
      <c r="N2505" s="35" t="s">
        <v>57</v>
      </c>
      <c r="O2505" s="35" t="s">
        <v>3463</v>
      </c>
      <c r="P2505" s="35" t="s">
        <v>59</v>
      </c>
      <c r="Q2505" s="35" t="s">
        <v>115</v>
      </c>
      <c r="R2505" s="33">
        <v>1.0</v>
      </c>
      <c r="S2505" s="35" t="s">
        <v>122</v>
      </c>
      <c r="T2505" s="35" t="s">
        <v>123</v>
      </c>
      <c r="U2505" s="35" t="s">
        <v>63</v>
      </c>
      <c r="V2505" s="35" t="s">
        <v>3464</v>
      </c>
      <c r="W2505" s="35"/>
      <c r="X2505" s="35"/>
      <c r="Y2505" s="35" t="s">
        <v>123</v>
      </c>
      <c r="Z2505" s="35" t="s">
        <v>55</v>
      </c>
      <c r="AA2505" s="35" t="s">
        <v>123</v>
      </c>
      <c r="AB2505" s="37">
        <v>44546.0</v>
      </c>
      <c r="AC2505" s="35" t="s">
        <v>66</v>
      </c>
      <c r="AD2505" s="1">
        <f t="shared" si="1"/>
        <v>12</v>
      </c>
    </row>
    <row r="2506" ht="14.25" customHeight="1">
      <c r="A2506" s="26">
        <v>2021.0</v>
      </c>
      <c r="B2506" s="27">
        <v>1.0</v>
      </c>
      <c r="C2506" s="28">
        <v>2.3501718578E10</v>
      </c>
      <c r="D2506" s="29" t="s">
        <v>52</v>
      </c>
      <c r="E2506" s="29" t="s">
        <v>86</v>
      </c>
      <c r="F2506" s="29" t="s">
        <v>54</v>
      </c>
      <c r="G2506" s="28">
        <v>62.0</v>
      </c>
      <c r="H2506" s="30">
        <v>44546.4659722222</v>
      </c>
      <c r="I2506" s="30">
        <v>2.0</v>
      </c>
      <c r="J2506" s="30">
        <v>44546.5090277778</v>
      </c>
      <c r="K2506" s="28">
        <v>62.0</v>
      </c>
      <c r="L2506" s="29" t="s">
        <v>67</v>
      </c>
      <c r="M2506" s="29" t="s">
        <v>3465</v>
      </c>
      <c r="N2506" s="29" t="s">
        <v>57</v>
      </c>
      <c r="O2506" s="29" t="s">
        <v>94</v>
      </c>
      <c r="P2506" s="29" t="s">
        <v>59</v>
      </c>
      <c r="Q2506" s="29" t="s">
        <v>89</v>
      </c>
      <c r="R2506" s="27">
        <v>1.0</v>
      </c>
      <c r="S2506" s="29" t="s">
        <v>203</v>
      </c>
      <c r="T2506" s="29" t="s">
        <v>204</v>
      </c>
      <c r="U2506" s="29" t="s">
        <v>63</v>
      </c>
      <c r="V2506" s="29" t="s">
        <v>64</v>
      </c>
      <c r="W2506" s="29"/>
      <c r="X2506" s="29"/>
      <c r="Y2506" s="29" t="s">
        <v>65</v>
      </c>
      <c r="Z2506" s="29" t="s">
        <v>73</v>
      </c>
      <c r="AA2506" s="29" t="s">
        <v>65</v>
      </c>
      <c r="AB2506" s="31">
        <v>44546.0</v>
      </c>
      <c r="AC2506" s="29" t="s">
        <v>66</v>
      </c>
      <c r="AD2506" s="1">
        <f t="shared" si="1"/>
        <v>12</v>
      </c>
    </row>
    <row r="2507" ht="14.25" customHeight="1">
      <c r="A2507" s="32">
        <v>2021.0</v>
      </c>
      <c r="B2507" s="33">
        <v>11.0</v>
      </c>
      <c r="C2507" s="34">
        <v>2.3501719572E10</v>
      </c>
      <c r="D2507" s="35" t="s">
        <v>52</v>
      </c>
      <c r="E2507" s="35" t="s">
        <v>86</v>
      </c>
      <c r="F2507" s="35" t="s">
        <v>54</v>
      </c>
      <c r="G2507" s="34">
        <v>55.0</v>
      </c>
      <c r="H2507" s="36">
        <v>44546.7708333333</v>
      </c>
      <c r="I2507" s="36">
        <v>2.0</v>
      </c>
      <c r="J2507" s="36">
        <v>44546.8096759259</v>
      </c>
      <c r="K2507" s="34">
        <v>615.0</v>
      </c>
      <c r="L2507" s="35" t="s">
        <v>74</v>
      </c>
      <c r="M2507" s="35" t="s">
        <v>3466</v>
      </c>
      <c r="N2507" s="35" t="s">
        <v>57</v>
      </c>
      <c r="O2507" s="35" t="s">
        <v>317</v>
      </c>
      <c r="P2507" s="35" t="s">
        <v>59</v>
      </c>
      <c r="Q2507" s="35" t="s">
        <v>89</v>
      </c>
      <c r="R2507" s="33">
        <v>11.0</v>
      </c>
      <c r="S2507" s="35" t="s">
        <v>109</v>
      </c>
      <c r="T2507" s="35" t="s">
        <v>110</v>
      </c>
      <c r="U2507" s="35" t="s">
        <v>63</v>
      </c>
      <c r="V2507" s="35" t="s">
        <v>3467</v>
      </c>
      <c r="W2507" s="35"/>
      <c r="X2507" s="35"/>
      <c r="Y2507" s="35" t="s">
        <v>65</v>
      </c>
      <c r="Z2507" s="35" t="s">
        <v>74</v>
      </c>
      <c r="AA2507" s="35" t="s">
        <v>65</v>
      </c>
      <c r="AB2507" s="37">
        <v>44546.0</v>
      </c>
      <c r="AC2507" s="35" t="s">
        <v>66</v>
      </c>
      <c r="AD2507" s="1">
        <f t="shared" si="1"/>
        <v>12</v>
      </c>
    </row>
    <row r="2508" ht="14.25" customHeight="1">
      <c r="A2508" s="26">
        <v>2021.0</v>
      </c>
      <c r="B2508" s="27">
        <v>1.0</v>
      </c>
      <c r="C2508" s="28">
        <v>2.350171962E10</v>
      </c>
      <c r="D2508" s="29" t="s">
        <v>52</v>
      </c>
      <c r="E2508" s="29" t="s">
        <v>53</v>
      </c>
      <c r="F2508" s="29" t="s">
        <v>54</v>
      </c>
      <c r="G2508" s="28">
        <v>74.0</v>
      </c>
      <c r="H2508" s="30">
        <v>44546.83125</v>
      </c>
      <c r="I2508" s="30">
        <v>2.0</v>
      </c>
      <c r="J2508" s="30">
        <v>44546.8826388889</v>
      </c>
      <c r="K2508" s="28">
        <v>74.0</v>
      </c>
      <c r="L2508" s="29" t="s">
        <v>67</v>
      </c>
      <c r="M2508" s="29" t="s">
        <v>3468</v>
      </c>
      <c r="N2508" s="29" t="s">
        <v>57</v>
      </c>
      <c r="O2508" s="29" t="s">
        <v>258</v>
      </c>
      <c r="P2508" s="29" t="s">
        <v>59</v>
      </c>
      <c r="Q2508" s="29" t="s">
        <v>60</v>
      </c>
      <c r="R2508" s="27">
        <v>1.0</v>
      </c>
      <c r="S2508" s="29" t="s">
        <v>373</v>
      </c>
      <c r="T2508" s="29" t="s">
        <v>374</v>
      </c>
      <c r="U2508" s="29" t="s">
        <v>63</v>
      </c>
      <c r="V2508" s="29" t="s">
        <v>3469</v>
      </c>
      <c r="W2508" s="29"/>
      <c r="X2508" s="29"/>
      <c r="Y2508" s="29" t="s">
        <v>79</v>
      </c>
      <c r="Z2508" s="29" t="s">
        <v>73</v>
      </c>
      <c r="AA2508" s="29" t="s">
        <v>79</v>
      </c>
      <c r="AB2508" s="31">
        <v>44546.0</v>
      </c>
      <c r="AC2508" s="29" t="s">
        <v>66</v>
      </c>
      <c r="AD2508" s="1">
        <f t="shared" si="1"/>
        <v>12</v>
      </c>
    </row>
    <row r="2509" ht="14.25" customHeight="1">
      <c r="A2509" s="32">
        <v>2021.0</v>
      </c>
      <c r="B2509" s="33">
        <v>359.0</v>
      </c>
      <c r="C2509" s="34">
        <v>2.3501719718E10</v>
      </c>
      <c r="D2509" s="35" t="s">
        <v>52</v>
      </c>
      <c r="E2509" s="35" t="s">
        <v>53</v>
      </c>
      <c r="F2509" s="35" t="s">
        <v>54</v>
      </c>
      <c r="G2509" s="34">
        <v>70.0</v>
      </c>
      <c r="H2509" s="36">
        <v>44546.9513888889</v>
      </c>
      <c r="I2509" s="36">
        <v>2.0</v>
      </c>
      <c r="J2509" s="36">
        <v>44547.0</v>
      </c>
      <c r="K2509" s="34">
        <v>25130.0</v>
      </c>
      <c r="L2509" s="35" t="s">
        <v>55</v>
      </c>
      <c r="M2509" s="35" t="s">
        <v>3030</v>
      </c>
      <c r="N2509" s="35" t="s">
        <v>57</v>
      </c>
      <c r="O2509" s="35" t="s">
        <v>307</v>
      </c>
      <c r="P2509" s="35" t="s">
        <v>59</v>
      </c>
      <c r="Q2509" s="35" t="s">
        <v>60</v>
      </c>
      <c r="R2509" s="33">
        <v>359.0</v>
      </c>
      <c r="S2509" s="35" t="s">
        <v>272</v>
      </c>
      <c r="T2509" s="35" t="s">
        <v>273</v>
      </c>
      <c r="U2509" s="35" t="s">
        <v>63</v>
      </c>
      <c r="V2509" s="35" t="s">
        <v>64</v>
      </c>
      <c r="W2509" s="35"/>
      <c r="X2509" s="35"/>
      <c r="Y2509" s="35" t="s">
        <v>72</v>
      </c>
      <c r="Z2509" s="35" t="s">
        <v>55</v>
      </c>
      <c r="AA2509" s="35" t="s">
        <v>72</v>
      </c>
      <c r="AB2509" s="37">
        <v>44546.0</v>
      </c>
      <c r="AC2509" s="35" t="s">
        <v>66</v>
      </c>
      <c r="AD2509" s="1">
        <f t="shared" si="1"/>
        <v>12</v>
      </c>
    </row>
    <row r="2510" ht="14.25" customHeight="1">
      <c r="A2510" s="26">
        <v>2021.0</v>
      </c>
      <c r="B2510" s="27">
        <v>32.0</v>
      </c>
      <c r="C2510" s="28">
        <v>2.3511721584E10</v>
      </c>
      <c r="D2510" s="29" t="s">
        <v>52</v>
      </c>
      <c r="E2510" s="29" t="s">
        <v>53</v>
      </c>
      <c r="F2510" s="29" t="s">
        <v>54</v>
      </c>
      <c r="G2510" s="28">
        <v>159.0</v>
      </c>
      <c r="H2510" s="30">
        <v>44547.8784722222</v>
      </c>
      <c r="I2510" s="30">
        <v>2.0</v>
      </c>
      <c r="J2510" s="30">
        <v>44547.989224537</v>
      </c>
      <c r="K2510" s="28">
        <v>5103.0</v>
      </c>
      <c r="L2510" s="29" t="s">
        <v>146</v>
      </c>
      <c r="M2510" s="29" t="s">
        <v>3470</v>
      </c>
      <c r="N2510" s="29" t="s">
        <v>57</v>
      </c>
      <c r="O2510" s="29" t="s">
        <v>752</v>
      </c>
      <c r="P2510" s="29" t="s">
        <v>59</v>
      </c>
      <c r="Q2510" s="29" t="s">
        <v>60</v>
      </c>
      <c r="R2510" s="27">
        <v>32.0</v>
      </c>
      <c r="S2510" s="29" t="s">
        <v>77</v>
      </c>
      <c r="T2510" s="29" t="s">
        <v>78</v>
      </c>
      <c r="U2510" s="29" t="s">
        <v>63</v>
      </c>
      <c r="V2510" s="29" t="s">
        <v>64</v>
      </c>
      <c r="W2510" s="29"/>
      <c r="X2510" s="29"/>
      <c r="Y2510" s="29" t="s">
        <v>79</v>
      </c>
      <c r="Z2510" s="29" t="s">
        <v>150</v>
      </c>
      <c r="AA2510" s="29" t="s">
        <v>78</v>
      </c>
      <c r="AB2510" s="31">
        <v>44547.0</v>
      </c>
      <c r="AC2510" s="29" t="s">
        <v>66</v>
      </c>
      <c r="AD2510" s="1">
        <f t="shared" si="1"/>
        <v>12</v>
      </c>
    </row>
    <row r="2511" ht="14.25" customHeight="1">
      <c r="A2511" s="32">
        <v>2021.0</v>
      </c>
      <c r="B2511" s="33">
        <v>9.0</v>
      </c>
      <c r="C2511" s="34">
        <v>2.3571733777E10</v>
      </c>
      <c r="D2511" s="35" t="s">
        <v>52</v>
      </c>
      <c r="E2511" s="35" t="s">
        <v>86</v>
      </c>
      <c r="F2511" s="35" t="s">
        <v>54</v>
      </c>
      <c r="G2511" s="34">
        <v>301.0</v>
      </c>
      <c r="H2511" s="36">
        <v>44548.3260069444</v>
      </c>
      <c r="I2511" s="36">
        <v>2.0</v>
      </c>
      <c r="J2511" s="36">
        <v>44548.5347222222</v>
      </c>
      <c r="K2511" s="34">
        <v>2704.0</v>
      </c>
      <c r="L2511" s="35" t="s">
        <v>74</v>
      </c>
      <c r="M2511" s="35" t="s">
        <v>3471</v>
      </c>
      <c r="N2511" s="35" t="s">
        <v>57</v>
      </c>
      <c r="O2511" s="35" t="s">
        <v>683</v>
      </c>
      <c r="P2511" s="35" t="s">
        <v>59</v>
      </c>
      <c r="Q2511" s="35" t="s">
        <v>89</v>
      </c>
      <c r="R2511" s="33">
        <v>9.0</v>
      </c>
      <c r="S2511" s="35" t="s">
        <v>90</v>
      </c>
      <c r="T2511" s="35" t="s">
        <v>91</v>
      </c>
      <c r="U2511" s="35" t="s">
        <v>63</v>
      </c>
      <c r="V2511" s="35" t="s">
        <v>3472</v>
      </c>
      <c r="W2511" s="35"/>
      <c r="X2511" s="35"/>
      <c r="Y2511" s="35" t="s">
        <v>65</v>
      </c>
      <c r="Z2511" s="35" t="s">
        <v>74</v>
      </c>
      <c r="AA2511" s="35" t="s">
        <v>65</v>
      </c>
      <c r="AB2511" s="37">
        <v>44548.0</v>
      </c>
      <c r="AC2511" s="35" t="s">
        <v>66</v>
      </c>
      <c r="AD2511" s="1">
        <f t="shared" si="1"/>
        <v>12</v>
      </c>
    </row>
    <row r="2512" ht="14.25" customHeight="1">
      <c r="A2512" s="26">
        <v>2021.0</v>
      </c>
      <c r="B2512" s="27">
        <v>499.0</v>
      </c>
      <c r="C2512" s="28">
        <v>2.3521724721E10</v>
      </c>
      <c r="D2512" s="29" t="s">
        <v>52</v>
      </c>
      <c r="E2512" s="29" t="s">
        <v>86</v>
      </c>
      <c r="F2512" s="29" t="s">
        <v>54</v>
      </c>
      <c r="G2512" s="28">
        <v>112.0</v>
      </c>
      <c r="H2512" s="30">
        <v>44548.8048611111</v>
      </c>
      <c r="I2512" s="30">
        <v>2.0</v>
      </c>
      <c r="J2512" s="30">
        <v>44548.8829166667</v>
      </c>
      <c r="K2512" s="28">
        <v>56200.0</v>
      </c>
      <c r="L2512" s="29" t="s">
        <v>211</v>
      </c>
      <c r="M2512" s="29" t="s">
        <v>3473</v>
      </c>
      <c r="N2512" s="29" t="s">
        <v>57</v>
      </c>
      <c r="O2512" s="29" t="s">
        <v>683</v>
      </c>
      <c r="P2512" s="29" t="s">
        <v>59</v>
      </c>
      <c r="Q2512" s="29" t="s">
        <v>89</v>
      </c>
      <c r="R2512" s="27">
        <v>499.0</v>
      </c>
      <c r="S2512" s="29" t="s">
        <v>174</v>
      </c>
      <c r="T2512" s="29" t="s">
        <v>175</v>
      </c>
      <c r="U2512" s="29" t="s">
        <v>63</v>
      </c>
      <c r="V2512" s="29" t="s">
        <v>3474</v>
      </c>
      <c r="W2512" s="29"/>
      <c r="X2512" s="29"/>
      <c r="Y2512" s="29" t="s">
        <v>175</v>
      </c>
      <c r="Z2512" s="29" t="s">
        <v>217</v>
      </c>
      <c r="AA2512" s="29" t="s">
        <v>175</v>
      </c>
      <c r="AB2512" s="31">
        <v>44548.0</v>
      </c>
      <c r="AC2512" s="29" t="s">
        <v>66</v>
      </c>
      <c r="AD2512" s="1">
        <f t="shared" si="1"/>
        <v>12</v>
      </c>
    </row>
    <row r="2513" ht="14.25" customHeight="1">
      <c r="A2513" s="32">
        <v>2021.0</v>
      </c>
      <c r="B2513" s="33">
        <v>22.0</v>
      </c>
      <c r="C2513" s="34">
        <v>2.352172479E10</v>
      </c>
      <c r="D2513" s="35" t="s">
        <v>52</v>
      </c>
      <c r="E2513" s="35" t="s">
        <v>53</v>
      </c>
      <c r="F2513" s="35" t="s">
        <v>54</v>
      </c>
      <c r="G2513" s="34">
        <v>78.0</v>
      </c>
      <c r="H2513" s="36">
        <v>44548.8133796296</v>
      </c>
      <c r="I2513" s="36">
        <v>2.0</v>
      </c>
      <c r="J2513" s="36">
        <v>44548.8673611111</v>
      </c>
      <c r="K2513" s="34">
        <v>1710.0</v>
      </c>
      <c r="L2513" s="35" t="s">
        <v>55</v>
      </c>
      <c r="M2513" s="35" t="s">
        <v>3475</v>
      </c>
      <c r="N2513" s="35" t="s">
        <v>57</v>
      </c>
      <c r="O2513" s="35" t="s">
        <v>197</v>
      </c>
      <c r="P2513" s="35" t="s">
        <v>59</v>
      </c>
      <c r="Q2513" s="35" t="s">
        <v>60</v>
      </c>
      <c r="R2513" s="33">
        <v>22.0</v>
      </c>
      <c r="S2513" s="35" t="s">
        <v>174</v>
      </c>
      <c r="T2513" s="35" t="s">
        <v>175</v>
      </c>
      <c r="U2513" s="35" t="s">
        <v>63</v>
      </c>
      <c r="V2513" s="35" t="s">
        <v>64</v>
      </c>
      <c r="W2513" s="35"/>
      <c r="X2513" s="35"/>
      <c r="Y2513" s="35" t="s">
        <v>175</v>
      </c>
      <c r="Z2513" s="35" t="s">
        <v>55</v>
      </c>
      <c r="AA2513" s="35" t="s">
        <v>175</v>
      </c>
      <c r="AB2513" s="37">
        <v>44548.0</v>
      </c>
      <c r="AC2513" s="35" t="s">
        <v>66</v>
      </c>
      <c r="AD2513" s="1">
        <f t="shared" si="1"/>
        <v>12</v>
      </c>
    </row>
    <row r="2514" ht="14.25" customHeight="1">
      <c r="A2514" s="26">
        <v>2021.0</v>
      </c>
      <c r="B2514" s="27">
        <v>45.0</v>
      </c>
      <c r="C2514" s="28">
        <v>2.3521724804E10</v>
      </c>
      <c r="D2514" s="29" t="s">
        <v>52</v>
      </c>
      <c r="E2514" s="29" t="s">
        <v>53</v>
      </c>
      <c r="F2514" s="29" t="s">
        <v>54</v>
      </c>
      <c r="G2514" s="28">
        <v>147.0</v>
      </c>
      <c r="H2514" s="30">
        <v>44548.8141319444</v>
      </c>
      <c r="I2514" s="30">
        <v>2.0</v>
      </c>
      <c r="J2514" s="30">
        <v>44548.9159722222</v>
      </c>
      <c r="K2514" s="28">
        <v>6599.0</v>
      </c>
      <c r="L2514" s="29" t="s">
        <v>55</v>
      </c>
      <c r="M2514" s="29" t="s">
        <v>507</v>
      </c>
      <c r="N2514" s="29" t="s">
        <v>57</v>
      </c>
      <c r="O2514" s="29" t="s">
        <v>304</v>
      </c>
      <c r="P2514" s="29" t="s">
        <v>59</v>
      </c>
      <c r="Q2514" s="29" t="s">
        <v>60</v>
      </c>
      <c r="R2514" s="27">
        <v>45.0</v>
      </c>
      <c r="S2514" s="29" t="s">
        <v>978</v>
      </c>
      <c r="T2514" s="29" t="s">
        <v>979</v>
      </c>
      <c r="U2514" s="29" t="s">
        <v>63</v>
      </c>
      <c r="V2514" s="29" t="s">
        <v>64</v>
      </c>
      <c r="W2514" s="29"/>
      <c r="X2514" s="29"/>
      <c r="Y2514" s="29" t="s">
        <v>65</v>
      </c>
      <c r="Z2514" s="29" t="s">
        <v>55</v>
      </c>
      <c r="AA2514" s="29" t="s">
        <v>65</v>
      </c>
      <c r="AB2514" s="31">
        <v>44548.0</v>
      </c>
      <c r="AC2514" s="29" t="s">
        <v>66</v>
      </c>
      <c r="AD2514" s="1">
        <f t="shared" si="1"/>
        <v>12</v>
      </c>
    </row>
    <row r="2515" ht="14.25" customHeight="1">
      <c r="A2515" s="32">
        <v>2021.0</v>
      </c>
      <c r="B2515" s="33">
        <v>8.0</v>
      </c>
      <c r="C2515" s="34">
        <v>2.3521724782E10</v>
      </c>
      <c r="D2515" s="35" t="s">
        <v>52</v>
      </c>
      <c r="E2515" s="35" t="s">
        <v>53</v>
      </c>
      <c r="F2515" s="35" t="s">
        <v>54</v>
      </c>
      <c r="G2515" s="34">
        <v>115.0</v>
      </c>
      <c r="H2515" s="36">
        <v>44548.8145833333</v>
      </c>
      <c r="I2515" s="36">
        <v>2.0</v>
      </c>
      <c r="J2515" s="36">
        <v>44548.8946064815</v>
      </c>
      <c r="K2515" s="34">
        <v>921.0</v>
      </c>
      <c r="L2515" s="35" t="s">
        <v>74</v>
      </c>
      <c r="M2515" s="35" t="s">
        <v>3476</v>
      </c>
      <c r="N2515" s="35" t="s">
        <v>57</v>
      </c>
      <c r="O2515" s="35" t="s">
        <v>304</v>
      </c>
      <c r="P2515" s="35" t="s">
        <v>59</v>
      </c>
      <c r="Q2515" s="35" t="s">
        <v>60</v>
      </c>
      <c r="R2515" s="33">
        <v>8.0</v>
      </c>
      <c r="S2515" s="35" t="s">
        <v>978</v>
      </c>
      <c r="T2515" s="35" t="s">
        <v>979</v>
      </c>
      <c r="U2515" s="35" t="s">
        <v>63</v>
      </c>
      <c r="V2515" s="35" t="s">
        <v>64</v>
      </c>
      <c r="W2515" s="35"/>
      <c r="X2515" s="35"/>
      <c r="Y2515" s="35" t="s">
        <v>65</v>
      </c>
      <c r="Z2515" s="35" t="s">
        <v>74</v>
      </c>
      <c r="AA2515" s="35" t="s">
        <v>65</v>
      </c>
      <c r="AB2515" s="37">
        <v>44548.0</v>
      </c>
      <c r="AC2515" s="35" t="s">
        <v>66</v>
      </c>
      <c r="AD2515" s="1">
        <f t="shared" si="1"/>
        <v>12</v>
      </c>
    </row>
    <row r="2516" ht="14.25" customHeight="1">
      <c r="A2516" s="26">
        <v>2021.0</v>
      </c>
      <c r="B2516" s="27">
        <v>96.0</v>
      </c>
      <c r="C2516" s="28">
        <v>2.3521724955E10</v>
      </c>
      <c r="D2516" s="29" t="s">
        <v>52</v>
      </c>
      <c r="E2516" s="29" t="s">
        <v>53</v>
      </c>
      <c r="F2516" s="29" t="s">
        <v>54</v>
      </c>
      <c r="G2516" s="28">
        <v>180.0</v>
      </c>
      <c r="H2516" s="30">
        <v>44548.8359375</v>
      </c>
      <c r="I2516" s="30">
        <v>2.0</v>
      </c>
      <c r="J2516" s="30">
        <v>44548.9605954051</v>
      </c>
      <c r="K2516" s="28">
        <v>26254.0</v>
      </c>
      <c r="L2516" s="29" t="s">
        <v>55</v>
      </c>
      <c r="M2516" s="29" t="s">
        <v>3258</v>
      </c>
      <c r="N2516" s="29" t="s">
        <v>57</v>
      </c>
      <c r="O2516" s="29" t="s">
        <v>752</v>
      </c>
      <c r="P2516" s="29" t="s">
        <v>59</v>
      </c>
      <c r="Q2516" s="29" t="s">
        <v>60</v>
      </c>
      <c r="R2516" s="27">
        <v>96.0</v>
      </c>
      <c r="S2516" s="29" t="s">
        <v>479</v>
      </c>
      <c r="T2516" s="29" t="s">
        <v>480</v>
      </c>
      <c r="U2516" s="29" t="s">
        <v>63</v>
      </c>
      <c r="V2516" s="29" t="s">
        <v>64</v>
      </c>
      <c r="W2516" s="29"/>
      <c r="X2516" s="29"/>
      <c r="Y2516" s="29" t="s">
        <v>65</v>
      </c>
      <c r="Z2516" s="29" t="s">
        <v>55</v>
      </c>
      <c r="AA2516" s="29" t="s">
        <v>65</v>
      </c>
      <c r="AB2516" s="31">
        <v>44548.0</v>
      </c>
      <c r="AC2516" s="29" t="s">
        <v>66</v>
      </c>
      <c r="AD2516" s="1">
        <f t="shared" si="1"/>
        <v>12</v>
      </c>
    </row>
    <row r="2517" ht="14.25" customHeight="1">
      <c r="A2517" s="32">
        <v>2021.0</v>
      </c>
      <c r="B2517" s="33">
        <v>8.0</v>
      </c>
      <c r="C2517" s="34">
        <v>2.3521724996E10</v>
      </c>
      <c r="D2517" s="35" t="s">
        <v>52</v>
      </c>
      <c r="E2517" s="35" t="s">
        <v>86</v>
      </c>
      <c r="F2517" s="35" t="s">
        <v>54</v>
      </c>
      <c r="G2517" s="34">
        <v>127.0</v>
      </c>
      <c r="H2517" s="36">
        <v>44548.8413773148</v>
      </c>
      <c r="I2517" s="36">
        <v>2.0</v>
      </c>
      <c r="J2517" s="36">
        <v>44548.9291666667</v>
      </c>
      <c r="K2517" s="34">
        <v>1011.0</v>
      </c>
      <c r="L2517" s="35" t="s">
        <v>74</v>
      </c>
      <c r="M2517" s="35" t="s">
        <v>3477</v>
      </c>
      <c r="N2517" s="35" t="s">
        <v>57</v>
      </c>
      <c r="O2517" s="35" t="s">
        <v>94</v>
      </c>
      <c r="P2517" s="35" t="s">
        <v>59</v>
      </c>
      <c r="Q2517" s="35" t="s">
        <v>89</v>
      </c>
      <c r="R2517" s="33">
        <v>8.0</v>
      </c>
      <c r="S2517" s="35" t="s">
        <v>174</v>
      </c>
      <c r="T2517" s="35" t="s">
        <v>175</v>
      </c>
      <c r="U2517" s="35" t="s">
        <v>63</v>
      </c>
      <c r="V2517" s="35" t="s">
        <v>64</v>
      </c>
      <c r="W2517" s="35"/>
      <c r="X2517" s="35"/>
      <c r="Y2517" s="35" t="s">
        <v>175</v>
      </c>
      <c r="Z2517" s="35" t="s">
        <v>74</v>
      </c>
      <c r="AA2517" s="35" t="s">
        <v>175</v>
      </c>
      <c r="AB2517" s="37">
        <v>44548.0</v>
      </c>
      <c r="AC2517" s="35" t="s">
        <v>66</v>
      </c>
      <c r="AD2517" s="1">
        <f t="shared" si="1"/>
        <v>12</v>
      </c>
    </row>
    <row r="2518" ht="14.25" customHeight="1">
      <c r="A2518" s="26">
        <v>2021.0</v>
      </c>
      <c r="B2518" s="27">
        <v>34.0</v>
      </c>
      <c r="C2518" s="28">
        <v>2.3601736653E10</v>
      </c>
      <c r="D2518" s="29" t="s">
        <v>52</v>
      </c>
      <c r="E2518" s="29" t="s">
        <v>86</v>
      </c>
      <c r="F2518" s="29" t="s">
        <v>54</v>
      </c>
      <c r="G2518" s="28">
        <v>432.0</v>
      </c>
      <c r="H2518" s="30">
        <v>44548.8549189815</v>
      </c>
      <c r="I2518" s="30">
        <v>2.0</v>
      </c>
      <c r="J2518" s="30">
        <v>44549.1548611111</v>
      </c>
      <c r="K2518" s="28">
        <v>14685.0</v>
      </c>
      <c r="L2518" s="29" t="s">
        <v>55</v>
      </c>
      <c r="M2518" s="29" t="s">
        <v>3478</v>
      </c>
      <c r="N2518" s="29" t="s">
        <v>57</v>
      </c>
      <c r="O2518" s="29" t="s">
        <v>264</v>
      </c>
      <c r="P2518" s="29" t="s">
        <v>59</v>
      </c>
      <c r="Q2518" s="29" t="s">
        <v>89</v>
      </c>
      <c r="R2518" s="27">
        <v>34.0</v>
      </c>
      <c r="S2518" s="29" t="s">
        <v>909</v>
      </c>
      <c r="T2518" s="29" t="s">
        <v>910</v>
      </c>
      <c r="U2518" s="29" t="s">
        <v>63</v>
      </c>
      <c r="V2518" s="29" t="s">
        <v>64</v>
      </c>
      <c r="W2518" s="29"/>
      <c r="X2518" s="29"/>
      <c r="Y2518" s="29" t="s">
        <v>287</v>
      </c>
      <c r="Z2518" s="29" t="s">
        <v>55</v>
      </c>
      <c r="AA2518" s="29" t="s">
        <v>287</v>
      </c>
      <c r="AB2518" s="31">
        <v>44548.0</v>
      </c>
      <c r="AC2518" s="29" t="s">
        <v>66</v>
      </c>
      <c r="AD2518" s="1">
        <f t="shared" si="1"/>
        <v>12</v>
      </c>
    </row>
    <row r="2519" ht="14.25" customHeight="1">
      <c r="A2519" s="32">
        <v>2021.0</v>
      </c>
      <c r="B2519" s="33">
        <v>133.0</v>
      </c>
      <c r="C2519" s="34">
        <v>2.3531725693E10</v>
      </c>
      <c r="D2519" s="35" t="s">
        <v>52</v>
      </c>
      <c r="E2519" s="35" t="s">
        <v>86</v>
      </c>
      <c r="F2519" s="35" t="s">
        <v>54</v>
      </c>
      <c r="G2519" s="34">
        <v>356.0</v>
      </c>
      <c r="H2519" s="36">
        <v>44549.0299074074</v>
      </c>
      <c r="I2519" s="36">
        <v>2.0</v>
      </c>
      <c r="J2519" s="36">
        <v>44549.2775300116</v>
      </c>
      <c r="K2519" s="34">
        <v>46354.0</v>
      </c>
      <c r="L2519" s="35" t="s">
        <v>55</v>
      </c>
      <c r="M2519" s="35" t="s">
        <v>3478</v>
      </c>
      <c r="N2519" s="35" t="s">
        <v>57</v>
      </c>
      <c r="O2519" s="35" t="s">
        <v>264</v>
      </c>
      <c r="P2519" s="35" t="s">
        <v>59</v>
      </c>
      <c r="Q2519" s="35" t="s">
        <v>89</v>
      </c>
      <c r="R2519" s="33">
        <v>133.0</v>
      </c>
      <c r="S2519" s="35" t="s">
        <v>122</v>
      </c>
      <c r="T2519" s="35" t="s">
        <v>123</v>
      </c>
      <c r="U2519" s="35" t="s">
        <v>63</v>
      </c>
      <c r="V2519" s="35" t="s">
        <v>64</v>
      </c>
      <c r="W2519" s="35"/>
      <c r="X2519" s="35"/>
      <c r="Y2519" s="35" t="s">
        <v>123</v>
      </c>
      <c r="Z2519" s="35" t="s">
        <v>55</v>
      </c>
      <c r="AA2519" s="35" t="s">
        <v>123</v>
      </c>
      <c r="AB2519" s="37">
        <v>44549.0</v>
      </c>
      <c r="AC2519" s="35" t="s">
        <v>66</v>
      </c>
      <c r="AD2519" s="1">
        <f t="shared" si="1"/>
        <v>12</v>
      </c>
    </row>
    <row r="2520" ht="14.25" customHeight="1">
      <c r="A2520" s="26">
        <v>2021.0</v>
      </c>
      <c r="B2520" s="27">
        <v>5.0</v>
      </c>
      <c r="C2520" s="28">
        <v>2.3531725973E10</v>
      </c>
      <c r="D2520" s="29" t="s">
        <v>52</v>
      </c>
      <c r="E2520" s="29" t="s">
        <v>86</v>
      </c>
      <c r="F2520" s="29" t="s">
        <v>54</v>
      </c>
      <c r="G2520" s="28">
        <v>530.0</v>
      </c>
      <c r="H2520" s="30">
        <v>44549.2868055556</v>
      </c>
      <c r="I2520" s="30">
        <v>2.0</v>
      </c>
      <c r="J2520" s="30">
        <v>44549.6548611111</v>
      </c>
      <c r="K2520" s="28">
        <v>2650.0</v>
      </c>
      <c r="L2520" s="29" t="s">
        <v>74</v>
      </c>
      <c r="M2520" s="29" t="s">
        <v>3479</v>
      </c>
      <c r="N2520" s="29" t="s">
        <v>57</v>
      </c>
      <c r="O2520" s="29" t="s">
        <v>129</v>
      </c>
      <c r="P2520" s="29" t="s">
        <v>59</v>
      </c>
      <c r="Q2520" s="29" t="s">
        <v>89</v>
      </c>
      <c r="R2520" s="27">
        <v>5.0</v>
      </c>
      <c r="S2520" s="29" t="s">
        <v>426</v>
      </c>
      <c r="T2520" s="29" t="s">
        <v>427</v>
      </c>
      <c r="U2520" s="29" t="s">
        <v>63</v>
      </c>
      <c r="V2520" s="29" t="s">
        <v>64</v>
      </c>
      <c r="W2520" s="29"/>
      <c r="X2520" s="29"/>
      <c r="Y2520" s="29" t="s">
        <v>287</v>
      </c>
      <c r="Z2520" s="29" t="s">
        <v>74</v>
      </c>
      <c r="AA2520" s="29" t="s">
        <v>287</v>
      </c>
      <c r="AB2520" s="31">
        <v>44549.0</v>
      </c>
      <c r="AC2520" s="29" t="s">
        <v>66</v>
      </c>
      <c r="AD2520" s="1">
        <f t="shared" si="1"/>
        <v>12</v>
      </c>
    </row>
    <row r="2521" ht="14.25" customHeight="1">
      <c r="A2521" s="32">
        <v>2021.0</v>
      </c>
      <c r="B2521" s="33">
        <v>1.0</v>
      </c>
      <c r="C2521" s="34">
        <v>2.3531726232E10</v>
      </c>
      <c r="D2521" s="35" t="s">
        <v>52</v>
      </c>
      <c r="E2521" s="35" t="s">
        <v>53</v>
      </c>
      <c r="F2521" s="35" t="s">
        <v>54</v>
      </c>
      <c r="G2521" s="34">
        <v>243.0</v>
      </c>
      <c r="H2521" s="36">
        <v>44549.3694444444</v>
      </c>
      <c r="I2521" s="36">
        <v>2.0</v>
      </c>
      <c r="J2521" s="36">
        <v>44549.5388773148</v>
      </c>
      <c r="K2521" s="34">
        <v>243.0</v>
      </c>
      <c r="L2521" s="35" t="s">
        <v>67</v>
      </c>
      <c r="M2521" s="35" t="s">
        <v>3480</v>
      </c>
      <c r="N2521" s="35" t="s">
        <v>57</v>
      </c>
      <c r="O2521" s="35" t="s">
        <v>1100</v>
      </c>
      <c r="P2521" s="35" t="s">
        <v>59</v>
      </c>
      <c r="Q2521" s="35" t="s">
        <v>60</v>
      </c>
      <c r="R2521" s="33">
        <v>1.0</v>
      </c>
      <c r="S2521" s="35" t="s">
        <v>174</v>
      </c>
      <c r="T2521" s="35" t="s">
        <v>175</v>
      </c>
      <c r="U2521" s="35" t="s">
        <v>63</v>
      </c>
      <c r="V2521" s="35" t="s">
        <v>64</v>
      </c>
      <c r="W2521" s="35"/>
      <c r="X2521" s="35"/>
      <c r="Y2521" s="35" t="s">
        <v>175</v>
      </c>
      <c r="Z2521" s="35" t="s">
        <v>73</v>
      </c>
      <c r="AA2521" s="35" t="s">
        <v>175</v>
      </c>
      <c r="AB2521" s="37">
        <v>44549.0</v>
      </c>
      <c r="AC2521" s="35" t="s">
        <v>66</v>
      </c>
      <c r="AD2521" s="1">
        <f t="shared" si="1"/>
        <v>12</v>
      </c>
    </row>
    <row r="2522" ht="14.25" customHeight="1">
      <c r="A2522" s="26">
        <v>2021.0</v>
      </c>
      <c r="B2522" s="27">
        <v>1.0</v>
      </c>
      <c r="C2522" s="28">
        <v>2.354172729E10</v>
      </c>
      <c r="D2522" s="29" t="s">
        <v>52</v>
      </c>
      <c r="E2522" s="29" t="s">
        <v>53</v>
      </c>
      <c r="F2522" s="29" t="s">
        <v>54</v>
      </c>
      <c r="G2522" s="28">
        <v>439.0</v>
      </c>
      <c r="H2522" s="30">
        <v>44550.341762963</v>
      </c>
      <c r="I2522" s="30">
        <v>2.0</v>
      </c>
      <c r="J2522" s="30">
        <v>44550.6467323727</v>
      </c>
      <c r="K2522" s="28">
        <v>439.0</v>
      </c>
      <c r="L2522" s="29" t="s">
        <v>74</v>
      </c>
      <c r="M2522" s="29" t="s">
        <v>3481</v>
      </c>
      <c r="N2522" s="29" t="s">
        <v>57</v>
      </c>
      <c r="O2522" s="29" t="s">
        <v>2729</v>
      </c>
      <c r="P2522" s="29" t="s">
        <v>59</v>
      </c>
      <c r="Q2522" s="29" t="s">
        <v>60</v>
      </c>
      <c r="R2522" s="27">
        <v>1.0</v>
      </c>
      <c r="S2522" s="29" t="s">
        <v>122</v>
      </c>
      <c r="T2522" s="29" t="s">
        <v>123</v>
      </c>
      <c r="U2522" s="29" t="s">
        <v>63</v>
      </c>
      <c r="V2522" s="29" t="s">
        <v>3482</v>
      </c>
      <c r="W2522" s="29"/>
      <c r="X2522" s="29"/>
      <c r="Y2522" s="29" t="s">
        <v>123</v>
      </c>
      <c r="Z2522" s="29" t="s">
        <v>74</v>
      </c>
      <c r="AA2522" s="29" t="s">
        <v>123</v>
      </c>
      <c r="AB2522" s="31">
        <v>44550.0</v>
      </c>
      <c r="AC2522" s="29" t="s">
        <v>66</v>
      </c>
      <c r="AD2522" s="1">
        <f t="shared" si="1"/>
        <v>12</v>
      </c>
    </row>
    <row r="2523" ht="14.25" customHeight="1">
      <c r="A2523" s="32">
        <v>2021.0</v>
      </c>
      <c r="B2523" s="33">
        <v>2.0</v>
      </c>
      <c r="C2523" s="34">
        <v>2.3541727749E10</v>
      </c>
      <c r="D2523" s="35" t="s">
        <v>52</v>
      </c>
      <c r="E2523" s="35" t="s">
        <v>86</v>
      </c>
      <c r="F2523" s="35" t="s">
        <v>54</v>
      </c>
      <c r="G2523" s="34">
        <v>101.0</v>
      </c>
      <c r="H2523" s="36">
        <v>44550.4170949074</v>
      </c>
      <c r="I2523" s="36">
        <v>2.0</v>
      </c>
      <c r="J2523" s="36">
        <v>44550.4871395023</v>
      </c>
      <c r="K2523" s="34">
        <v>201.0</v>
      </c>
      <c r="L2523" s="35" t="s">
        <v>55</v>
      </c>
      <c r="M2523" s="35" t="s">
        <v>3483</v>
      </c>
      <c r="N2523" s="35" t="s">
        <v>57</v>
      </c>
      <c r="O2523" s="35" t="s">
        <v>166</v>
      </c>
      <c r="P2523" s="35" t="s">
        <v>59</v>
      </c>
      <c r="Q2523" s="35" t="s">
        <v>89</v>
      </c>
      <c r="R2523" s="33">
        <v>2.0</v>
      </c>
      <c r="S2523" s="35" t="s">
        <v>116</v>
      </c>
      <c r="T2523" s="35" t="s">
        <v>117</v>
      </c>
      <c r="U2523" s="35" t="s">
        <v>63</v>
      </c>
      <c r="V2523" s="35" t="s">
        <v>64</v>
      </c>
      <c r="W2523" s="35"/>
      <c r="X2523" s="35"/>
      <c r="Y2523" s="35" t="s">
        <v>65</v>
      </c>
      <c r="Z2523" s="35" t="s">
        <v>55</v>
      </c>
      <c r="AA2523" s="35" t="s">
        <v>65</v>
      </c>
      <c r="AB2523" s="37">
        <v>44550.0</v>
      </c>
      <c r="AC2523" s="35" t="s">
        <v>66</v>
      </c>
      <c r="AD2523" s="1">
        <f t="shared" si="1"/>
        <v>12</v>
      </c>
    </row>
    <row r="2524" ht="14.25" customHeight="1">
      <c r="A2524" s="26">
        <v>2021.0</v>
      </c>
      <c r="B2524" s="27">
        <v>3.0</v>
      </c>
      <c r="C2524" s="28">
        <v>2.3551729441E10</v>
      </c>
      <c r="D2524" s="29" t="s">
        <v>52</v>
      </c>
      <c r="E2524" s="29" t="s">
        <v>53</v>
      </c>
      <c r="F2524" s="29" t="s">
        <v>54</v>
      </c>
      <c r="G2524" s="28">
        <v>451.0</v>
      </c>
      <c r="H2524" s="30">
        <v>44551.18125</v>
      </c>
      <c r="I2524" s="30">
        <v>2.0</v>
      </c>
      <c r="J2524" s="30">
        <v>44551.4944444444</v>
      </c>
      <c r="K2524" s="28">
        <v>1353.0</v>
      </c>
      <c r="L2524" s="29" t="s">
        <v>74</v>
      </c>
      <c r="M2524" s="29" t="s">
        <v>3484</v>
      </c>
      <c r="N2524" s="29" t="s">
        <v>57</v>
      </c>
      <c r="O2524" s="29" t="s">
        <v>226</v>
      </c>
      <c r="P2524" s="29" t="s">
        <v>59</v>
      </c>
      <c r="Q2524" s="29" t="s">
        <v>60</v>
      </c>
      <c r="R2524" s="27">
        <v>3.0</v>
      </c>
      <c r="S2524" s="29" t="s">
        <v>90</v>
      </c>
      <c r="T2524" s="29" t="s">
        <v>91</v>
      </c>
      <c r="U2524" s="29" t="s">
        <v>63</v>
      </c>
      <c r="V2524" s="29" t="s">
        <v>64</v>
      </c>
      <c r="W2524" s="29"/>
      <c r="X2524" s="29"/>
      <c r="Y2524" s="29" t="s">
        <v>65</v>
      </c>
      <c r="Z2524" s="29" t="s">
        <v>74</v>
      </c>
      <c r="AA2524" s="29" t="s">
        <v>65</v>
      </c>
      <c r="AB2524" s="31">
        <v>44551.0</v>
      </c>
      <c r="AC2524" s="29" t="s">
        <v>66</v>
      </c>
      <c r="AD2524" s="1">
        <f t="shared" si="1"/>
        <v>12</v>
      </c>
    </row>
    <row r="2525" ht="14.25" customHeight="1">
      <c r="A2525" s="32">
        <v>2021.0</v>
      </c>
      <c r="B2525" s="33">
        <v>5.0</v>
      </c>
      <c r="C2525" s="34">
        <v>2.3551729803E10</v>
      </c>
      <c r="D2525" s="35" t="s">
        <v>52</v>
      </c>
      <c r="E2525" s="35" t="s">
        <v>86</v>
      </c>
      <c r="F2525" s="35" t="s">
        <v>54</v>
      </c>
      <c r="G2525" s="34">
        <v>184.0</v>
      </c>
      <c r="H2525" s="36">
        <v>44551.2756836458</v>
      </c>
      <c r="I2525" s="36">
        <v>2.0</v>
      </c>
      <c r="J2525" s="36">
        <v>44551.4028819444</v>
      </c>
      <c r="K2525" s="34">
        <v>915.0</v>
      </c>
      <c r="L2525" s="35" t="s">
        <v>74</v>
      </c>
      <c r="M2525" s="35" t="s">
        <v>3485</v>
      </c>
      <c r="N2525" s="35" t="s">
        <v>57</v>
      </c>
      <c r="O2525" s="35" t="s">
        <v>811</v>
      </c>
      <c r="P2525" s="35" t="s">
        <v>59</v>
      </c>
      <c r="Q2525" s="35" t="s">
        <v>89</v>
      </c>
      <c r="R2525" s="33">
        <v>5.0</v>
      </c>
      <c r="S2525" s="35" t="s">
        <v>109</v>
      </c>
      <c r="T2525" s="35" t="s">
        <v>110</v>
      </c>
      <c r="U2525" s="35" t="s">
        <v>63</v>
      </c>
      <c r="V2525" s="35" t="s">
        <v>64</v>
      </c>
      <c r="W2525" s="35"/>
      <c r="X2525" s="35"/>
      <c r="Y2525" s="35" t="s">
        <v>65</v>
      </c>
      <c r="Z2525" s="35" t="s">
        <v>74</v>
      </c>
      <c r="AA2525" s="35" t="s">
        <v>65</v>
      </c>
      <c r="AB2525" s="37">
        <v>44551.0</v>
      </c>
      <c r="AC2525" s="35" t="s">
        <v>66</v>
      </c>
      <c r="AD2525" s="1">
        <f t="shared" si="1"/>
        <v>12</v>
      </c>
    </row>
    <row r="2526" ht="14.25" customHeight="1">
      <c r="A2526" s="26">
        <v>2021.0</v>
      </c>
      <c r="B2526" s="27">
        <v>20.0</v>
      </c>
      <c r="C2526" s="28">
        <v>2.3551729902E10</v>
      </c>
      <c r="D2526" s="29" t="s">
        <v>52</v>
      </c>
      <c r="E2526" s="29" t="s">
        <v>80</v>
      </c>
      <c r="F2526" s="29" t="s">
        <v>54</v>
      </c>
      <c r="G2526" s="28">
        <v>238.0</v>
      </c>
      <c r="H2526" s="30">
        <v>44551.2791666667</v>
      </c>
      <c r="I2526" s="30">
        <v>2.0</v>
      </c>
      <c r="J2526" s="30">
        <v>44551.4446875</v>
      </c>
      <c r="K2526" s="28">
        <v>4767.0</v>
      </c>
      <c r="L2526" s="29" t="s">
        <v>74</v>
      </c>
      <c r="M2526" s="29" t="s">
        <v>3486</v>
      </c>
      <c r="N2526" s="29" t="s">
        <v>57</v>
      </c>
      <c r="O2526" s="29" t="s">
        <v>529</v>
      </c>
      <c r="P2526" s="29" t="s">
        <v>59</v>
      </c>
      <c r="Q2526" s="29" t="s">
        <v>83</v>
      </c>
      <c r="R2526" s="27">
        <v>20.0</v>
      </c>
      <c r="S2526" s="29" t="s">
        <v>77</v>
      </c>
      <c r="T2526" s="29" t="s">
        <v>78</v>
      </c>
      <c r="U2526" s="29" t="s">
        <v>63</v>
      </c>
      <c r="V2526" s="29" t="s">
        <v>3487</v>
      </c>
      <c r="W2526" s="29"/>
      <c r="X2526" s="29"/>
      <c r="Y2526" s="29" t="s">
        <v>79</v>
      </c>
      <c r="Z2526" s="29" t="s">
        <v>74</v>
      </c>
      <c r="AA2526" s="29" t="s">
        <v>78</v>
      </c>
      <c r="AB2526" s="31">
        <v>44551.0</v>
      </c>
      <c r="AC2526" s="29" t="s">
        <v>66</v>
      </c>
      <c r="AD2526" s="1">
        <f t="shared" si="1"/>
        <v>12</v>
      </c>
    </row>
    <row r="2527" ht="14.25" customHeight="1">
      <c r="A2527" s="32">
        <v>2021.0</v>
      </c>
      <c r="B2527" s="33">
        <v>8.0</v>
      </c>
      <c r="C2527" s="34">
        <v>2.3551729473E10</v>
      </c>
      <c r="D2527" s="35" t="s">
        <v>52</v>
      </c>
      <c r="E2527" s="35" t="s">
        <v>80</v>
      </c>
      <c r="F2527" s="35" t="s">
        <v>54</v>
      </c>
      <c r="G2527" s="34">
        <v>70.0</v>
      </c>
      <c r="H2527" s="36">
        <v>44551.3140393519</v>
      </c>
      <c r="I2527" s="36">
        <v>2.0</v>
      </c>
      <c r="J2527" s="36">
        <v>44551.3625</v>
      </c>
      <c r="K2527" s="34">
        <v>558.0</v>
      </c>
      <c r="L2527" s="35" t="s">
        <v>74</v>
      </c>
      <c r="M2527" s="35" t="s">
        <v>1424</v>
      </c>
      <c r="N2527" s="35" t="s">
        <v>57</v>
      </c>
      <c r="O2527" s="35" t="s">
        <v>201</v>
      </c>
      <c r="P2527" s="35" t="s">
        <v>59</v>
      </c>
      <c r="Q2527" s="35" t="s">
        <v>83</v>
      </c>
      <c r="R2527" s="33">
        <v>8.0</v>
      </c>
      <c r="S2527" s="35" t="s">
        <v>156</v>
      </c>
      <c r="T2527" s="35" t="s">
        <v>157</v>
      </c>
      <c r="U2527" s="35" t="s">
        <v>63</v>
      </c>
      <c r="V2527" s="35" t="s">
        <v>64</v>
      </c>
      <c r="W2527" s="35"/>
      <c r="X2527" s="35"/>
      <c r="Y2527" s="35" t="s">
        <v>65</v>
      </c>
      <c r="Z2527" s="35" t="s">
        <v>74</v>
      </c>
      <c r="AA2527" s="35" t="s">
        <v>65</v>
      </c>
      <c r="AB2527" s="37">
        <v>44551.0</v>
      </c>
      <c r="AC2527" s="35" t="s">
        <v>66</v>
      </c>
      <c r="AD2527" s="1">
        <f t="shared" si="1"/>
        <v>12</v>
      </c>
    </row>
    <row r="2528" ht="14.25" customHeight="1">
      <c r="A2528" s="26">
        <v>2021.0</v>
      </c>
      <c r="B2528" s="27">
        <v>5.0</v>
      </c>
      <c r="C2528" s="28">
        <v>2.3551730409E10</v>
      </c>
      <c r="D2528" s="29" t="s">
        <v>52</v>
      </c>
      <c r="E2528" s="29" t="s">
        <v>53</v>
      </c>
      <c r="F2528" s="29" t="s">
        <v>54</v>
      </c>
      <c r="G2528" s="28">
        <v>52.0</v>
      </c>
      <c r="H2528" s="30">
        <v>44551.4860323727</v>
      </c>
      <c r="I2528" s="30">
        <v>2.0</v>
      </c>
      <c r="J2528" s="30">
        <v>44551.5220879977</v>
      </c>
      <c r="K2528" s="28">
        <v>259.0</v>
      </c>
      <c r="L2528" s="29" t="s">
        <v>74</v>
      </c>
      <c r="M2528" s="29" t="s">
        <v>3488</v>
      </c>
      <c r="N2528" s="29" t="s">
        <v>57</v>
      </c>
      <c r="O2528" s="29" t="s">
        <v>251</v>
      </c>
      <c r="P2528" s="29" t="s">
        <v>59</v>
      </c>
      <c r="Q2528" s="29" t="s">
        <v>60</v>
      </c>
      <c r="R2528" s="27">
        <v>5.0</v>
      </c>
      <c r="S2528" s="29" t="s">
        <v>122</v>
      </c>
      <c r="T2528" s="29" t="s">
        <v>123</v>
      </c>
      <c r="U2528" s="29" t="s">
        <v>63</v>
      </c>
      <c r="V2528" s="29" t="s">
        <v>64</v>
      </c>
      <c r="W2528" s="29"/>
      <c r="X2528" s="29"/>
      <c r="Y2528" s="29" t="s">
        <v>123</v>
      </c>
      <c r="Z2528" s="29" t="s">
        <v>74</v>
      </c>
      <c r="AA2528" s="29" t="s">
        <v>123</v>
      </c>
      <c r="AB2528" s="31">
        <v>44551.0</v>
      </c>
      <c r="AC2528" s="29" t="s">
        <v>66</v>
      </c>
      <c r="AD2528" s="1">
        <f t="shared" si="1"/>
        <v>12</v>
      </c>
    </row>
    <row r="2529" ht="14.25" customHeight="1">
      <c r="A2529" s="32">
        <v>2021.0</v>
      </c>
      <c r="B2529" s="33">
        <v>12.0</v>
      </c>
      <c r="C2529" s="34">
        <v>2.3561731441E10</v>
      </c>
      <c r="D2529" s="35" t="s">
        <v>52</v>
      </c>
      <c r="E2529" s="35" t="s">
        <v>86</v>
      </c>
      <c r="F2529" s="35" t="s">
        <v>54</v>
      </c>
      <c r="G2529" s="34">
        <v>24.0</v>
      </c>
      <c r="H2529" s="36">
        <v>44552.0138773148</v>
      </c>
      <c r="I2529" s="36">
        <v>2.0</v>
      </c>
      <c r="J2529" s="36">
        <v>44552.0303125</v>
      </c>
      <c r="K2529" s="34">
        <v>284.0</v>
      </c>
      <c r="L2529" s="35" t="s">
        <v>74</v>
      </c>
      <c r="M2529" s="35" t="s">
        <v>3489</v>
      </c>
      <c r="N2529" s="35" t="s">
        <v>57</v>
      </c>
      <c r="O2529" s="35" t="s">
        <v>350</v>
      </c>
      <c r="P2529" s="35" t="s">
        <v>59</v>
      </c>
      <c r="Q2529" s="35" t="s">
        <v>89</v>
      </c>
      <c r="R2529" s="33">
        <v>12.0</v>
      </c>
      <c r="S2529" s="35" t="s">
        <v>122</v>
      </c>
      <c r="T2529" s="35" t="s">
        <v>123</v>
      </c>
      <c r="U2529" s="35" t="s">
        <v>63</v>
      </c>
      <c r="V2529" s="35" t="s">
        <v>64</v>
      </c>
      <c r="W2529" s="35"/>
      <c r="X2529" s="35"/>
      <c r="Y2529" s="35" t="s">
        <v>123</v>
      </c>
      <c r="Z2529" s="35" t="s">
        <v>74</v>
      </c>
      <c r="AA2529" s="35" t="s">
        <v>123</v>
      </c>
      <c r="AB2529" s="37">
        <v>44552.0</v>
      </c>
      <c r="AC2529" s="35" t="s">
        <v>66</v>
      </c>
      <c r="AD2529" s="1">
        <f t="shared" si="1"/>
        <v>12</v>
      </c>
    </row>
    <row r="2530" ht="14.25" customHeight="1">
      <c r="A2530" s="26">
        <v>2021.0</v>
      </c>
      <c r="B2530" s="27">
        <v>9.0</v>
      </c>
      <c r="C2530" s="28">
        <v>2.3561732046E10</v>
      </c>
      <c r="D2530" s="29" t="s">
        <v>52</v>
      </c>
      <c r="E2530" s="29" t="s">
        <v>80</v>
      </c>
      <c r="F2530" s="29" t="s">
        <v>54</v>
      </c>
      <c r="G2530" s="28">
        <v>54.0</v>
      </c>
      <c r="H2530" s="30">
        <v>44552.4327662037</v>
      </c>
      <c r="I2530" s="30">
        <v>2.0</v>
      </c>
      <c r="J2530" s="30">
        <v>44552.4701388889</v>
      </c>
      <c r="K2530" s="28">
        <v>484.0</v>
      </c>
      <c r="L2530" s="29" t="s">
        <v>74</v>
      </c>
      <c r="M2530" s="29" t="s">
        <v>3490</v>
      </c>
      <c r="N2530" s="29" t="s">
        <v>57</v>
      </c>
      <c r="O2530" s="29" t="s">
        <v>680</v>
      </c>
      <c r="P2530" s="29" t="s">
        <v>59</v>
      </c>
      <c r="Q2530" s="29" t="s">
        <v>83</v>
      </c>
      <c r="R2530" s="27">
        <v>9.0</v>
      </c>
      <c r="S2530" s="29" t="s">
        <v>190</v>
      </c>
      <c r="T2530" s="29" t="s">
        <v>191</v>
      </c>
      <c r="U2530" s="29" t="s">
        <v>63</v>
      </c>
      <c r="V2530" s="29" t="s">
        <v>64</v>
      </c>
      <c r="W2530" s="29"/>
      <c r="X2530" s="29"/>
      <c r="Y2530" s="29" t="s">
        <v>65</v>
      </c>
      <c r="Z2530" s="29" t="s">
        <v>74</v>
      </c>
      <c r="AA2530" s="29" t="s">
        <v>65</v>
      </c>
      <c r="AB2530" s="31">
        <v>44552.0</v>
      </c>
      <c r="AC2530" s="29" t="s">
        <v>66</v>
      </c>
      <c r="AD2530" s="1">
        <f t="shared" si="1"/>
        <v>12</v>
      </c>
    </row>
    <row r="2531" ht="14.25" customHeight="1">
      <c r="A2531" s="32">
        <v>2021.0</v>
      </c>
      <c r="B2531" s="33">
        <v>1.0</v>
      </c>
      <c r="C2531" s="34">
        <v>2.3571734218E10</v>
      </c>
      <c r="D2531" s="35" t="s">
        <v>52</v>
      </c>
      <c r="E2531" s="35" t="s">
        <v>53</v>
      </c>
      <c r="F2531" s="35" t="s">
        <v>54</v>
      </c>
      <c r="G2531" s="34">
        <v>884.0</v>
      </c>
      <c r="H2531" s="36">
        <v>44553.7986111111</v>
      </c>
      <c r="I2531" s="36">
        <v>2.0</v>
      </c>
      <c r="J2531" s="36">
        <v>44554.4125</v>
      </c>
      <c r="K2531" s="34">
        <v>884.0</v>
      </c>
      <c r="L2531" s="35" t="s">
        <v>67</v>
      </c>
      <c r="M2531" s="35" t="s">
        <v>3491</v>
      </c>
      <c r="N2531" s="35" t="s">
        <v>57</v>
      </c>
      <c r="O2531" s="35" t="s">
        <v>935</v>
      </c>
      <c r="P2531" s="35" t="s">
        <v>59</v>
      </c>
      <c r="Q2531" s="35" t="s">
        <v>60</v>
      </c>
      <c r="R2531" s="33">
        <v>1.0</v>
      </c>
      <c r="S2531" s="35" t="s">
        <v>276</v>
      </c>
      <c r="T2531" s="35" t="s">
        <v>277</v>
      </c>
      <c r="U2531" s="35" t="s">
        <v>63</v>
      </c>
      <c r="V2531" s="35" t="s">
        <v>3492</v>
      </c>
      <c r="W2531" s="35"/>
      <c r="X2531" s="35"/>
      <c r="Y2531" s="35" t="s">
        <v>79</v>
      </c>
      <c r="Z2531" s="35" t="s">
        <v>73</v>
      </c>
      <c r="AA2531" s="35" t="s">
        <v>79</v>
      </c>
      <c r="AB2531" s="37">
        <v>44553.0</v>
      </c>
      <c r="AC2531" s="35" t="s">
        <v>66</v>
      </c>
      <c r="AD2531" s="1">
        <f t="shared" si="1"/>
        <v>12</v>
      </c>
    </row>
    <row r="2532" ht="14.25" customHeight="1">
      <c r="A2532" s="26">
        <v>2021.0</v>
      </c>
      <c r="B2532" s="27">
        <v>8.0</v>
      </c>
      <c r="C2532" s="28">
        <v>2.3571734315E10</v>
      </c>
      <c r="D2532" s="29" t="s">
        <v>52</v>
      </c>
      <c r="E2532" s="29" t="s">
        <v>53</v>
      </c>
      <c r="F2532" s="29" t="s">
        <v>54</v>
      </c>
      <c r="G2532" s="28">
        <v>256.0</v>
      </c>
      <c r="H2532" s="30">
        <v>44553.9</v>
      </c>
      <c r="I2532" s="30">
        <v>2.0</v>
      </c>
      <c r="J2532" s="30">
        <v>44554.0778703704</v>
      </c>
      <c r="K2532" s="28">
        <v>2049.0</v>
      </c>
      <c r="L2532" s="29" t="s">
        <v>74</v>
      </c>
      <c r="M2532" s="29" t="s">
        <v>3493</v>
      </c>
      <c r="N2532" s="29" t="s">
        <v>57</v>
      </c>
      <c r="O2532" s="29" t="s">
        <v>416</v>
      </c>
      <c r="P2532" s="29" t="s">
        <v>59</v>
      </c>
      <c r="Q2532" s="29" t="s">
        <v>60</v>
      </c>
      <c r="R2532" s="27">
        <v>8.0</v>
      </c>
      <c r="S2532" s="29" t="s">
        <v>272</v>
      </c>
      <c r="T2532" s="29" t="s">
        <v>273</v>
      </c>
      <c r="U2532" s="29" t="s">
        <v>63</v>
      </c>
      <c r="V2532" s="29" t="s">
        <v>64</v>
      </c>
      <c r="W2532" s="29"/>
      <c r="X2532" s="29"/>
      <c r="Y2532" s="29" t="s">
        <v>72</v>
      </c>
      <c r="Z2532" s="29" t="s">
        <v>74</v>
      </c>
      <c r="AA2532" s="29" t="s">
        <v>72</v>
      </c>
      <c r="AB2532" s="31">
        <v>44553.0</v>
      </c>
      <c r="AC2532" s="29" t="s">
        <v>66</v>
      </c>
      <c r="AD2532" s="1">
        <f t="shared" si="1"/>
        <v>12</v>
      </c>
    </row>
    <row r="2533" ht="14.25" customHeight="1">
      <c r="A2533" s="32">
        <v>2021.0</v>
      </c>
      <c r="B2533" s="33">
        <v>7.0</v>
      </c>
      <c r="C2533" s="34">
        <v>2.3571734318E10</v>
      </c>
      <c r="D2533" s="35" t="s">
        <v>52</v>
      </c>
      <c r="E2533" s="35" t="s">
        <v>53</v>
      </c>
      <c r="F2533" s="35" t="s">
        <v>54</v>
      </c>
      <c r="G2533" s="34">
        <v>145.0</v>
      </c>
      <c r="H2533" s="36">
        <v>44553.9595138889</v>
      </c>
      <c r="I2533" s="36">
        <v>2.0</v>
      </c>
      <c r="J2533" s="36">
        <v>44554.0598726852</v>
      </c>
      <c r="K2533" s="34">
        <v>1011.0</v>
      </c>
      <c r="L2533" s="35" t="s">
        <v>74</v>
      </c>
      <c r="M2533" s="35" t="s">
        <v>3494</v>
      </c>
      <c r="N2533" s="35" t="s">
        <v>57</v>
      </c>
      <c r="O2533" s="35" t="s">
        <v>416</v>
      </c>
      <c r="P2533" s="35" t="s">
        <v>59</v>
      </c>
      <c r="Q2533" s="35" t="s">
        <v>60</v>
      </c>
      <c r="R2533" s="33">
        <v>7.0</v>
      </c>
      <c r="S2533" s="35" t="s">
        <v>272</v>
      </c>
      <c r="T2533" s="35" t="s">
        <v>273</v>
      </c>
      <c r="U2533" s="35" t="s">
        <v>63</v>
      </c>
      <c r="V2533" s="35" t="s">
        <v>64</v>
      </c>
      <c r="W2533" s="35"/>
      <c r="X2533" s="35"/>
      <c r="Y2533" s="35" t="s">
        <v>72</v>
      </c>
      <c r="Z2533" s="35" t="s">
        <v>74</v>
      </c>
      <c r="AA2533" s="35" t="s">
        <v>72</v>
      </c>
      <c r="AB2533" s="37">
        <v>44553.0</v>
      </c>
      <c r="AC2533" s="35" t="s">
        <v>66</v>
      </c>
      <c r="AD2533" s="1">
        <f t="shared" si="1"/>
        <v>12</v>
      </c>
    </row>
    <row r="2534" ht="14.25" customHeight="1">
      <c r="A2534" s="26">
        <v>2021.0</v>
      </c>
      <c r="B2534" s="27">
        <v>9.0</v>
      </c>
      <c r="C2534" s="28">
        <v>2.359173635E10</v>
      </c>
      <c r="D2534" s="29" t="s">
        <v>52</v>
      </c>
      <c r="E2534" s="29" t="s">
        <v>86</v>
      </c>
      <c r="F2534" s="29" t="s">
        <v>54</v>
      </c>
      <c r="G2534" s="28">
        <v>368.0</v>
      </c>
      <c r="H2534" s="30">
        <v>44555.8340277778</v>
      </c>
      <c r="I2534" s="30">
        <v>2.0</v>
      </c>
      <c r="J2534" s="30">
        <v>44556.0900893866</v>
      </c>
      <c r="K2534" s="28">
        <v>6609.0</v>
      </c>
      <c r="L2534" s="29" t="s">
        <v>74</v>
      </c>
      <c r="M2534" s="29" t="s">
        <v>3495</v>
      </c>
      <c r="N2534" s="29" t="s">
        <v>57</v>
      </c>
      <c r="O2534" s="29" t="s">
        <v>588</v>
      </c>
      <c r="P2534" s="29" t="s">
        <v>59</v>
      </c>
      <c r="Q2534" s="29" t="s">
        <v>89</v>
      </c>
      <c r="R2534" s="27">
        <v>9.0</v>
      </c>
      <c r="S2534" s="29" t="s">
        <v>90</v>
      </c>
      <c r="T2534" s="29" t="s">
        <v>91</v>
      </c>
      <c r="U2534" s="29" t="s">
        <v>63</v>
      </c>
      <c r="V2534" s="29" t="s">
        <v>64</v>
      </c>
      <c r="W2534" s="29"/>
      <c r="X2534" s="29"/>
      <c r="Y2534" s="29" t="s">
        <v>65</v>
      </c>
      <c r="Z2534" s="29" t="s">
        <v>74</v>
      </c>
      <c r="AA2534" s="29" t="s">
        <v>65</v>
      </c>
      <c r="AB2534" s="31">
        <v>44555.0</v>
      </c>
      <c r="AC2534" s="29" t="s">
        <v>66</v>
      </c>
      <c r="AD2534" s="1">
        <f t="shared" si="1"/>
        <v>12</v>
      </c>
    </row>
    <row r="2535" ht="14.25" customHeight="1">
      <c r="A2535" s="32">
        <v>2021.0</v>
      </c>
      <c r="B2535" s="33">
        <v>4.0</v>
      </c>
      <c r="C2535" s="34">
        <v>2.3601736512E10</v>
      </c>
      <c r="D2535" s="35" t="s">
        <v>52</v>
      </c>
      <c r="E2535" s="35" t="s">
        <v>86</v>
      </c>
      <c r="F2535" s="35" t="s">
        <v>54</v>
      </c>
      <c r="G2535" s="34">
        <v>156.0</v>
      </c>
      <c r="H2535" s="36">
        <v>44556.3569444444</v>
      </c>
      <c r="I2535" s="36">
        <v>2.0</v>
      </c>
      <c r="J2535" s="36">
        <v>44556.4659217593</v>
      </c>
      <c r="K2535" s="34">
        <v>627.0</v>
      </c>
      <c r="L2535" s="35" t="s">
        <v>74</v>
      </c>
      <c r="M2535" s="35" t="s">
        <v>3496</v>
      </c>
      <c r="N2535" s="35" t="s">
        <v>57</v>
      </c>
      <c r="O2535" s="35" t="s">
        <v>405</v>
      </c>
      <c r="P2535" s="35" t="s">
        <v>59</v>
      </c>
      <c r="Q2535" s="35" t="s">
        <v>89</v>
      </c>
      <c r="R2535" s="33">
        <v>4.0</v>
      </c>
      <c r="S2535" s="35" t="s">
        <v>90</v>
      </c>
      <c r="T2535" s="35" t="s">
        <v>91</v>
      </c>
      <c r="U2535" s="35" t="s">
        <v>63</v>
      </c>
      <c r="V2535" s="35" t="s">
        <v>64</v>
      </c>
      <c r="W2535" s="35"/>
      <c r="X2535" s="35"/>
      <c r="Y2535" s="35" t="s">
        <v>65</v>
      </c>
      <c r="Z2535" s="35" t="s">
        <v>74</v>
      </c>
      <c r="AA2535" s="35" t="s">
        <v>65</v>
      </c>
      <c r="AB2535" s="37">
        <v>44556.0</v>
      </c>
      <c r="AC2535" s="35" t="s">
        <v>66</v>
      </c>
      <c r="AD2535" s="1">
        <f t="shared" si="1"/>
        <v>12</v>
      </c>
    </row>
    <row r="2536" ht="14.25" customHeight="1">
      <c r="A2536" s="26">
        <v>2021.0</v>
      </c>
      <c r="B2536" s="27">
        <v>27.0</v>
      </c>
      <c r="C2536" s="28">
        <v>2.3611737078E10</v>
      </c>
      <c r="D2536" s="29" t="s">
        <v>52</v>
      </c>
      <c r="E2536" s="29" t="s">
        <v>86</v>
      </c>
      <c r="F2536" s="29" t="s">
        <v>54</v>
      </c>
      <c r="G2536" s="28">
        <v>134.0</v>
      </c>
      <c r="H2536" s="30">
        <v>44557.3406712963</v>
      </c>
      <c r="I2536" s="30">
        <v>2.0</v>
      </c>
      <c r="J2536" s="30">
        <v>44557.4336079861</v>
      </c>
      <c r="K2536" s="28">
        <v>3613.0</v>
      </c>
      <c r="L2536" s="29" t="s">
        <v>55</v>
      </c>
      <c r="M2536" s="29" t="s">
        <v>3497</v>
      </c>
      <c r="N2536" s="29" t="s">
        <v>57</v>
      </c>
      <c r="O2536" s="29" t="s">
        <v>683</v>
      </c>
      <c r="P2536" s="29" t="s">
        <v>59</v>
      </c>
      <c r="Q2536" s="29" t="s">
        <v>89</v>
      </c>
      <c r="R2536" s="27">
        <v>27.0</v>
      </c>
      <c r="S2536" s="29" t="s">
        <v>122</v>
      </c>
      <c r="T2536" s="29" t="s">
        <v>123</v>
      </c>
      <c r="U2536" s="29" t="s">
        <v>63</v>
      </c>
      <c r="V2536" s="29" t="s">
        <v>3498</v>
      </c>
      <c r="W2536" s="29"/>
      <c r="X2536" s="29"/>
      <c r="Y2536" s="29" t="s">
        <v>123</v>
      </c>
      <c r="Z2536" s="29" t="s">
        <v>55</v>
      </c>
      <c r="AA2536" s="29" t="s">
        <v>123</v>
      </c>
      <c r="AB2536" s="31">
        <v>44557.0</v>
      </c>
      <c r="AC2536" s="29" t="s">
        <v>66</v>
      </c>
      <c r="AD2536" s="1">
        <f t="shared" si="1"/>
        <v>12</v>
      </c>
    </row>
    <row r="2537" ht="14.25" customHeight="1">
      <c r="A2537" s="32">
        <v>2021.0</v>
      </c>
      <c r="B2537" s="33">
        <v>110.0</v>
      </c>
      <c r="C2537" s="34">
        <v>2.3621739172E10</v>
      </c>
      <c r="D2537" s="35" t="s">
        <v>52</v>
      </c>
      <c r="E2537" s="35" t="s">
        <v>86</v>
      </c>
      <c r="F2537" s="35" t="s">
        <v>54</v>
      </c>
      <c r="G2537" s="34">
        <v>95.0</v>
      </c>
      <c r="H2537" s="36">
        <v>44558.3986111111</v>
      </c>
      <c r="I2537" s="36">
        <v>2.0</v>
      </c>
      <c r="J2537" s="36">
        <v>44558.4648958333</v>
      </c>
      <c r="K2537" s="34">
        <v>10404.0</v>
      </c>
      <c r="L2537" s="35" t="s">
        <v>55</v>
      </c>
      <c r="M2537" s="35" t="s">
        <v>3499</v>
      </c>
      <c r="N2537" s="35" t="s">
        <v>57</v>
      </c>
      <c r="O2537" s="35" t="s">
        <v>281</v>
      </c>
      <c r="P2537" s="35" t="s">
        <v>59</v>
      </c>
      <c r="Q2537" s="35" t="s">
        <v>89</v>
      </c>
      <c r="R2537" s="33">
        <v>110.0</v>
      </c>
      <c r="S2537" s="35" t="s">
        <v>116</v>
      </c>
      <c r="T2537" s="35" t="s">
        <v>117</v>
      </c>
      <c r="U2537" s="35" t="s">
        <v>63</v>
      </c>
      <c r="V2537" s="35" t="s">
        <v>64</v>
      </c>
      <c r="W2537" s="35"/>
      <c r="X2537" s="35"/>
      <c r="Y2537" s="35" t="s">
        <v>65</v>
      </c>
      <c r="Z2537" s="35" t="s">
        <v>55</v>
      </c>
      <c r="AA2537" s="35" t="s">
        <v>65</v>
      </c>
      <c r="AB2537" s="37">
        <v>44558.0</v>
      </c>
      <c r="AC2537" s="35" t="s">
        <v>66</v>
      </c>
      <c r="AD2537" s="1">
        <f t="shared" si="1"/>
        <v>12</v>
      </c>
    </row>
    <row r="2538" ht="14.25" customHeight="1">
      <c r="A2538" s="26">
        <v>2021.0</v>
      </c>
      <c r="B2538" s="27">
        <v>6.0</v>
      </c>
      <c r="C2538" s="28">
        <v>2.3621739453E10</v>
      </c>
      <c r="D2538" s="29" t="s">
        <v>52</v>
      </c>
      <c r="E2538" s="29" t="s">
        <v>80</v>
      </c>
      <c r="F2538" s="29" t="s">
        <v>54</v>
      </c>
      <c r="G2538" s="28">
        <v>273.0</v>
      </c>
      <c r="H2538" s="30">
        <v>44558.4185185185</v>
      </c>
      <c r="I2538" s="30">
        <v>2.0</v>
      </c>
      <c r="J2538" s="30">
        <v>44558.6076388889</v>
      </c>
      <c r="K2538" s="28">
        <v>1634.0</v>
      </c>
      <c r="L2538" s="29" t="s">
        <v>74</v>
      </c>
      <c r="M2538" s="29" t="s">
        <v>3500</v>
      </c>
      <c r="N2538" s="29" t="s">
        <v>57</v>
      </c>
      <c r="O2538" s="29" t="s">
        <v>680</v>
      </c>
      <c r="P2538" s="29" t="s">
        <v>59</v>
      </c>
      <c r="Q2538" s="29" t="s">
        <v>83</v>
      </c>
      <c r="R2538" s="27">
        <v>6.0</v>
      </c>
      <c r="S2538" s="29" t="s">
        <v>978</v>
      </c>
      <c r="T2538" s="29" t="s">
        <v>979</v>
      </c>
      <c r="U2538" s="29" t="s">
        <v>63</v>
      </c>
      <c r="V2538" s="29" t="s">
        <v>64</v>
      </c>
      <c r="W2538" s="29"/>
      <c r="X2538" s="29"/>
      <c r="Y2538" s="29" t="s">
        <v>65</v>
      </c>
      <c r="Z2538" s="29" t="s">
        <v>74</v>
      </c>
      <c r="AA2538" s="29" t="s">
        <v>65</v>
      </c>
      <c r="AB2538" s="31">
        <v>44558.0</v>
      </c>
      <c r="AC2538" s="29" t="s">
        <v>66</v>
      </c>
      <c r="AD2538" s="1">
        <f t="shared" si="1"/>
        <v>12</v>
      </c>
    </row>
    <row r="2539" ht="14.25" customHeight="1">
      <c r="A2539" s="32">
        <v>2021.0</v>
      </c>
      <c r="B2539" s="33">
        <v>5.0</v>
      </c>
      <c r="C2539" s="34">
        <v>2.3621739647E10</v>
      </c>
      <c r="D2539" s="35" t="s">
        <v>52</v>
      </c>
      <c r="E2539" s="35" t="s">
        <v>80</v>
      </c>
      <c r="F2539" s="35" t="s">
        <v>54</v>
      </c>
      <c r="G2539" s="34">
        <v>379.0</v>
      </c>
      <c r="H2539" s="36">
        <v>44558.4470601852</v>
      </c>
      <c r="I2539" s="36">
        <v>2.0</v>
      </c>
      <c r="J2539" s="36">
        <v>44558.7097222222</v>
      </c>
      <c r="K2539" s="34">
        <v>1891.0</v>
      </c>
      <c r="L2539" s="35" t="s">
        <v>74</v>
      </c>
      <c r="M2539" s="35" t="s">
        <v>3501</v>
      </c>
      <c r="N2539" s="35" t="s">
        <v>57</v>
      </c>
      <c r="O2539" s="35" t="s">
        <v>581</v>
      </c>
      <c r="P2539" s="35" t="s">
        <v>59</v>
      </c>
      <c r="Q2539" s="35" t="s">
        <v>83</v>
      </c>
      <c r="R2539" s="33">
        <v>5.0</v>
      </c>
      <c r="S2539" s="35" t="s">
        <v>156</v>
      </c>
      <c r="T2539" s="35" t="s">
        <v>157</v>
      </c>
      <c r="U2539" s="35" t="s">
        <v>63</v>
      </c>
      <c r="V2539" s="35" t="s">
        <v>64</v>
      </c>
      <c r="W2539" s="35"/>
      <c r="X2539" s="35"/>
      <c r="Y2539" s="35" t="s">
        <v>65</v>
      </c>
      <c r="Z2539" s="35" t="s">
        <v>74</v>
      </c>
      <c r="AA2539" s="35" t="s">
        <v>65</v>
      </c>
      <c r="AB2539" s="37">
        <v>44558.0</v>
      </c>
      <c r="AC2539" s="35" t="s">
        <v>66</v>
      </c>
      <c r="AD2539" s="1">
        <f t="shared" si="1"/>
        <v>12</v>
      </c>
    </row>
    <row r="2540" ht="14.25" customHeight="1">
      <c r="A2540" s="26">
        <v>2021.0</v>
      </c>
      <c r="B2540" s="27">
        <v>11.0</v>
      </c>
      <c r="C2540" s="28">
        <v>2.3621740039E10</v>
      </c>
      <c r="D2540" s="29" t="s">
        <v>52</v>
      </c>
      <c r="E2540" s="29" t="s">
        <v>86</v>
      </c>
      <c r="F2540" s="29" t="s">
        <v>54</v>
      </c>
      <c r="G2540" s="28">
        <v>10.0</v>
      </c>
      <c r="H2540" s="30">
        <v>44558.5016203704</v>
      </c>
      <c r="I2540" s="30">
        <v>2.0</v>
      </c>
      <c r="J2540" s="30">
        <v>44558.5087480671</v>
      </c>
      <c r="K2540" s="28">
        <v>123.0</v>
      </c>
      <c r="L2540" s="29" t="s">
        <v>74</v>
      </c>
      <c r="M2540" s="29" t="s">
        <v>3502</v>
      </c>
      <c r="N2540" s="29" t="s">
        <v>57</v>
      </c>
      <c r="O2540" s="29" t="s">
        <v>350</v>
      </c>
      <c r="P2540" s="29" t="s">
        <v>59</v>
      </c>
      <c r="Q2540" s="29" t="s">
        <v>89</v>
      </c>
      <c r="R2540" s="27">
        <v>11.0</v>
      </c>
      <c r="S2540" s="29" t="s">
        <v>276</v>
      </c>
      <c r="T2540" s="29" t="s">
        <v>277</v>
      </c>
      <c r="U2540" s="29" t="s">
        <v>63</v>
      </c>
      <c r="V2540" s="29" t="s">
        <v>64</v>
      </c>
      <c r="W2540" s="29"/>
      <c r="X2540" s="29"/>
      <c r="Y2540" s="29" t="s">
        <v>79</v>
      </c>
      <c r="Z2540" s="29" t="s">
        <v>74</v>
      </c>
      <c r="AA2540" s="29" t="s">
        <v>79</v>
      </c>
      <c r="AB2540" s="31">
        <v>44558.0</v>
      </c>
      <c r="AC2540" s="29" t="s">
        <v>66</v>
      </c>
      <c r="AD2540" s="1">
        <f t="shared" si="1"/>
        <v>12</v>
      </c>
    </row>
    <row r="2541" ht="14.25" customHeight="1">
      <c r="A2541" s="32">
        <v>2021.0</v>
      </c>
      <c r="B2541" s="33">
        <v>73.0</v>
      </c>
      <c r="C2541" s="34">
        <v>2.3621740624E10</v>
      </c>
      <c r="D2541" s="35" t="s">
        <v>52</v>
      </c>
      <c r="E2541" s="35" t="s">
        <v>86</v>
      </c>
      <c r="F2541" s="35" t="s">
        <v>54</v>
      </c>
      <c r="G2541" s="34">
        <v>106.0</v>
      </c>
      <c r="H2541" s="36">
        <v>44558.6191087963</v>
      </c>
      <c r="I2541" s="36">
        <v>2.0</v>
      </c>
      <c r="J2541" s="36">
        <v>44558.6923726852</v>
      </c>
      <c r="K2541" s="34">
        <v>7807.0</v>
      </c>
      <c r="L2541" s="35" t="s">
        <v>55</v>
      </c>
      <c r="M2541" s="35" t="s">
        <v>3503</v>
      </c>
      <c r="N2541" s="35" t="s">
        <v>57</v>
      </c>
      <c r="O2541" s="35" t="s">
        <v>1282</v>
      </c>
      <c r="P2541" s="35" t="s">
        <v>59</v>
      </c>
      <c r="Q2541" s="35" t="s">
        <v>89</v>
      </c>
      <c r="R2541" s="33">
        <v>73.0</v>
      </c>
      <c r="S2541" s="35" t="s">
        <v>1149</v>
      </c>
      <c r="T2541" s="35" t="s">
        <v>1150</v>
      </c>
      <c r="U2541" s="35" t="s">
        <v>63</v>
      </c>
      <c r="V2541" s="35" t="s">
        <v>64</v>
      </c>
      <c r="W2541" s="35"/>
      <c r="X2541" s="35"/>
      <c r="Y2541" s="35" t="s">
        <v>65</v>
      </c>
      <c r="Z2541" s="35" t="s">
        <v>55</v>
      </c>
      <c r="AA2541" s="35" t="s">
        <v>65</v>
      </c>
      <c r="AB2541" s="37">
        <v>44558.0</v>
      </c>
      <c r="AC2541" s="35" t="s">
        <v>66</v>
      </c>
      <c r="AD2541" s="1">
        <f t="shared" si="1"/>
        <v>12</v>
      </c>
    </row>
    <row r="2542" ht="14.25" customHeight="1">
      <c r="A2542" s="26">
        <v>2021.0</v>
      </c>
      <c r="B2542" s="27">
        <v>1.0</v>
      </c>
      <c r="C2542" s="28">
        <v>2.3621741166E10</v>
      </c>
      <c r="D2542" s="29" t="s">
        <v>52</v>
      </c>
      <c r="E2542" s="29" t="s">
        <v>53</v>
      </c>
      <c r="F2542" s="29" t="s">
        <v>54</v>
      </c>
      <c r="G2542" s="28">
        <v>80.0</v>
      </c>
      <c r="H2542" s="30">
        <v>44558.7775115741</v>
      </c>
      <c r="I2542" s="30">
        <v>2.0</v>
      </c>
      <c r="J2542" s="30">
        <v>44558.8327546296</v>
      </c>
      <c r="K2542" s="28">
        <v>79.0</v>
      </c>
      <c r="L2542" s="29" t="s">
        <v>211</v>
      </c>
      <c r="M2542" s="29" t="s">
        <v>3428</v>
      </c>
      <c r="N2542" s="29" t="s">
        <v>57</v>
      </c>
      <c r="O2542" s="29" t="s">
        <v>1045</v>
      </c>
      <c r="P2542" s="29" t="s">
        <v>59</v>
      </c>
      <c r="Q2542" s="29" t="s">
        <v>60</v>
      </c>
      <c r="R2542" s="27">
        <v>1.0</v>
      </c>
      <c r="S2542" s="29" t="s">
        <v>1182</v>
      </c>
      <c r="T2542" s="29" t="s">
        <v>1183</v>
      </c>
      <c r="U2542" s="29" t="s">
        <v>63</v>
      </c>
      <c r="V2542" s="29" t="s">
        <v>64</v>
      </c>
      <c r="W2542" s="29"/>
      <c r="X2542" s="29"/>
      <c r="Y2542" s="29" t="s">
        <v>65</v>
      </c>
      <c r="Z2542" s="29" t="s">
        <v>217</v>
      </c>
      <c r="AA2542" s="29" t="s">
        <v>65</v>
      </c>
      <c r="AB2542" s="31">
        <v>44558.0</v>
      </c>
      <c r="AC2542" s="29" t="s">
        <v>66</v>
      </c>
      <c r="AD2542" s="1">
        <f t="shared" si="1"/>
        <v>12</v>
      </c>
    </row>
    <row r="2543" ht="14.25" customHeight="1">
      <c r="A2543" s="32">
        <v>2021.0</v>
      </c>
      <c r="B2543" s="33">
        <v>24.0</v>
      </c>
      <c r="C2543" s="34">
        <v>2.3621741181E10</v>
      </c>
      <c r="D2543" s="35" t="s">
        <v>52</v>
      </c>
      <c r="E2543" s="35" t="s">
        <v>86</v>
      </c>
      <c r="F2543" s="35" t="s">
        <v>54</v>
      </c>
      <c r="G2543" s="34">
        <v>100.0</v>
      </c>
      <c r="H2543" s="36">
        <v>44558.7838310185</v>
      </c>
      <c r="I2543" s="36">
        <v>2.0</v>
      </c>
      <c r="J2543" s="36">
        <v>44558.8527777778</v>
      </c>
      <c r="K2543" s="34">
        <v>2382.0</v>
      </c>
      <c r="L2543" s="35" t="s">
        <v>55</v>
      </c>
      <c r="M2543" s="35" t="s">
        <v>3504</v>
      </c>
      <c r="N2543" s="35" t="s">
        <v>57</v>
      </c>
      <c r="O2543" s="35" t="s">
        <v>759</v>
      </c>
      <c r="P2543" s="35" t="s">
        <v>59</v>
      </c>
      <c r="Q2543" s="35" t="s">
        <v>89</v>
      </c>
      <c r="R2543" s="33">
        <v>24.0</v>
      </c>
      <c r="S2543" s="35" t="s">
        <v>174</v>
      </c>
      <c r="T2543" s="35" t="s">
        <v>175</v>
      </c>
      <c r="U2543" s="35" t="s">
        <v>63</v>
      </c>
      <c r="V2543" s="35" t="s">
        <v>64</v>
      </c>
      <c r="W2543" s="35"/>
      <c r="X2543" s="35"/>
      <c r="Y2543" s="35" t="s">
        <v>175</v>
      </c>
      <c r="Z2543" s="35" t="s">
        <v>55</v>
      </c>
      <c r="AA2543" s="35" t="s">
        <v>175</v>
      </c>
      <c r="AB2543" s="37">
        <v>44558.0</v>
      </c>
      <c r="AC2543" s="35" t="s">
        <v>66</v>
      </c>
      <c r="AD2543" s="1">
        <f t="shared" si="1"/>
        <v>12</v>
      </c>
    </row>
    <row r="2544" ht="14.25" customHeight="1">
      <c r="A2544" s="26">
        <v>2021.0</v>
      </c>
      <c r="B2544" s="27">
        <v>62.0</v>
      </c>
      <c r="C2544" s="28">
        <v>2.3621741469E10</v>
      </c>
      <c r="D2544" s="29" t="s">
        <v>52</v>
      </c>
      <c r="E2544" s="29" t="s">
        <v>53</v>
      </c>
      <c r="F2544" s="29" t="s">
        <v>54</v>
      </c>
      <c r="G2544" s="28">
        <v>17.0</v>
      </c>
      <c r="H2544" s="30">
        <v>44558.9597222222</v>
      </c>
      <c r="I2544" s="30">
        <v>2.0</v>
      </c>
      <c r="J2544" s="30">
        <v>44558.9716087963</v>
      </c>
      <c r="K2544" s="28">
        <v>1061.0</v>
      </c>
      <c r="L2544" s="29" t="s">
        <v>55</v>
      </c>
      <c r="M2544" s="29" t="s">
        <v>3505</v>
      </c>
      <c r="N2544" s="29" t="s">
        <v>57</v>
      </c>
      <c r="O2544" s="29" t="s">
        <v>1809</v>
      </c>
      <c r="P2544" s="29" t="s">
        <v>59</v>
      </c>
      <c r="Q2544" s="29" t="s">
        <v>60</v>
      </c>
      <c r="R2544" s="27">
        <v>62.0</v>
      </c>
      <c r="S2544" s="29" t="s">
        <v>122</v>
      </c>
      <c r="T2544" s="29" t="s">
        <v>123</v>
      </c>
      <c r="U2544" s="29" t="s">
        <v>63</v>
      </c>
      <c r="V2544" s="29" t="s">
        <v>64</v>
      </c>
      <c r="W2544" s="29"/>
      <c r="X2544" s="29"/>
      <c r="Y2544" s="29" t="s">
        <v>123</v>
      </c>
      <c r="Z2544" s="29" t="s">
        <v>55</v>
      </c>
      <c r="AA2544" s="29" t="s">
        <v>123</v>
      </c>
      <c r="AB2544" s="31">
        <v>44558.0</v>
      </c>
      <c r="AC2544" s="29" t="s">
        <v>66</v>
      </c>
      <c r="AD2544" s="1">
        <f t="shared" si="1"/>
        <v>12</v>
      </c>
    </row>
    <row r="2545" ht="14.25" customHeight="1">
      <c r="A2545" s="32">
        <v>2021.0</v>
      </c>
      <c r="B2545" s="33">
        <v>41.0</v>
      </c>
      <c r="C2545" s="34">
        <v>2.3631741551E10</v>
      </c>
      <c r="D2545" s="35" t="s">
        <v>52</v>
      </c>
      <c r="E2545" s="35" t="s">
        <v>53</v>
      </c>
      <c r="F2545" s="35" t="s">
        <v>54</v>
      </c>
      <c r="G2545" s="34">
        <v>65.0</v>
      </c>
      <c r="H2545" s="36">
        <v>44559.1709143519</v>
      </c>
      <c r="I2545" s="36">
        <v>2.0</v>
      </c>
      <c r="J2545" s="36">
        <v>44559.2159722222</v>
      </c>
      <c r="K2545" s="34">
        <v>2660.0</v>
      </c>
      <c r="L2545" s="35" t="s">
        <v>55</v>
      </c>
      <c r="M2545" s="35" t="s">
        <v>1813</v>
      </c>
      <c r="N2545" s="35" t="s">
        <v>57</v>
      </c>
      <c r="O2545" s="35" t="s">
        <v>69</v>
      </c>
      <c r="P2545" s="35" t="s">
        <v>59</v>
      </c>
      <c r="Q2545" s="35" t="s">
        <v>60</v>
      </c>
      <c r="R2545" s="33">
        <v>41.0</v>
      </c>
      <c r="S2545" s="35" t="s">
        <v>156</v>
      </c>
      <c r="T2545" s="35" t="s">
        <v>157</v>
      </c>
      <c r="U2545" s="35" t="s">
        <v>63</v>
      </c>
      <c r="V2545" s="35" t="s">
        <v>64</v>
      </c>
      <c r="W2545" s="35"/>
      <c r="X2545" s="35"/>
      <c r="Y2545" s="35" t="s">
        <v>65</v>
      </c>
      <c r="Z2545" s="35" t="s">
        <v>55</v>
      </c>
      <c r="AA2545" s="35" t="s">
        <v>65</v>
      </c>
      <c r="AB2545" s="37">
        <v>44559.0</v>
      </c>
      <c r="AC2545" s="35" t="s">
        <v>66</v>
      </c>
      <c r="AD2545" s="1">
        <f t="shared" si="1"/>
        <v>12</v>
      </c>
    </row>
    <row r="2546" ht="14.25" customHeight="1">
      <c r="A2546" s="26">
        <v>2021.0</v>
      </c>
      <c r="B2546" s="27">
        <v>5.0</v>
      </c>
      <c r="C2546" s="28">
        <v>2.3631741813E10</v>
      </c>
      <c r="D2546" s="29" t="s">
        <v>52</v>
      </c>
      <c r="E2546" s="29" t="s">
        <v>86</v>
      </c>
      <c r="F2546" s="29" t="s">
        <v>54</v>
      </c>
      <c r="G2546" s="28">
        <v>186.0</v>
      </c>
      <c r="H2546" s="30">
        <v>44559.3479189005</v>
      </c>
      <c r="I2546" s="30">
        <v>2.0</v>
      </c>
      <c r="J2546" s="30">
        <v>44559.4774305556</v>
      </c>
      <c r="K2546" s="28">
        <v>932.0</v>
      </c>
      <c r="L2546" s="29" t="s">
        <v>74</v>
      </c>
      <c r="M2546" s="29" t="s">
        <v>3506</v>
      </c>
      <c r="N2546" s="29" t="s">
        <v>57</v>
      </c>
      <c r="O2546" s="29" t="s">
        <v>350</v>
      </c>
      <c r="P2546" s="29" t="s">
        <v>59</v>
      </c>
      <c r="Q2546" s="29" t="s">
        <v>89</v>
      </c>
      <c r="R2546" s="27">
        <v>5.0</v>
      </c>
      <c r="S2546" s="29" t="s">
        <v>122</v>
      </c>
      <c r="T2546" s="29" t="s">
        <v>123</v>
      </c>
      <c r="U2546" s="29" t="s">
        <v>63</v>
      </c>
      <c r="V2546" s="29" t="s">
        <v>3507</v>
      </c>
      <c r="W2546" s="29"/>
      <c r="X2546" s="29"/>
      <c r="Y2546" s="29" t="s">
        <v>123</v>
      </c>
      <c r="Z2546" s="29" t="s">
        <v>74</v>
      </c>
      <c r="AA2546" s="29" t="s">
        <v>123</v>
      </c>
      <c r="AB2546" s="31">
        <v>44559.0</v>
      </c>
      <c r="AC2546" s="29" t="s">
        <v>66</v>
      </c>
      <c r="AD2546" s="1">
        <f t="shared" si="1"/>
        <v>12</v>
      </c>
    </row>
    <row r="2547" ht="14.25" customHeight="1">
      <c r="A2547" s="32">
        <v>2021.0</v>
      </c>
      <c r="B2547" s="33">
        <v>3.0</v>
      </c>
      <c r="C2547" s="34">
        <v>2.3631741814E10</v>
      </c>
      <c r="D2547" s="35" t="s">
        <v>52</v>
      </c>
      <c r="E2547" s="35" t="s">
        <v>86</v>
      </c>
      <c r="F2547" s="35" t="s">
        <v>54</v>
      </c>
      <c r="G2547" s="34">
        <v>186.0</v>
      </c>
      <c r="H2547" s="36">
        <v>44559.347950544</v>
      </c>
      <c r="I2547" s="36">
        <v>2.0</v>
      </c>
      <c r="J2547" s="36">
        <v>44559.4774305556</v>
      </c>
      <c r="K2547" s="34">
        <v>559.0</v>
      </c>
      <c r="L2547" s="35" t="s">
        <v>74</v>
      </c>
      <c r="M2547" s="35" t="s">
        <v>3508</v>
      </c>
      <c r="N2547" s="35" t="s">
        <v>57</v>
      </c>
      <c r="O2547" s="35" t="s">
        <v>350</v>
      </c>
      <c r="P2547" s="35" t="s">
        <v>59</v>
      </c>
      <c r="Q2547" s="35" t="s">
        <v>89</v>
      </c>
      <c r="R2547" s="33">
        <v>3.0</v>
      </c>
      <c r="S2547" s="35" t="s">
        <v>122</v>
      </c>
      <c r="T2547" s="35" t="s">
        <v>123</v>
      </c>
      <c r="U2547" s="35" t="s">
        <v>63</v>
      </c>
      <c r="V2547" s="35" t="s">
        <v>3507</v>
      </c>
      <c r="W2547" s="35"/>
      <c r="X2547" s="35"/>
      <c r="Y2547" s="35" t="s">
        <v>123</v>
      </c>
      <c r="Z2547" s="35" t="s">
        <v>74</v>
      </c>
      <c r="AA2547" s="35" t="s">
        <v>123</v>
      </c>
      <c r="AB2547" s="37">
        <v>44559.0</v>
      </c>
      <c r="AC2547" s="35" t="s">
        <v>66</v>
      </c>
      <c r="AD2547" s="1">
        <f t="shared" si="1"/>
        <v>12</v>
      </c>
    </row>
    <row r="2548" ht="14.25" customHeight="1">
      <c r="A2548" s="26">
        <v>2021.0</v>
      </c>
      <c r="B2548" s="27">
        <v>1.0</v>
      </c>
      <c r="C2548" s="28">
        <v>2.363174355E10</v>
      </c>
      <c r="D2548" s="29" t="s">
        <v>52</v>
      </c>
      <c r="E2548" s="29" t="s">
        <v>86</v>
      </c>
      <c r="F2548" s="29" t="s">
        <v>54</v>
      </c>
      <c r="G2548" s="28">
        <v>89.0</v>
      </c>
      <c r="H2548" s="30">
        <v>44559.6840277778</v>
      </c>
      <c r="I2548" s="30">
        <v>2.0</v>
      </c>
      <c r="J2548" s="30">
        <v>44559.7462814815</v>
      </c>
      <c r="K2548" s="28">
        <v>89.0</v>
      </c>
      <c r="L2548" s="29" t="s">
        <v>67</v>
      </c>
      <c r="M2548" s="29" t="s">
        <v>3509</v>
      </c>
      <c r="N2548" s="29" t="s">
        <v>57</v>
      </c>
      <c r="O2548" s="29" t="s">
        <v>440</v>
      </c>
      <c r="P2548" s="29" t="s">
        <v>59</v>
      </c>
      <c r="Q2548" s="29" t="s">
        <v>89</v>
      </c>
      <c r="R2548" s="27">
        <v>1.0</v>
      </c>
      <c r="S2548" s="29" t="s">
        <v>276</v>
      </c>
      <c r="T2548" s="29" t="s">
        <v>277</v>
      </c>
      <c r="U2548" s="29" t="s">
        <v>63</v>
      </c>
      <c r="V2548" s="29" t="s">
        <v>64</v>
      </c>
      <c r="W2548" s="29"/>
      <c r="X2548" s="29"/>
      <c r="Y2548" s="29" t="s">
        <v>79</v>
      </c>
      <c r="Z2548" s="29" t="s">
        <v>73</v>
      </c>
      <c r="AA2548" s="29" t="s">
        <v>79</v>
      </c>
      <c r="AB2548" s="31">
        <v>44559.0</v>
      </c>
      <c r="AC2548" s="29" t="s">
        <v>66</v>
      </c>
      <c r="AD2548" s="1">
        <f t="shared" si="1"/>
        <v>12</v>
      </c>
    </row>
    <row r="2549" ht="14.25" customHeight="1">
      <c r="A2549" s="32">
        <v>2021.0</v>
      </c>
      <c r="B2549" s="33">
        <v>4.0</v>
      </c>
      <c r="C2549" s="34">
        <v>2.3631743554E10</v>
      </c>
      <c r="D2549" s="35" t="s">
        <v>52</v>
      </c>
      <c r="E2549" s="35" t="s">
        <v>86</v>
      </c>
      <c r="F2549" s="35" t="s">
        <v>54</v>
      </c>
      <c r="G2549" s="34">
        <v>15.0</v>
      </c>
      <c r="H2549" s="36">
        <v>44559.6858937847</v>
      </c>
      <c r="I2549" s="36">
        <v>2.0</v>
      </c>
      <c r="J2549" s="36">
        <v>44559.6964583333</v>
      </c>
      <c r="K2549" s="34">
        <v>60.0</v>
      </c>
      <c r="L2549" s="35" t="s">
        <v>55</v>
      </c>
      <c r="M2549" s="35" t="s">
        <v>3510</v>
      </c>
      <c r="N2549" s="35" t="s">
        <v>57</v>
      </c>
      <c r="O2549" s="35" t="s">
        <v>1390</v>
      </c>
      <c r="P2549" s="35" t="s">
        <v>59</v>
      </c>
      <c r="Q2549" s="35" t="s">
        <v>89</v>
      </c>
      <c r="R2549" s="33">
        <v>4.0</v>
      </c>
      <c r="S2549" s="35" t="s">
        <v>909</v>
      </c>
      <c r="T2549" s="35" t="s">
        <v>910</v>
      </c>
      <c r="U2549" s="35" t="s">
        <v>63</v>
      </c>
      <c r="V2549" s="35" t="s">
        <v>3511</v>
      </c>
      <c r="W2549" s="35"/>
      <c r="X2549" s="35"/>
      <c r="Y2549" s="35" t="s">
        <v>287</v>
      </c>
      <c r="Z2549" s="35" t="s">
        <v>55</v>
      </c>
      <c r="AA2549" s="35" t="s">
        <v>287</v>
      </c>
      <c r="AB2549" s="37">
        <v>44559.0</v>
      </c>
      <c r="AC2549" s="35" t="s">
        <v>66</v>
      </c>
      <c r="AD2549" s="1">
        <f t="shared" si="1"/>
        <v>12</v>
      </c>
    </row>
    <row r="2550" ht="14.25" customHeight="1">
      <c r="A2550" s="26">
        <v>2021.0</v>
      </c>
      <c r="B2550" s="27">
        <v>1.0</v>
      </c>
      <c r="C2550" s="28">
        <v>2.3641744595E10</v>
      </c>
      <c r="D2550" s="29" t="s">
        <v>52</v>
      </c>
      <c r="E2550" s="29" t="s">
        <v>86</v>
      </c>
      <c r="F2550" s="29" t="s">
        <v>54</v>
      </c>
      <c r="G2550" s="28">
        <v>127.0</v>
      </c>
      <c r="H2550" s="30">
        <v>44560.2645833333</v>
      </c>
      <c r="I2550" s="30">
        <v>2.0</v>
      </c>
      <c r="J2550" s="30">
        <v>44560.3533217593</v>
      </c>
      <c r="K2550" s="28">
        <v>127.0</v>
      </c>
      <c r="L2550" s="29" t="s">
        <v>67</v>
      </c>
      <c r="M2550" s="29" t="s">
        <v>3512</v>
      </c>
      <c r="N2550" s="29" t="s">
        <v>57</v>
      </c>
      <c r="O2550" s="29" t="s">
        <v>442</v>
      </c>
      <c r="P2550" s="29" t="s">
        <v>59</v>
      </c>
      <c r="Q2550" s="29" t="s">
        <v>89</v>
      </c>
      <c r="R2550" s="27">
        <v>1.0</v>
      </c>
      <c r="S2550" s="29" t="s">
        <v>285</v>
      </c>
      <c r="T2550" s="29" t="s">
        <v>286</v>
      </c>
      <c r="U2550" s="29" t="s">
        <v>63</v>
      </c>
      <c r="V2550" s="29" t="s">
        <v>64</v>
      </c>
      <c r="W2550" s="29"/>
      <c r="X2550" s="29"/>
      <c r="Y2550" s="29" t="s">
        <v>287</v>
      </c>
      <c r="Z2550" s="29" t="s">
        <v>73</v>
      </c>
      <c r="AA2550" s="29" t="s">
        <v>287</v>
      </c>
      <c r="AB2550" s="31">
        <v>44560.0</v>
      </c>
      <c r="AC2550" s="29" t="s">
        <v>66</v>
      </c>
      <c r="AD2550" s="1">
        <f t="shared" si="1"/>
        <v>12</v>
      </c>
    </row>
    <row r="2551" ht="14.25" customHeight="1">
      <c r="A2551" s="32">
        <v>2021.0</v>
      </c>
      <c r="B2551" s="33">
        <v>1.0</v>
      </c>
      <c r="C2551" s="34">
        <v>2.3641744651E10</v>
      </c>
      <c r="D2551" s="35" t="s">
        <v>52</v>
      </c>
      <c r="E2551" s="35" t="s">
        <v>53</v>
      </c>
      <c r="F2551" s="35" t="s">
        <v>54</v>
      </c>
      <c r="G2551" s="34">
        <v>99.0</v>
      </c>
      <c r="H2551" s="36">
        <v>44560.3125</v>
      </c>
      <c r="I2551" s="36">
        <v>2.0</v>
      </c>
      <c r="J2551" s="36">
        <v>44560.38125</v>
      </c>
      <c r="K2551" s="34">
        <v>99.0</v>
      </c>
      <c r="L2551" s="35" t="s">
        <v>67</v>
      </c>
      <c r="M2551" s="35" t="s">
        <v>3513</v>
      </c>
      <c r="N2551" s="35" t="s">
        <v>57</v>
      </c>
      <c r="O2551" s="35" t="s">
        <v>935</v>
      </c>
      <c r="P2551" s="35" t="s">
        <v>59</v>
      </c>
      <c r="Q2551" s="35" t="s">
        <v>60</v>
      </c>
      <c r="R2551" s="33">
        <v>1.0</v>
      </c>
      <c r="S2551" s="35" t="s">
        <v>276</v>
      </c>
      <c r="T2551" s="35" t="s">
        <v>277</v>
      </c>
      <c r="U2551" s="35" t="s">
        <v>63</v>
      </c>
      <c r="V2551" s="35" t="s">
        <v>64</v>
      </c>
      <c r="W2551" s="35"/>
      <c r="X2551" s="35"/>
      <c r="Y2551" s="35" t="s">
        <v>79</v>
      </c>
      <c r="Z2551" s="35" t="s">
        <v>73</v>
      </c>
      <c r="AA2551" s="35" t="s">
        <v>79</v>
      </c>
      <c r="AB2551" s="37">
        <v>44560.0</v>
      </c>
      <c r="AC2551" s="35" t="s">
        <v>66</v>
      </c>
      <c r="AD2551" s="1">
        <f t="shared" si="1"/>
        <v>12</v>
      </c>
    </row>
    <row r="2552" ht="14.25" customHeight="1">
      <c r="A2552" s="26">
        <v>2021.0</v>
      </c>
      <c r="B2552" s="27">
        <v>112.0</v>
      </c>
      <c r="C2552" s="28">
        <v>2.3641744823E10</v>
      </c>
      <c r="D2552" s="29" t="s">
        <v>52</v>
      </c>
      <c r="E2552" s="29" t="s">
        <v>53</v>
      </c>
      <c r="F2552" s="29" t="s">
        <v>54</v>
      </c>
      <c r="G2552" s="28">
        <v>124.0</v>
      </c>
      <c r="H2552" s="30">
        <v>44560.3662731481</v>
      </c>
      <c r="I2552" s="30">
        <v>2.0</v>
      </c>
      <c r="J2552" s="30">
        <v>44560.4526967593</v>
      </c>
      <c r="K2552" s="28">
        <v>12898.0</v>
      </c>
      <c r="L2552" s="29" t="s">
        <v>55</v>
      </c>
      <c r="M2552" s="29" t="s">
        <v>1861</v>
      </c>
      <c r="N2552" s="29" t="s">
        <v>57</v>
      </c>
      <c r="O2552" s="29" t="s">
        <v>96</v>
      </c>
      <c r="P2552" s="29" t="s">
        <v>59</v>
      </c>
      <c r="Q2552" s="29" t="s">
        <v>60</v>
      </c>
      <c r="R2552" s="27">
        <v>112.0</v>
      </c>
      <c r="S2552" s="29" t="s">
        <v>122</v>
      </c>
      <c r="T2552" s="29" t="s">
        <v>123</v>
      </c>
      <c r="U2552" s="29" t="s">
        <v>63</v>
      </c>
      <c r="V2552" s="29" t="s">
        <v>3514</v>
      </c>
      <c r="W2552" s="29"/>
      <c r="X2552" s="29"/>
      <c r="Y2552" s="29" t="s">
        <v>123</v>
      </c>
      <c r="Z2552" s="29" t="s">
        <v>55</v>
      </c>
      <c r="AA2552" s="29" t="s">
        <v>123</v>
      </c>
      <c r="AB2552" s="31">
        <v>44560.0</v>
      </c>
      <c r="AC2552" s="29" t="s">
        <v>66</v>
      </c>
      <c r="AD2552" s="1">
        <f t="shared" si="1"/>
        <v>12</v>
      </c>
    </row>
    <row r="2553" ht="14.25" customHeight="1">
      <c r="A2553" s="32">
        <v>2021.0</v>
      </c>
      <c r="B2553" s="33">
        <v>60.0</v>
      </c>
      <c r="C2553" s="34">
        <v>2.3651748574E10</v>
      </c>
      <c r="D2553" s="35" t="s">
        <v>52</v>
      </c>
      <c r="E2553" s="35" t="s">
        <v>86</v>
      </c>
      <c r="F2553" s="35" t="s">
        <v>54</v>
      </c>
      <c r="G2553" s="34">
        <v>56.0</v>
      </c>
      <c r="H2553" s="36">
        <v>44561.4333333333</v>
      </c>
      <c r="I2553" s="36">
        <v>2.0</v>
      </c>
      <c r="J2553" s="36">
        <v>44561.4726736111</v>
      </c>
      <c r="K2553" s="34">
        <v>3399.0</v>
      </c>
      <c r="L2553" s="35" t="s">
        <v>55</v>
      </c>
      <c r="M2553" s="35" t="s">
        <v>3515</v>
      </c>
      <c r="N2553" s="35" t="s">
        <v>57</v>
      </c>
      <c r="O2553" s="35" t="s">
        <v>248</v>
      </c>
      <c r="P2553" s="35" t="s">
        <v>59</v>
      </c>
      <c r="Q2553" s="35" t="s">
        <v>89</v>
      </c>
      <c r="R2553" s="33">
        <v>60.0</v>
      </c>
      <c r="S2553" s="35" t="s">
        <v>285</v>
      </c>
      <c r="T2553" s="35" t="s">
        <v>286</v>
      </c>
      <c r="U2553" s="35" t="s">
        <v>63</v>
      </c>
      <c r="V2553" s="35" t="s">
        <v>64</v>
      </c>
      <c r="W2553" s="35"/>
      <c r="X2553" s="35"/>
      <c r="Y2553" s="35" t="s">
        <v>287</v>
      </c>
      <c r="Z2553" s="35" t="s">
        <v>55</v>
      </c>
      <c r="AA2553" s="35" t="s">
        <v>287</v>
      </c>
      <c r="AB2553" s="37">
        <v>44561.0</v>
      </c>
      <c r="AC2553" s="35" t="s">
        <v>66</v>
      </c>
      <c r="AD2553" s="1">
        <f t="shared" si="1"/>
        <v>12</v>
      </c>
    </row>
  </sheetData>
  <autoFilter ref="$A$1:$AD$2516">
    <sortState ref="A1:AD2516">
      <sortCondition ref="H1:H2516"/>
    </sortState>
  </autoFilter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2020-07-15T17:15:30Z</dcterms:created>
  <dc:creator>Bourgeois, Charles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91f082-e357-48ae-be1c-7e151bab59c6_Enabled">
    <vt:lpwstr>true</vt:lpwstr>
  </property>
  <property fmtid="{D5CDD505-2E9C-101B-9397-08002B2CF9AE}" pid="3" name="MSIP_Label_4391f082-e357-48ae-be1c-7e151bab59c6_SetDate">
    <vt:lpwstr>2021-01-18T19:50:27Z</vt:lpwstr>
  </property>
  <property fmtid="{D5CDD505-2E9C-101B-9397-08002B2CF9AE}" pid="4" name="MSIP_Label_4391f082-e357-48ae-be1c-7e151bab59c6_Method">
    <vt:lpwstr>Standard</vt:lpwstr>
  </property>
  <property fmtid="{D5CDD505-2E9C-101B-9397-08002B2CF9AE}" pid="5" name="MSIP_Label_4391f082-e357-48ae-be1c-7e151bab59c6_Name">
    <vt:lpwstr>4391f082-e357-48ae-be1c-7e151bab59c6</vt:lpwstr>
  </property>
  <property fmtid="{D5CDD505-2E9C-101B-9397-08002B2CF9AE}" pid="6" name="MSIP_Label_4391f082-e357-48ae-be1c-7e151bab59c6_SiteId">
    <vt:lpwstr>e0c13469-6a2d-4ac3-835b-8ec9ed03c9a7</vt:lpwstr>
  </property>
  <property fmtid="{D5CDD505-2E9C-101B-9397-08002B2CF9AE}" pid="7" name="MSIP_Label_4391f082-e357-48ae-be1c-7e151bab59c6_ActionId">
    <vt:lpwstr>455697ad-f991-47b9-844e-889857bf548a</vt:lpwstr>
  </property>
  <property fmtid="{D5CDD505-2E9C-101B-9397-08002B2CF9AE}" pid="8" name="MSIP_Label_4391f082-e357-48ae-be1c-7e151bab59c6_ContentBits">
    <vt:lpwstr>0</vt:lpwstr>
  </property>
</Properties>
</file>