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ENOI" sheetId="1" r:id="rId1"/>
  </sheets>
  <externalReferences>
    <externalReference r:id="rId2"/>
  </externalReferences>
  <definedNames>
    <definedName name="CF">[1]Instructions!$D$10</definedName>
    <definedName name="PanelSize">[1]Instructions!$D$36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<sst xmlns="http://schemas.openxmlformats.org/spreadsheetml/2006/main" count="21" uniqueCount="15">
  <si>
    <t>ENOI</t>
  </si>
  <si>
    <t>Additions Count</t>
  </si>
  <si>
    <t>Incremental MW</t>
  </si>
  <si>
    <t>Cumulative MW</t>
  </si>
  <si>
    <t>Cumulative MWh Growth</t>
  </si>
  <si>
    <t>Date</t>
  </si>
  <si>
    <t>Year</t>
  </si>
  <si>
    <t>Res</t>
  </si>
  <si>
    <t>Com</t>
  </si>
  <si>
    <t>Unit Capacity (MW)</t>
  </si>
  <si>
    <t>(Shaped) Capacity Factor</t>
  </si>
  <si>
    <t>Residential Decrement MWh</t>
  </si>
  <si>
    <t>Commercial Decrement MWh</t>
  </si>
  <si>
    <t>Historical Reference for Forecast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</si>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</sst>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#,##0.000"/>
    <numFmt numFmtId="166" formatCode="_(* #,##0.000_);_(* \(#,##0.000\);_(* &quot;-&quot;??_);_(@_)"/>
  </numFmts>
  <fonts count="8" x14ac:knownFonts="1"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Calibri"/>
      <family val="2"/>
    </font>
    <font>
      <b/>
      <sz val="14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3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/>
    <xf numFmtId="0" fontId="6" fillId="4" borderId="0" xfId="0" applyFont="1" applyFill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164" fontId="2" fillId="2" borderId="1" xfId="2" applyNumberFormat="1"/>
    <xf numFmtId="0" fontId="5" fillId="0" borderId="0" xfId="0" applyNumberFormat="1" applyFont="1"/>
    <xf numFmtId="3" fontId="5" fillId="0" borderId="0" xfId="1" applyNumberFormat="1" applyFont="1" applyAlignment="1"/>
    <xf numFmtId="165" fontId="2" fillId="2" borderId="1" xfId="2" applyNumberFormat="1" applyAlignment="1">
      <alignment horizontal="center"/>
    </xf>
    <xf numFmtId="164" fontId="5" fillId="0" borderId="0" xfId="0" applyNumberFormat="1" applyFont="1"/>
    <xf numFmtId="165" fontId="5" fillId="0" borderId="0" xfId="0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164" fontId="7" fillId="6" borderId="0" xfId="0" applyNumberFormat="1" applyFont="1" applyFill="1"/>
    <xf numFmtId="3" fontId="5" fillId="6" borderId="0" xfId="1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/>
    <xf numFmtId="166" fontId="5" fillId="0" borderId="0" xfId="1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7" borderId="0" xfId="3" applyNumberFormat="1" applyFont="1" applyFill="1"/>
    <xf numFmtId="0" fontId="5" fillId="7" borderId="0" xfId="3" applyNumberFormat="1" applyFont="1" applyFill="1"/>
    <xf numFmtId="3" fontId="5" fillId="7" borderId="0" xfId="4" applyNumberFormat="1" applyFont="1" applyFill="1" applyAlignment="1"/>
    <xf numFmtId="166" fontId="5" fillId="7" borderId="0" xfId="4" applyNumberFormat="1" applyFont="1" applyFill="1" applyAlignment="1">
      <alignment horizontal="center"/>
    </xf>
    <xf numFmtId="4" fontId="5" fillId="7" borderId="0" xfId="3" applyNumberFormat="1" applyFont="1" applyFill="1" applyAlignment="1">
      <alignment horizontal="center"/>
    </xf>
    <xf numFmtId="9" fontId="5" fillId="7" borderId="0" xfId="0" applyNumberFormat="1" applyFont="1" applyFill="1" applyAlignment="1">
      <alignment horizontal="center"/>
    </xf>
    <xf numFmtId="3" fontId="5" fillId="7" borderId="0" xfId="3" applyNumberFormat="1" applyFont="1" applyFill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5">
    <cellStyle name="Calculation" xfId="2" builtinId="22"/>
    <cellStyle name="Comma" xfId="1" builtinId="3"/>
    <cellStyle name="Comma 3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scott8/AppData/Local/Microsoft/Windows/Temporary%20Internet%20Files/Content.Outlook/1DFTXRJH/Solar_ENOI_Work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from Regulatory"/>
      <sheetName val="ENOI"/>
      <sheetName val="ENOI_NoAlgiers"/>
      <sheetName val="ENOI_Algiers"/>
      <sheetName val="ENOI Solar Shape"/>
      <sheetName val="Solar ENOI Com"/>
      <sheetName val="Solar ENOI Res"/>
      <sheetName val="Solar Legacy ENO Com"/>
      <sheetName val="Solar Legacy ENO Res"/>
      <sheetName val="Solar Reading"/>
      <sheetName val="Retail Price"/>
      <sheetName val="SolarPricingFromJosh"/>
    </sheetNames>
    <sheetDataSet>
      <sheetData sheetId="0">
        <row r="3">
          <cell r="D3">
            <v>43132</v>
          </cell>
        </row>
        <row r="10">
          <cell r="D10">
            <v>0.18</v>
          </cell>
        </row>
        <row r="36">
          <cell r="D36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0"/>
  <sheetViews>
    <sheetView tabSelected="1" workbookViewId="0">
      <pane ySplit="3" topLeftCell="A4" activePane="bottomLeft" state="frozen"/>
      <selection activeCell="A5" sqref="A5"/>
      <selection pane="bottomLeft" activeCell="H11" sqref="H11"/>
    </sheetView>
  </sheetViews>
  <sheetFormatPr defaultColWidth="9.140625" defaultRowHeight="14.4" x14ac:dyDescent="0.3"/>
  <cols>
    <col min="1" max="3" width="9.140625" style="3"/>
    <col min="4" max="4" width="11.42578125" style="2" customWidth="1"/>
    <col min="5" max="5" width="16" style="2" customWidth="1"/>
    <col min="6" max="12" width="14.42578125" style="2" customWidth="1"/>
    <col min="13" max="14" width="15.140625" style="3" customWidth="1"/>
    <col min="15" max="16384" width="9.140625" style="3"/>
  </cols>
  <sheetData>
    <row r="1" spans="1:14" ht="18" x14ac:dyDescent="0.35">
      <c r="A1" s="1" t="s">
        <v>0</v>
      </c>
      <c r="B1" s="1"/>
      <c r="C1" s="1"/>
    </row>
    <row r="2" spans="1:14" ht="30" customHeight="1" x14ac:dyDescent="0.3">
      <c r="C2" s="32" t="s">
        <v>1</v>
      </c>
      <c r="D2" s="33"/>
      <c r="F2" s="32" t="s">
        <v>2</v>
      </c>
      <c r="G2" s="33"/>
      <c r="H2" s="32" t="s">
        <v>3</v>
      </c>
      <c r="I2" s="33"/>
      <c r="K2" s="32" t="s">
        <v>4</v>
      </c>
      <c r="L2" s="33"/>
    </row>
    <row r="3" spans="1:14" s="7" customFormat="1" ht="43.2" x14ac:dyDescent="0.3">
      <c r="A3" s="4" t="s">
        <v>5</v>
      </c>
      <c r="B3" s="4" t="s">
        <v>6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7</v>
      </c>
      <c r="I3" s="5" t="s">
        <v>8</v>
      </c>
      <c r="J3" s="6" t="s">
        <v>10</v>
      </c>
      <c r="K3" s="5" t="s">
        <v>7</v>
      </c>
      <c r="L3" s="5" t="s">
        <v>8</v>
      </c>
      <c r="M3" s="6" t="s">
        <v>11</v>
      </c>
      <c r="N3" s="6" t="s">
        <v>12</v>
      </c>
    </row>
    <row r="4" spans="1:14" x14ac:dyDescent="0.3">
      <c r="A4" s="8" t="s">
        <v>13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8"/>
      <c r="N4" s="8"/>
    </row>
    <row r="5" spans="1:14" x14ac:dyDescent="0.3">
      <c r="A5" s="10">
        <f>+[1]Instructions!D3</f>
        <v>43132</v>
      </c>
      <c r="B5" s="11">
        <v>2018</v>
      </c>
      <c r="C5" s="12">
        <v>30.871041825498466</v>
      </c>
      <c r="D5" s="12">
        <v>4.422901939846235</v>
      </c>
      <c r="E5" s="13">
        <v>5.0000000000000001E-3</v>
      </c>
    </row>
    <row r="6" spans="1:14" x14ac:dyDescent="0.3">
      <c r="A6" s="14"/>
      <c r="B6" s="11">
        <v>2019</v>
      </c>
      <c r="C6" s="12">
        <v>451.27082633953813</v>
      </c>
      <c r="D6" s="12">
        <v>5.2747964479348894</v>
      </c>
      <c r="E6" s="15">
        <v>5.0000000000000001E-3</v>
      </c>
    </row>
    <row r="7" spans="1:14" x14ac:dyDescent="0.3">
      <c r="A7" s="14"/>
      <c r="B7" s="11">
        <v>2020</v>
      </c>
      <c r="C7" s="12">
        <v>477.274225482318</v>
      </c>
      <c r="D7" s="12">
        <v>5.2981434910920608</v>
      </c>
      <c r="E7" s="15">
        <v>5.0000000000000001E-3</v>
      </c>
    </row>
    <row r="8" spans="1:14" x14ac:dyDescent="0.3">
      <c r="A8" s="14"/>
      <c r="B8" s="11">
        <v>2021</v>
      </c>
      <c r="C8" s="12">
        <v>467.11131189820594</v>
      </c>
      <c r="D8" s="12">
        <v>5.2487478631280506</v>
      </c>
      <c r="E8" s="15">
        <v>5.0000000000000001E-3</v>
      </c>
    </row>
    <row r="9" spans="1:14" x14ac:dyDescent="0.3">
      <c r="A9" s="14"/>
      <c r="B9" s="11">
        <v>2022</v>
      </c>
      <c r="C9" s="12">
        <v>441.53315380092647</v>
      </c>
      <c r="D9" s="12">
        <v>5.2583854405812618</v>
      </c>
      <c r="E9" s="15">
        <v>5.0000000000000001E-3</v>
      </c>
    </row>
    <row r="10" spans="1:14" x14ac:dyDescent="0.3">
      <c r="A10" s="14"/>
      <c r="B10" s="11">
        <v>2023</v>
      </c>
      <c r="C10" s="12">
        <v>433.54411035333385</v>
      </c>
      <c r="D10" s="12">
        <v>5.2263972667574512</v>
      </c>
      <c r="E10" s="15">
        <v>5.0000000000000001E-3</v>
      </c>
    </row>
    <row r="11" spans="1:14" x14ac:dyDescent="0.3">
      <c r="A11" s="14"/>
      <c r="B11" s="11">
        <v>2024</v>
      </c>
      <c r="C11" s="12">
        <v>418.79361934067168</v>
      </c>
      <c r="D11" s="12">
        <v>5.1736972037195041</v>
      </c>
      <c r="E11" s="15">
        <v>5.0000000000000001E-3</v>
      </c>
    </row>
    <row r="12" spans="1:14" x14ac:dyDescent="0.3">
      <c r="A12" s="14"/>
      <c r="B12" s="11">
        <v>2025</v>
      </c>
      <c r="C12" s="12">
        <v>411.85480428514126</v>
      </c>
      <c r="D12" s="12">
        <v>5.1518691835765953</v>
      </c>
      <c r="E12" s="15">
        <v>5.0000000000000001E-3</v>
      </c>
    </row>
    <row r="13" spans="1:14" x14ac:dyDescent="0.3">
      <c r="A13" s="14"/>
      <c r="B13" s="11">
        <v>2026</v>
      </c>
      <c r="C13" s="12">
        <v>0</v>
      </c>
      <c r="D13" s="12">
        <v>0</v>
      </c>
      <c r="E13" s="15">
        <v>5.0000000000000001E-3</v>
      </c>
    </row>
    <row r="14" spans="1:14" x14ac:dyDescent="0.3">
      <c r="A14" s="14"/>
      <c r="B14" s="14"/>
      <c r="C14" s="14"/>
      <c r="D14" s="16"/>
      <c r="E14" s="15"/>
    </row>
    <row r="15" spans="1:14" x14ac:dyDescent="0.3">
      <c r="A15" s="14"/>
      <c r="B15" s="14"/>
      <c r="C15" s="14"/>
      <c r="D15" s="16"/>
    </row>
    <row r="16" spans="1:14" x14ac:dyDescent="0.3">
      <c r="A16" s="17" t="s">
        <v>14</v>
      </c>
      <c r="B16" s="17"/>
      <c r="C16" s="17"/>
      <c r="D16" s="18"/>
      <c r="E16" s="19"/>
      <c r="F16" s="19"/>
      <c r="G16" s="19"/>
      <c r="H16" s="19"/>
      <c r="I16" s="19"/>
      <c r="J16" s="19"/>
      <c r="K16" s="19"/>
      <c r="L16" s="19"/>
      <c r="M16" s="20"/>
      <c r="N16" s="20"/>
    </row>
    <row r="17" spans="1:14" x14ac:dyDescent="0.3">
      <c r="A17" s="14">
        <v>43160</v>
      </c>
      <c r="B17" s="11">
        <v>2018</v>
      </c>
      <c r="C17" s="12">
        <v>30.871041825498466</v>
      </c>
      <c r="D17" s="12">
        <v>4.422901939846235</v>
      </c>
      <c r="E17" s="21">
        <v>5.0000000000000001E-3</v>
      </c>
      <c r="F17" s="22">
        <v>0.15435520912749234</v>
      </c>
      <c r="G17" s="22">
        <v>2.2114509699231174E-2</v>
      </c>
      <c r="H17" s="22">
        <v>0.15435520912749234</v>
      </c>
      <c r="I17" s="22">
        <v>2.2114509699231174E-2</v>
      </c>
      <c r="J17" s="23">
        <v>0.14759999999999998</v>
      </c>
      <c r="K17" s="24">
        <v>15.310060998770409</v>
      </c>
      <c r="L17" s="24">
        <v>2.1934762964395818</v>
      </c>
      <c r="M17" s="24">
        <v>15.310060998770409</v>
      </c>
      <c r="N17" s="22">
        <v>2.1934762964395818</v>
      </c>
    </row>
    <row r="18" spans="1:14" x14ac:dyDescent="0.3">
      <c r="A18" s="14">
        <v>43191</v>
      </c>
      <c r="B18" s="11">
        <v>2018</v>
      </c>
      <c r="C18" s="12">
        <v>30.871041825498466</v>
      </c>
      <c r="D18" s="12">
        <v>4.422901939846235</v>
      </c>
      <c r="E18" s="21">
        <v>5.0000000000000001E-3</v>
      </c>
      <c r="F18" s="22">
        <v>0.15435520912749234</v>
      </c>
      <c r="G18" s="22">
        <v>2.2114509699231174E-2</v>
      </c>
      <c r="H18" s="22">
        <v>0.15435520912749234</v>
      </c>
      <c r="I18" s="22">
        <v>2.2114509699231174E-2</v>
      </c>
      <c r="J18" s="23">
        <v>0.1638</v>
      </c>
      <c r="K18" s="24">
        <v>18.810837141781935</v>
      </c>
      <c r="L18" s="24">
        <v>2.6950333764181456</v>
      </c>
      <c r="M18" s="24">
        <v>18.810837141781935</v>
      </c>
      <c r="N18" s="22">
        <v>2.6950333764181456</v>
      </c>
    </row>
    <row r="19" spans="1:14" x14ac:dyDescent="0.3">
      <c r="A19" s="14">
        <v>43221</v>
      </c>
      <c r="B19" s="11">
        <v>2018</v>
      </c>
      <c r="C19" s="12">
        <v>30.871041825498466</v>
      </c>
      <c r="D19" s="12">
        <v>4.422901939846235</v>
      </c>
      <c r="E19" s="21">
        <v>5.0000000000000001E-3</v>
      </c>
      <c r="F19" s="22">
        <v>0.15435520912749234</v>
      </c>
      <c r="G19" s="22">
        <v>2.2114509699231174E-2</v>
      </c>
      <c r="H19" s="22">
        <v>0.15435520912749234</v>
      </c>
      <c r="I19" s="22">
        <v>2.2114509699231174E-2</v>
      </c>
      <c r="J19" s="23">
        <v>0.17279999999999998</v>
      </c>
      <c r="K19" s="24">
        <v>19.204257698806085</v>
      </c>
      <c r="L19" s="24">
        <v>2.7513988387395454</v>
      </c>
      <c r="M19" s="24">
        <v>19.204257698806085</v>
      </c>
      <c r="N19" s="22">
        <v>2.7513988387395454</v>
      </c>
    </row>
    <row r="20" spans="1:14" x14ac:dyDescent="0.3">
      <c r="A20" s="14">
        <v>43252</v>
      </c>
      <c r="B20" s="11">
        <v>2018</v>
      </c>
      <c r="C20" s="12">
        <v>30.871041825498466</v>
      </c>
      <c r="D20" s="12">
        <v>4.422901939846235</v>
      </c>
      <c r="E20" s="21">
        <v>5.0000000000000001E-3</v>
      </c>
      <c r="F20" s="22">
        <v>0.15435520912749234</v>
      </c>
      <c r="G20" s="22">
        <v>2.2114509699231174E-2</v>
      </c>
      <c r="H20" s="22">
        <v>0.15435520912749234</v>
      </c>
      <c r="I20" s="22">
        <v>2.2114509699231174E-2</v>
      </c>
      <c r="J20" s="23">
        <v>0.1764</v>
      </c>
      <c r="K20" s="24">
        <v>20.257824614226699</v>
      </c>
      <c r="L20" s="24">
        <v>2.9023436361426178</v>
      </c>
      <c r="M20" s="24">
        <v>20.257824614226699</v>
      </c>
      <c r="N20" s="22">
        <v>2.9023436361426178</v>
      </c>
    </row>
    <row r="21" spans="1:14" x14ac:dyDescent="0.3">
      <c r="A21" s="14">
        <v>43282</v>
      </c>
      <c r="B21" s="11">
        <v>2018</v>
      </c>
      <c r="C21" s="12">
        <v>30.871041825498466</v>
      </c>
      <c r="D21" s="12">
        <v>4.422901939846235</v>
      </c>
      <c r="E21" s="21">
        <v>5.0000000000000001E-3</v>
      </c>
      <c r="F21" s="22">
        <v>0.15435520912749234</v>
      </c>
      <c r="G21" s="22">
        <v>2.2114509699231174E-2</v>
      </c>
      <c r="H21" s="22">
        <v>0.15435520912749234</v>
      </c>
      <c r="I21" s="22">
        <v>2.2114509699231174E-2</v>
      </c>
      <c r="J21" s="23">
        <v>0.17279999999999998</v>
      </c>
      <c r="K21" s="24">
        <v>19.204257698806085</v>
      </c>
      <c r="L21" s="24">
        <v>2.7513988387395454</v>
      </c>
      <c r="M21" s="24">
        <v>19.204257698806085</v>
      </c>
      <c r="N21" s="22">
        <v>2.7513988387395454</v>
      </c>
    </row>
    <row r="22" spans="1:14" x14ac:dyDescent="0.3">
      <c r="A22" s="14">
        <v>43313</v>
      </c>
      <c r="B22" s="11">
        <v>2018</v>
      </c>
      <c r="C22" s="12">
        <v>30.871041825498466</v>
      </c>
      <c r="D22" s="12">
        <v>4.422901939846235</v>
      </c>
      <c r="E22" s="21">
        <v>5.0000000000000001E-3</v>
      </c>
      <c r="F22" s="22">
        <v>0.15435520912749234</v>
      </c>
      <c r="G22" s="22">
        <v>2.2114509699231174E-2</v>
      </c>
      <c r="H22" s="22">
        <v>0.15435520912749234</v>
      </c>
      <c r="I22" s="22">
        <v>2.2114509699231174E-2</v>
      </c>
      <c r="J22" s="23">
        <v>0.16739999999999999</v>
      </c>
      <c r="K22" s="24">
        <v>19.224262133909008</v>
      </c>
      <c r="L22" s="24">
        <v>2.7542648791965658</v>
      </c>
      <c r="M22" s="24">
        <v>19.224262133909008</v>
      </c>
      <c r="N22" s="22">
        <v>2.7542648791965658</v>
      </c>
    </row>
    <row r="23" spans="1:14" x14ac:dyDescent="0.3">
      <c r="A23" s="14">
        <v>43344</v>
      </c>
      <c r="B23" s="11">
        <v>2018</v>
      </c>
      <c r="C23" s="12">
        <v>30.871041825498466</v>
      </c>
      <c r="D23" s="12">
        <v>4.422901939846235</v>
      </c>
      <c r="E23" s="21">
        <v>5.0000000000000001E-3</v>
      </c>
      <c r="F23" s="22">
        <v>0.15435520912749234</v>
      </c>
      <c r="G23" s="22">
        <v>2.2114509699231174E-2</v>
      </c>
      <c r="H23" s="22">
        <v>0.15435520912749234</v>
      </c>
      <c r="I23" s="22">
        <v>2.2114509699231174E-2</v>
      </c>
      <c r="J23" s="23">
        <v>0.17099999999999999</v>
      </c>
      <c r="K23" s="24">
        <v>19.637687126036084</v>
      </c>
      <c r="L23" s="24">
        <v>2.8134963819749865</v>
      </c>
      <c r="M23" s="24">
        <v>19.637687126036084</v>
      </c>
      <c r="N23" s="22">
        <v>2.8134963819749865</v>
      </c>
    </row>
    <row r="24" spans="1:14" x14ac:dyDescent="0.3">
      <c r="A24" s="14">
        <v>43374</v>
      </c>
      <c r="B24" s="11">
        <v>2018</v>
      </c>
      <c r="C24" s="12">
        <v>30.871041825498466</v>
      </c>
      <c r="D24" s="12">
        <v>4.422901939846235</v>
      </c>
      <c r="E24" s="21">
        <v>5.0000000000000001E-3</v>
      </c>
      <c r="F24" s="22">
        <v>0.15435520912749234</v>
      </c>
      <c r="G24" s="22">
        <v>2.2114509699231174E-2</v>
      </c>
      <c r="H24" s="22">
        <v>0.15435520912749234</v>
      </c>
      <c r="I24" s="22">
        <v>2.2114509699231174E-2</v>
      </c>
      <c r="J24" s="23">
        <v>0.16200000000000001</v>
      </c>
      <c r="K24" s="24">
        <v>18.003991592630705</v>
      </c>
      <c r="L24" s="24">
        <v>2.5794364113183246</v>
      </c>
      <c r="M24" s="24">
        <v>18.003991592630705</v>
      </c>
      <c r="N24" s="22">
        <v>2.5794364113183246</v>
      </c>
    </row>
    <row r="25" spans="1:14" x14ac:dyDescent="0.3">
      <c r="A25" s="14">
        <v>43405</v>
      </c>
      <c r="B25" s="11">
        <v>2018</v>
      </c>
      <c r="C25" s="12">
        <v>30.871041825498466</v>
      </c>
      <c r="D25" s="12">
        <v>4.422901939846235</v>
      </c>
      <c r="E25" s="21">
        <v>5.0000000000000001E-3</v>
      </c>
      <c r="F25" s="22">
        <v>0.15435520912749234</v>
      </c>
      <c r="G25" s="22">
        <v>2.2114509699231174E-2</v>
      </c>
      <c r="H25" s="22">
        <v>0.15435520912749234</v>
      </c>
      <c r="I25" s="22">
        <v>2.2114509699231174E-2</v>
      </c>
      <c r="J25" s="23">
        <v>0.16919999999999999</v>
      </c>
      <c r="K25" s="24">
        <v>19.430974629972546</v>
      </c>
      <c r="L25" s="24">
        <v>2.7838806305857764</v>
      </c>
      <c r="M25" s="24">
        <v>19.430974629972546</v>
      </c>
      <c r="N25" s="24">
        <v>2.7838806305857764</v>
      </c>
    </row>
    <row r="26" spans="1:14" x14ac:dyDescent="0.3">
      <c r="A26" s="14">
        <v>43435</v>
      </c>
      <c r="B26" s="11">
        <v>2018</v>
      </c>
      <c r="C26" s="12">
        <v>30.871041825498466</v>
      </c>
      <c r="D26" s="12">
        <v>4.422901939846235</v>
      </c>
      <c r="E26" s="21">
        <v>5.0000000000000001E-3</v>
      </c>
      <c r="F26" s="22">
        <v>0.15435520912749234</v>
      </c>
      <c r="G26" s="22">
        <v>2.2114509699231174E-2</v>
      </c>
      <c r="H26" s="22">
        <v>0.15435520912749234</v>
      </c>
      <c r="I26" s="22">
        <v>2.2114509699231174E-2</v>
      </c>
      <c r="J26" s="23">
        <v>0.1368</v>
      </c>
      <c r="K26" s="24">
        <v>15.203370678221489</v>
      </c>
      <c r="L26" s="24">
        <v>2.1781907473354742</v>
      </c>
      <c r="M26" s="24">
        <v>15.203370678221489</v>
      </c>
      <c r="N26" s="24">
        <v>2.1781907473354742</v>
      </c>
    </row>
    <row r="27" spans="1:14" x14ac:dyDescent="0.3">
      <c r="A27" s="14">
        <v>43466</v>
      </c>
      <c r="B27" s="11">
        <v>2019</v>
      </c>
      <c r="C27" s="12">
        <v>451.27082633953813</v>
      </c>
      <c r="D27" s="12">
        <v>5.2747964479348894</v>
      </c>
      <c r="E27" s="21">
        <v>5.0000000000000001E-3</v>
      </c>
      <c r="F27" s="22">
        <v>2.2563541316976905</v>
      </c>
      <c r="G27" s="22">
        <v>2.6373982239674448E-2</v>
      </c>
      <c r="H27" s="22">
        <v>2.410709340825183</v>
      </c>
      <c r="I27" s="22">
        <v>4.8488491938905622E-2</v>
      </c>
      <c r="J27" s="23">
        <v>0.12240000000000001</v>
      </c>
      <c r="K27" s="24">
        <v>219.53269254784976</v>
      </c>
      <c r="L27" s="24">
        <v>4.4156336115116037</v>
      </c>
      <c r="M27" s="24">
        <v>219.53269254784976</v>
      </c>
      <c r="N27" s="24">
        <v>4.4156336115116037</v>
      </c>
    </row>
    <row r="28" spans="1:14" x14ac:dyDescent="0.3">
      <c r="A28" s="14">
        <v>43497</v>
      </c>
      <c r="B28" s="11">
        <v>2019</v>
      </c>
      <c r="C28" s="12">
        <v>451.27082633953813</v>
      </c>
      <c r="D28" s="12">
        <v>5.2747964479348894</v>
      </c>
      <c r="E28" s="21">
        <v>5.0000000000000001E-3</v>
      </c>
      <c r="F28" s="22">
        <v>2.2563541316976905</v>
      </c>
      <c r="G28" s="22">
        <v>2.6373982239674448E-2</v>
      </c>
      <c r="H28" s="22">
        <v>2.410709340825183</v>
      </c>
      <c r="I28" s="22">
        <v>4.8488491938905622E-2</v>
      </c>
      <c r="J28" s="23">
        <v>0.12240000000000001</v>
      </c>
      <c r="K28" s="24">
        <v>219.53269254784976</v>
      </c>
      <c r="L28" s="24">
        <v>4.4156336115116037</v>
      </c>
      <c r="M28" s="24">
        <v>219.53269254784976</v>
      </c>
      <c r="N28" s="24">
        <v>4.4156336115116037</v>
      </c>
    </row>
    <row r="29" spans="1:14" x14ac:dyDescent="0.3">
      <c r="A29" s="14">
        <v>43525</v>
      </c>
      <c r="B29" s="11">
        <v>2019</v>
      </c>
      <c r="C29" s="12">
        <v>451.27082633953813</v>
      </c>
      <c r="D29" s="12">
        <v>5.2747964479348894</v>
      </c>
      <c r="E29" s="21">
        <v>5.0000000000000001E-3</v>
      </c>
      <c r="F29" s="22">
        <v>2.2563541316976905</v>
      </c>
      <c r="G29" s="22">
        <v>2.6373982239674448E-2</v>
      </c>
      <c r="H29" s="22">
        <v>2.410709340825183</v>
      </c>
      <c r="I29" s="22">
        <v>4.8488491938905622E-2</v>
      </c>
      <c r="J29" s="23">
        <v>0.14759999999999998</v>
      </c>
      <c r="K29" s="24">
        <v>239.11150953029556</v>
      </c>
      <c r="L29" s="24">
        <v>4.8094377476426189</v>
      </c>
      <c r="M29" s="24">
        <v>239.11150953029556</v>
      </c>
      <c r="N29" s="24">
        <v>4.8094377476426189</v>
      </c>
    </row>
    <row r="30" spans="1:14" x14ac:dyDescent="0.3">
      <c r="A30" s="14">
        <v>43556</v>
      </c>
      <c r="B30" s="11">
        <v>2019</v>
      </c>
      <c r="C30" s="12">
        <v>451.27082633953813</v>
      </c>
      <c r="D30" s="12">
        <v>5.2747964479348894</v>
      </c>
      <c r="E30" s="21">
        <v>5.0000000000000001E-3</v>
      </c>
      <c r="F30" s="22">
        <v>2.2563541316976905</v>
      </c>
      <c r="G30" s="22">
        <v>2.6373982239674448E-2</v>
      </c>
      <c r="H30" s="22">
        <v>2.410709340825183</v>
      </c>
      <c r="I30" s="22">
        <v>4.8488491938905622E-2</v>
      </c>
      <c r="J30" s="23">
        <v>0.1638</v>
      </c>
      <c r="K30" s="24">
        <v>293.7863973802107</v>
      </c>
      <c r="L30" s="24">
        <v>5.9091567448169986</v>
      </c>
      <c r="M30" s="24">
        <v>293.7863973802107</v>
      </c>
      <c r="N30" s="24">
        <v>5.9091567448169986</v>
      </c>
    </row>
    <row r="31" spans="1:14" x14ac:dyDescent="0.3">
      <c r="A31" s="14">
        <v>43586</v>
      </c>
      <c r="B31" s="11">
        <v>2019</v>
      </c>
      <c r="C31" s="12">
        <v>451.27082633953813</v>
      </c>
      <c r="D31" s="12">
        <v>5.2747964479348894</v>
      </c>
      <c r="E31" s="21">
        <v>5.0000000000000001E-3</v>
      </c>
      <c r="F31" s="22">
        <v>2.2563541316976905</v>
      </c>
      <c r="G31" s="22">
        <v>2.6373982239674448E-2</v>
      </c>
      <c r="H31" s="22">
        <v>2.410709340825183</v>
      </c>
      <c r="I31" s="22">
        <v>4.8488491938905622E-2</v>
      </c>
      <c r="J31" s="23">
        <v>0.17279999999999998</v>
      </c>
      <c r="K31" s="24">
        <v>299.93081334810597</v>
      </c>
      <c r="L31" s="24">
        <v>6.032744213070881</v>
      </c>
      <c r="M31" s="24">
        <v>299.93081334810597</v>
      </c>
      <c r="N31" s="24">
        <v>6.032744213070881</v>
      </c>
    </row>
    <row r="32" spans="1:14" x14ac:dyDescent="0.3">
      <c r="A32" s="14">
        <v>43617</v>
      </c>
      <c r="B32" s="11">
        <v>2019</v>
      </c>
      <c r="C32" s="12">
        <v>451.27082633953813</v>
      </c>
      <c r="D32" s="12">
        <v>5.2747964479348894</v>
      </c>
      <c r="E32" s="21">
        <v>5.0000000000000001E-3</v>
      </c>
      <c r="F32" s="22">
        <v>2.2563541316976905</v>
      </c>
      <c r="G32" s="22">
        <v>2.6373982239674448E-2</v>
      </c>
      <c r="H32" s="22">
        <v>2.410709340825183</v>
      </c>
      <c r="I32" s="22">
        <v>4.8488491938905622E-2</v>
      </c>
      <c r="J32" s="23">
        <v>0.1764</v>
      </c>
      <c r="K32" s="24">
        <v>316.38535102484229</v>
      </c>
      <c r="L32" s="24">
        <v>6.3637072636490757</v>
      </c>
      <c r="M32" s="24">
        <v>316.38535102484229</v>
      </c>
      <c r="N32" s="24">
        <v>6.3637072636490757</v>
      </c>
    </row>
    <row r="33" spans="1:14" x14ac:dyDescent="0.3">
      <c r="A33" s="14">
        <v>43647</v>
      </c>
      <c r="B33" s="11">
        <v>2019</v>
      </c>
      <c r="C33" s="12">
        <v>451.27082633953813</v>
      </c>
      <c r="D33" s="12">
        <v>5.2747964479348894</v>
      </c>
      <c r="E33" s="21">
        <v>5.0000000000000001E-3</v>
      </c>
      <c r="F33" s="22">
        <v>2.2563541316976905</v>
      </c>
      <c r="G33" s="22">
        <v>2.6373982239674448E-2</v>
      </c>
      <c r="H33" s="22">
        <v>2.410709340825183</v>
      </c>
      <c r="I33" s="22">
        <v>4.8488491938905622E-2</v>
      </c>
      <c r="J33" s="23">
        <v>0.17279999999999998</v>
      </c>
      <c r="K33" s="24">
        <v>299.93081334810597</v>
      </c>
      <c r="L33" s="24">
        <v>6.032744213070881</v>
      </c>
      <c r="M33" s="24">
        <v>299.93081334810597</v>
      </c>
      <c r="N33" s="24">
        <v>6.032744213070881</v>
      </c>
    </row>
    <row r="34" spans="1:14" x14ac:dyDescent="0.3">
      <c r="A34" s="14">
        <v>43678</v>
      </c>
      <c r="B34" s="11">
        <v>2019</v>
      </c>
      <c r="C34" s="12">
        <v>451.27082633953813</v>
      </c>
      <c r="D34" s="12">
        <v>5.2747964479348894</v>
      </c>
      <c r="E34" s="21">
        <v>5.0000000000000001E-3</v>
      </c>
      <c r="F34" s="22">
        <v>2.2563541316976905</v>
      </c>
      <c r="G34" s="22">
        <v>2.6373982239674448E-2</v>
      </c>
      <c r="H34" s="22">
        <v>2.410709340825183</v>
      </c>
      <c r="I34" s="22">
        <v>4.8488491938905622E-2</v>
      </c>
      <c r="J34" s="23">
        <v>0.16739999999999999</v>
      </c>
      <c r="K34" s="24">
        <v>300.24324127867692</v>
      </c>
      <c r="L34" s="24">
        <v>6.039028321626164</v>
      </c>
      <c r="M34" s="24">
        <v>300.24324127867692</v>
      </c>
      <c r="N34" s="24">
        <v>6.039028321626164</v>
      </c>
    </row>
    <row r="35" spans="1:14" x14ac:dyDescent="0.3">
      <c r="A35" s="14">
        <v>43709</v>
      </c>
      <c r="B35" s="11">
        <v>2019</v>
      </c>
      <c r="C35" s="12">
        <v>451.27082633953813</v>
      </c>
      <c r="D35" s="12">
        <v>5.2747964479348894</v>
      </c>
      <c r="E35" s="21">
        <v>5.0000000000000001E-3</v>
      </c>
      <c r="F35" s="22">
        <v>2.2563541316976905</v>
      </c>
      <c r="G35" s="22">
        <v>2.6373982239674448E-2</v>
      </c>
      <c r="H35" s="22">
        <v>2.410709340825183</v>
      </c>
      <c r="I35" s="22">
        <v>4.8488491938905622E-2</v>
      </c>
      <c r="J35" s="23">
        <v>0.17099999999999999</v>
      </c>
      <c r="K35" s="24">
        <v>306.70008517714302</v>
      </c>
      <c r="L35" s="24">
        <v>6.1688998984353276</v>
      </c>
      <c r="M35" s="24">
        <v>306.70008517714302</v>
      </c>
      <c r="N35" s="24">
        <v>6.1688998984353276</v>
      </c>
    </row>
    <row r="36" spans="1:14" x14ac:dyDescent="0.3">
      <c r="A36" s="14">
        <v>43739</v>
      </c>
      <c r="B36" s="11">
        <v>2019</v>
      </c>
      <c r="C36" s="12">
        <v>451.27082633953813</v>
      </c>
      <c r="D36" s="12">
        <v>5.2747964479348894</v>
      </c>
      <c r="E36" s="21">
        <v>5.0000000000000001E-3</v>
      </c>
      <c r="F36" s="22">
        <v>2.2563541316976905</v>
      </c>
      <c r="G36" s="22">
        <v>2.6373982239674448E-2</v>
      </c>
      <c r="H36" s="22">
        <v>2.410709340825183</v>
      </c>
      <c r="I36" s="22">
        <v>4.8488491938905622E-2</v>
      </c>
      <c r="J36" s="23">
        <v>0.16200000000000001</v>
      </c>
      <c r="K36" s="24">
        <v>281.18513751384938</v>
      </c>
      <c r="L36" s="24">
        <v>5.6556976997539516</v>
      </c>
      <c r="M36" s="24">
        <v>281.18513751384938</v>
      </c>
      <c r="N36" s="24">
        <v>5.6556976997539516</v>
      </c>
    </row>
    <row r="37" spans="1:14" x14ac:dyDescent="0.3">
      <c r="A37" s="14">
        <v>43770</v>
      </c>
      <c r="B37" s="11">
        <v>2019</v>
      </c>
      <c r="C37" s="12">
        <v>451.27082633953813</v>
      </c>
      <c r="D37" s="12">
        <v>5.2747964479348894</v>
      </c>
      <c r="E37" s="21">
        <v>5.0000000000000001E-3</v>
      </c>
      <c r="F37" s="22">
        <v>2.2563541316976905</v>
      </c>
      <c r="G37" s="22">
        <v>2.6373982239674448E-2</v>
      </c>
      <c r="H37" s="22">
        <v>2.410709340825183</v>
      </c>
      <c r="I37" s="22">
        <v>4.8488491938905622E-2</v>
      </c>
      <c r="J37" s="23">
        <v>0.16919999999999999</v>
      </c>
      <c r="K37" s="24">
        <v>303.47166322790997</v>
      </c>
      <c r="L37" s="24">
        <v>6.1039641100307449</v>
      </c>
      <c r="M37" s="24">
        <v>303.47166322790997</v>
      </c>
      <c r="N37" s="24">
        <v>6.1039641100307449</v>
      </c>
    </row>
    <row r="38" spans="1:14" x14ac:dyDescent="0.3">
      <c r="A38" s="14">
        <v>43800</v>
      </c>
      <c r="B38" s="11">
        <v>2019</v>
      </c>
      <c r="C38" s="12">
        <v>451.27082633953813</v>
      </c>
      <c r="D38" s="12">
        <v>5.2747964479348894</v>
      </c>
      <c r="E38" s="21">
        <v>5.0000000000000001E-3</v>
      </c>
      <c r="F38" s="22">
        <v>2.2563541316976905</v>
      </c>
      <c r="G38" s="22">
        <v>2.6373982239674448E-2</v>
      </c>
      <c r="H38" s="22">
        <v>2.410709340825183</v>
      </c>
      <c r="I38" s="22">
        <v>4.8488491938905622E-2</v>
      </c>
      <c r="J38" s="23">
        <v>0.1368</v>
      </c>
      <c r="K38" s="24">
        <v>237.44522723391725</v>
      </c>
      <c r="L38" s="24">
        <v>4.7759225020144491</v>
      </c>
      <c r="M38" s="24">
        <v>237.44522723391725</v>
      </c>
      <c r="N38" s="24">
        <v>4.7759225020144491</v>
      </c>
    </row>
    <row r="39" spans="1:14" x14ac:dyDescent="0.3">
      <c r="A39" s="14">
        <v>43831</v>
      </c>
      <c r="B39" s="11">
        <v>2020</v>
      </c>
      <c r="C39" s="12">
        <v>477.274225482318</v>
      </c>
      <c r="D39" s="12">
        <v>5.2981434910920608</v>
      </c>
      <c r="E39" s="21">
        <v>5.0000000000000001E-3</v>
      </c>
      <c r="F39" s="22">
        <v>2.3863711274115902</v>
      </c>
      <c r="G39" s="22">
        <v>2.6490717455460305E-2</v>
      </c>
      <c r="H39" s="22">
        <v>4.7970804682367731</v>
      </c>
      <c r="I39" s="22">
        <v>7.497920939436592E-2</v>
      </c>
      <c r="J39" s="23">
        <v>0.12240000000000001</v>
      </c>
      <c r="K39" s="24">
        <v>436.84901108826273</v>
      </c>
      <c r="L39" s="24">
        <v>6.8280266910235694</v>
      </c>
      <c r="M39" s="24">
        <v>436.84901108826273</v>
      </c>
      <c r="N39" s="24">
        <v>6.8280266910235694</v>
      </c>
    </row>
    <row r="40" spans="1:14" x14ac:dyDescent="0.3">
      <c r="A40" s="14">
        <v>43862</v>
      </c>
      <c r="B40" s="11">
        <v>2020</v>
      </c>
      <c r="C40" s="12">
        <v>477.274225482318</v>
      </c>
      <c r="D40" s="12">
        <v>5.2981434910920608</v>
      </c>
      <c r="E40" s="21">
        <v>5.0000000000000001E-3</v>
      </c>
      <c r="F40" s="22">
        <v>2.3863711274115902</v>
      </c>
      <c r="G40" s="22">
        <v>2.6490717455460305E-2</v>
      </c>
      <c r="H40" s="22">
        <v>4.7970804682367731</v>
      </c>
      <c r="I40" s="22">
        <v>7.497920939436592E-2</v>
      </c>
      <c r="J40" s="23">
        <v>0.12240000000000001</v>
      </c>
      <c r="K40" s="24">
        <v>436.84901108826273</v>
      </c>
      <c r="L40" s="24">
        <v>6.8280266910235694</v>
      </c>
      <c r="M40" s="24">
        <v>436.84901108826273</v>
      </c>
      <c r="N40" s="24">
        <v>6.8280266910235694</v>
      </c>
    </row>
    <row r="41" spans="1:14" x14ac:dyDescent="0.3">
      <c r="A41" s="14">
        <v>43891</v>
      </c>
      <c r="B41" s="11">
        <v>2020</v>
      </c>
      <c r="C41" s="12">
        <v>477.274225482318</v>
      </c>
      <c r="D41" s="12">
        <v>5.2981434910920608</v>
      </c>
      <c r="E41" s="21">
        <v>5.0000000000000001E-3</v>
      </c>
      <c r="F41" s="22">
        <v>2.3863711274115902</v>
      </c>
      <c r="G41" s="22">
        <v>2.6490717455460305E-2</v>
      </c>
      <c r="H41" s="22">
        <v>4.7970804682367731</v>
      </c>
      <c r="I41" s="22">
        <v>7.497920939436592E-2</v>
      </c>
      <c r="J41" s="23">
        <v>0.14759999999999998</v>
      </c>
      <c r="K41" s="24">
        <v>492.80215766977631</v>
      </c>
      <c r="L41" s="24">
        <v>7.7025841893994524</v>
      </c>
      <c r="M41" s="24">
        <v>492.80215766977631</v>
      </c>
      <c r="N41" s="24">
        <v>7.7025841893994524</v>
      </c>
    </row>
    <row r="42" spans="1:14" x14ac:dyDescent="0.3">
      <c r="A42" s="14">
        <v>43922</v>
      </c>
      <c r="B42" s="11">
        <v>2020</v>
      </c>
      <c r="C42" s="12">
        <v>477.274225482318</v>
      </c>
      <c r="D42" s="12">
        <v>5.2981434910920608</v>
      </c>
      <c r="E42" s="21">
        <v>5.0000000000000001E-3</v>
      </c>
      <c r="F42" s="22">
        <v>2.3863711274115902</v>
      </c>
      <c r="G42" s="22">
        <v>2.6490717455460305E-2</v>
      </c>
      <c r="H42" s="22">
        <v>4.7970804682367731</v>
      </c>
      <c r="I42" s="22">
        <v>7.497920939436592E-2</v>
      </c>
      <c r="J42" s="23">
        <v>0.1638</v>
      </c>
      <c r="K42" s="24">
        <v>584.60676483870452</v>
      </c>
      <c r="L42" s="24">
        <v>9.1375063071050704</v>
      </c>
      <c r="M42" s="24">
        <v>584.60676483870452</v>
      </c>
      <c r="N42" s="24">
        <v>9.1375063071050704</v>
      </c>
    </row>
    <row r="43" spans="1:14" x14ac:dyDescent="0.3">
      <c r="A43" s="14">
        <v>43952</v>
      </c>
      <c r="B43" s="11">
        <v>2020</v>
      </c>
      <c r="C43" s="12">
        <v>477.274225482318</v>
      </c>
      <c r="D43" s="12">
        <v>5.2981434910920608</v>
      </c>
      <c r="E43" s="21">
        <v>5.0000000000000001E-3</v>
      </c>
      <c r="F43" s="22">
        <v>2.3863711274115902</v>
      </c>
      <c r="G43" s="22">
        <v>2.6490717455460305E-2</v>
      </c>
      <c r="H43" s="22">
        <v>4.7970804682367731</v>
      </c>
      <c r="I43" s="22">
        <v>7.497920939436592E-2</v>
      </c>
      <c r="J43" s="23">
        <v>0.17279999999999998</v>
      </c>
      <c r="K43" s="24">
        <v>596.83356353614636</v>
      </c>
      <c r="L43" s="24">
        <v>9.3286133160094273</v>
      </c>
      <c r="M43" s="24">
        <v>596.83356353614636</v>
      </c>
      <c r="N43" s="24">
        <v>9.3286133160094273</v>
      </c>
    </row>
    <row r="44" spans="1:14" x14ac:dyDescent="0.3">
      <c r="A44" s="14">
        <v>43983</v>
      </c>
      <c r="B44" s="11">
        <v>2020</v>
      </c>
      <c r="C44" s="12">
        <v>477.274225482318</v>
      </c>
      <c r="D44" s="12">
        <v>5.2981434910920608</v>
      </c>
      <c r="E44" s="21">
        <v>5.0000000000000001E-3</v>
      </c>
      <c r="F44" s="22">
        <v>2.3863711274115902</v>
      </c>
      <c r="G44" s="22">
        <v>2.6490717455460305E-2</v>
      </c>
      <c r="H44" s="22">
        <v>4.7970804682367731</v>
      </c>
      <c r="I44" s="22">
        <v>7.497920939436592E-2</v>
      </c>
      <c r="J44" s="23">
        <v>0.1764</v>
      </c>
      <c r="K44" s="24">
        <v>629.57651598014331</v>
      </c>
      <c r="L44" s="24">
        <v>9.8403914076516141</v>
      </c>
      <c r="M44" s="24">
        <v>629.57651598014331</v>
      </c>
      <c r="N44" s="24">
        <v>9.8403914076516141</v>
      </c>
    </row>
    <row r="45" spans="1:14" x14ac:dyDescent="0.3">
      <c r="A45" s="14">
        <v>44013</v>
      </c>
      <c r="B45" s="11">
        <v>2020</v>
      </c>
      <c r="C45" s="12">
        <v>477.274225482318</v>
      </c>
      <c r="D45" s="12">
        <v>5.2981434910920608</v>
      </c>
      <c r="E45" s="21">
        <v>5.0000000000000001E-3</v>
      </c>
      <c r="F45" s="22">
        <v>2.3863711274115902</v>
      </c>
      <c r="G45" s="22">
        <v>2.6490717455460305E-2</v>
      </c>
      <c r="H45" s="22">
        <v>4.7970804682367731</v>
      </c>
      <c r="I45" s="22">
        <v>7.497920939436592E-2</v>
      </c>
      <c r="J45" s="23">
        <v>0.17279999999999998</v>
      </c>
      <c r="K45" s="24">
        <v>596.83356353614636</v>
      </c>
      <c r="L45" s="24">
        <v>9.3286133160094273</v>
      </c>
      <c r="M45" s="24">
        <v>596.83356353614636</v>
      </c>
      <c r="N45" s="24">
        <v>9.3286133160094273</v>
      </c>
    </row>
    <row r="46" spans="1:14" x14ac:dyDescent="0.3">
      <c r="A46" s="14">
        <v>44044</v>
      </c>
      <c r="B46" s="11">
        <v>2020</v>
      </c>
      <c r="C46" s="12">
        <v>477.274225482318</v>
      </c>
      <c r="D46" s="12">
        <v>5.2981434910920608</v>
      </c>
      <c r="E46" s="21">
        <v>5.0000000000000001E-3</v>
      </c>
      <c r="F46" s="22">
        <v>2.3863711274115902</v>
      </c>
      <c r="G46" s="22">
        <v>2.6490717455460305E-2</v>
      </c>
      <c r="H46" s="22">
        <v>4.7970804682367731</v>
      </c>
      <c r="I46" s="22">
        <v>7.497920939436592E-2</v>
      </c>
      <c r="J46" s="23">
        <v>0.16739999999999999</v>
      </c>
      <c r="K46" s="24">
        <v>597.45526516482983</v>
      </c>
      <c r="L46" s="24">
        <v>9.338330621546941</v>
      </c>
      <c r="M46" s="24">
        <v>597.45526516482983</v>
      </c>
      <c r="N46" s="24">
        <v>9.338330621546941</v>
      </c>
    </row>
    <row r="47" spans="1:14" x14ac:dyDescent="0.3">
      <c r="A47" s="14">
        <v>44075</v>
      </c>
      <c r="B47" s="11">
        <v>2020</v>
      </c>
      <c r="C47" s="12">
        <v>477.274225482318</v>
      </c>
      <c r="D47" s="12">
        <v>5.2981434910920608</v>
      </c>
      <c r="E47" s="21">
        <v>5.0000000000000001E-3</v>
      </c>
      <c r="F47" s="22">
        <v>2.3863711274115902</v>
      </c>
      <c r="G47" s="22">
        <v>2.6490717455460305E-2</v>
      </c>
      <c r="H47" s="22">
        <v>4.7970804682367731</v>
      </c>
      <c r="I47" s="22">
        <v>7.497920939436592E-2</v>
      </c>
      <c r="J47" s="23">
        <v>0.17099999999999999</v>
      </c>
      <c r="K47" s="24">
        <v>610.30376549095524</v>
      </c>
      <c r="L47" s="24">
        <v>9.5391549359888099</v>
      </c>
      <c r="M47" s="24">
        <v>610.30376549095524</v>
      </c>
      <c r="N47" s="24">
        <v>9.5391549359888099</v>
      </c>
    </row>
    <row r="48" spans="1:14" x14ac:dyDescent="0.3">
      <c r="A48" s="14">
        <v>44105</v>
      </c>
      <c r="B48" s="11">
        <v>2020</v>
      </c>
      <c r="C48" s="12">
        <v>477.274225482318</v>
      </c>
      <c r="D48" s="12">
        <v>5.2981434910920608</v>
      </c>
      <c r="E48" s="21">
        <v>5.0000000000000001E-3</v>
      </c>
      <c r="F48" s="22">
        <v>2.3863711274115902</v>
      </c>
      <c r="G48" s="22">
        <v>2.6490717455460305E-2</v>
      </c>
      <c r="H48" s="22">
        <v>4.7970804682367731</v>
      </c>
      <c r="I48" s="22">
        <v>7.497920939436592E-2</v>
      </c>
      <c r="J48" s="23">
        <v>0.16200000000000001</v>
      </c>
      <c r="K48" s="24">
        <v>559.53146581513715</v>
      </c>
      <c r="L48" s="24">
        <v>8.745574983758841</v>
      </c>
      <c r="M48" s="24">
        <v>559.53146581513715</v>
      </c>
      <c r="N48" s="24">
        <v>8.745574983758841</v>
      </c>
    </row>
    <row r="49" spans="1:14" x14ac:dyDescent="0.3">
      <c r="A49" s="14">
        <v>44136</v>
      </c>
      <c r="B49" s="11">
        <v>2020</v>
      </c>
      <c r="C49" s="12">
        <v>477.274225482318</v>
      </c>
      <c r="D49" s="12">
        <v>5.2981434910920608</v>
      </c>
      <c r="E49" s="21">
        <v>5.0000000000000001E-3</v>
      </c>
      <c r="F49" s="22">
        <v>2.3863711274115902</v>
      </c>
      <c r="G49" s="22">
        <v>2.6490717455460305E-2</v>
      </c>
      <c r="H49" s="22">
        <v>4.7970804682367731</v>
      </c>
      <c r="I49" s="22">
        <v>7.497920939436592E-2</v>
      </c>
      <c r="J49" s="23">
        <v>0.16919999999999999</v>
      </c>
      <c r="K49" s="24">
        <v>603.87951532789248</v>
      </c>
      <c r="L49" s="24">
        <v>9.4387427787678746</v>
      </c>
      <c r="M49" s="24">
        <v>603.87951532789248</v>
      </c>
      <c r="N49" s="24">
        <v>9.4387427787678746</v>
      </c>
    </row>
    <row r="50" spans="1:14" x14ac:dyDescent="0.3">
      <c r="A50" s="14">
        <v>44166</v>
      </c>
      <c r="B50" s="11">
        <v>2020</v>
      </c>
      <c r="C50" s="12">
        <v>477.274225482318</v>
      </c>
      <c r="D50" s="12">
        <v>5.2981434910920608</v>
      </c>
      <c r="E50" s="21">
        <v>5.0000000000000001E-3</v>
      </c>
      <c r="F50" s="22">
        <v>2.3863711274115902</v>
      </c>
      <c r="G50" s="22">
        <v>2.6490717455460305E-2</v>
      </c>
      <c r="H50" s="22">
        <v>4.7970804682367731</v>
      </c>
      <c r="I50" s="22">
        <v>7.497920939436592E-2</v>
      </c>
      <c r="J50" s="23">
        <v>0.1368</v>
      </c>
      <c r="K50" s="24">
        <v>472.49323779944916</v>
      </c>
      <c r="L50" s="24">
        <v>7.385152208507467</v>
      </c>
      <c r="M50" s="24">
        <v>472.49323779944916</v>
      </c>
      <c r="N50" s="24">
        <v>7.385152208507467</v>
      </c>
    </row>
    <row r="51" spans="1:14" x14ac:dyDescent="0.3">
      <c r="A51" s="14">
        <v>44197</v>
      </c>
      <c r="B51" s="11">
        <v>2021</v>
      </c>
      <c r="C51" s="12">
        <v>467.11131189820594</v>
      </c>
      <c r="D51" s="12">
        <v>5.2487478631280506</v>
      </c>
      <c r="E51" s="21">
        <v>5.0000000000000001E-3</v>
      </c>
      <c r="F51" s="22">
        <v>2.3355565594910299</v>
      </c>
      <c r="G51" s="22">
        <v>2.6243739315640252E-2</v>
      </c>
      <c r="H51" s="22">
        <v>7.1326370277278031</v>
      </c>
      <c r="I51" s="22">
        <v>0.10122294871000617</v>
      </c>
      <c r="J51" s="23">
        <v>0.12240000000000001</v>
      </c>
      <c r="K51" s="24">
        <v>649.53787051224913</v>
      </c>
      <c r="L51" s="24">
        <v>9.2179285580459389</v>
      </c>
      <c r="M51" s="24">
        <v>649.53787051224913</v>
      </c>
      <c r="N51" s="24">
        <v>9.2179285580459389</v>
      </c>
    </row>
    <row r="52" spans="1:14" x14ac:dyDescent="0.3">
      <c r="A52" s="14">
        <v>44228</v>
      </c>
      <c r="B52" s="11">
        <v>2021</v>
      </c>
      <c r="C52" s="12">
        <v>467.11131189820594</v>
      </c>
      <c r="D52" s="12">
        <v>5.2487478631280506</v>
      </c>
      <c r="E52" s="21">
        <v>5.0000000000000001E-3</v>
      </c>
      <c r="F52" s="22">
        <v>2.3355565594910299</v>
      </c>
      <c r="G52" s="22">
        <v>2.6243739315640252E-2</v>
      </c>
      <c r="H52" s="22">
        <v>7.1326370277278031</v>
      </c>
      <c r="I52" s="22">
        <v>0.10122294871000617</v>
      </c>
      <c r="J52" s="23">
        <v>0.12240000000000001</v>
      </c>
      <c r="K52" s="24">
        <v>649.53787051224913</v>
      </c>
      <c r="L52" s="24">
        <v>9.2179285580459389</v>
      </c>
      <c r="M52" s="24">
        <v>649.53787051224913</v>
      </c>
      <c r="N52" s="24">
        <v>9.2179285580459389</v>
      </c>
    </row>
    <row r="53" spans="1:14" x14ac:dyDescent="0.3">
      <c r="A53" s="14">
        <v>44256</v>
      </c>
      <c r="B53" s="11">
        <v>2021</v>
      </c>
      <c r="C53" s="12">
        <v>467.11131189820594</v>
      </c>
      <c r="D53" s="12">
        <v>5.2487478631280506</v>
      </c>
      <c r="E53" s="21">
        <v>5.0000000000000001E-3</v>
      </c>
      <c r="F53" s="22">
        <v>2.3355565594910299</v>
      </c>
      <c r="G53" s="22">
        <v>2.6243739315640252E-2</v>
      </c>
      <c r="H53" s="22">
        <v>7.1326370277278031</v>
      </c>
      <c r="I53" s="22">
        <v>0.10122294871000617</v>
      </c>
      <c r="J53" s="23">
        <v>0.14759999999999998</v>
      </c>
      <c r="K53" s="24">
        <v>707.46629539664298</v>
      </c>
      <c r="L53" s="24">
        <v>10.040020858289122</v>
      </c>
      <c r="M53" s="24">
        <v>707.46629539664298</v>
      </c>
      <c r="N53" s="24">
        <v>10.040020858289122</v>
      </c>
    </row>
    <row r="54" spans="1:14" x14ac:dyDescent="0.3">
      <c r="A54" s="14">
        <v>44287</v>
      </c>
      <c r="B54" s="11">
        <v>2021</v>
      </c>
      <c r="C54" s="12">
        <v>467.11131189820594</v>
      </c>
      <c r="D54" s="12">
        <v>5.2487478631280506</v>
      </c>
      <c r="E54" s="21">
        <v>5.0000000000000001E-3</v>
      </c>
      <c r="F54" s="22">
        <v>2.3355565594910299</v>
      </c>
      <c r="G54" s="22">
        <v>2.6243739315640252E-2</v>
      </c>
      <c r="H54" s="22">
        <v>7.1326370277278031</v>
      </c>
      <c r="I54" s="22">
        <v>0.10122294871000617</v>
      </c>
      <c r="J54" s="23">
        <v>0.1638</v>
      </c>
      <c r="K54" s="24">
        <v>869.23450318550977</v>
      </c>
      <c r="L54" s="24">
        <v>12.335757335032064</v>
      </c>
      <c r="M54" s="24">
        <v>869.23450318550977</v>
      </c>
      <c r="N54" s="24">
        <v>12.335757335032064</v>
      </c>
    </row>
    <row r="55" spans="1:14" x14ac:dyDescent="0.3">
      <c r="A55" s="14">
        <v>44317</v>
      </c>
      <c r="B55" s="11">
        <v>2021</v>
      </c>
      <c r="C55" s="12">
        <v>467.11131189820594</v>
      </c>
      <c r="D55" s="12">
        <v>5.2487478631280506</v>
      </c>
      <c r="E55" s="21">
        <v>5.0000000000000001E-3</v>
      </c>
      <c r="F55" s="22">
        <v>2.3355565594910299</v>
      </c>
      <c r="G55" s="22">
        <v>2.6243739315640252E-2</v>
      </c>
      <c r="H55" s="22">
        <v>7.1326370277278031</v>
      </c>
      <c r="I55" s="22">
        <v>0.10122294871000617</v>
      </c>
      <c r="J55" s="23">
        <v>0.17279999999999998</v>
      </c>
      <c r="K55" s="24">
        <v>887.41416844178241</v>
      </c>
      <c r="L55" s="24">
        <v>12.593754386704129</v>
      </c>
      <c r="M55" s="24">
        <v>887.41416844178241</v>
      </c>
      <c r="N55" s="24">
        <v>12.593754386704129</v>
      </c>
    </row>
    <row r="56" spans="1:14" x14ac:dyDescent="0.3">
      <c r="A56" s="14">
        <v>44348</v>
      </c>
      <c r="B56" s="11">
        <v>2021</v>
      </c>
      <c r="C56" s="12">
        <v>467.11131189820594</v>
      </c>
      <c r="D56" s="12">
        <v>5.2487478631280506</v>
      </c>
      <c r="E56" s="21">
        <v>5.0000000000000001E-3</v>
      </c>
      <c r="F56" s="22">
        <v>2.3355565594910299</v>
      </c>
      <c r="G56" s="22">
        <v>2.6243739315640252E-2</v>
      </c>
      <c r="H56" s="22">
        <v>7.1326370277278031</v>
      </c>
      <c r="I56" s="22">
        <v>0.10122294871000617</v>
      </c>
      <c r="J56" s="23">
        <v>0.1764</v>
      </c>
      <c r="K56" s="24">
        <v>936.09869573824108</v>
      </c>
      <c r="L56" s="24">
        <v>13.284661745419147</v>
      </c>
      <c r="M56" s="24">
        <v>936.09869573824108</v>
      </c>
      <c r="N56" s="24">
        <v>13.284661745419147</v>
      </c>
    </row>
    <row r="57" spans="1:14" x14ac:dyDescent="0.3">
      <c r="A57" s="14">
        <v>44378</v>
      </c>
      <c r="B57" s="11">
        <v>2021</v>
      </c>
      <c r="C57" s="12">
        <v>467.11131189820594</v>
      </c>
      <c r="D57" s="12">
        <v>5.2487478631280506</v>
      </c>
      <c r="E57" s="21">
        <v>5.0000000000000001E-3</v>
      </c>
      <c r="F57" s="22">
        <v>2.3355565594910299</v>
      </c>
      <c r="G57" s="22">
        <v>2.6243739315640252E-2</v>
      </c>
      <c r="H57" s="22">
        <v>7.1326370277278031</v>
      </c>
      <c r="I57" s="22">
        <v>0.10122294871000617</v>
      </c>
      <c r="J57" s="23">
        <v>0.17279999999999998</v>
      </c>
      <c r="K57" s="24">
        <v>887.41416844178241</v>
      </c>
      <c r="L57" s="24">
        <v>12.593754386704129</v>
      </c>
      <c r="M57" s="24">
        <v>887.41416844178241</v>
      </c>
      <c r="N57" s="24">
        <v>12.593754386704129</v>
      </c>
    </row>
    <row r="58" spans="1:14" x14ac:dyDescent="0.3">
      <c r="A58" s="14">
        <v>44409</v>
      </c>
      <c r="B58" s="11">
        <v>2021</v>
      </c>
      <c r="C58" s="12">
        <v>467.11131189820594</v>
      </c>
      <c r="D58" s="12">
        <v>5.2487478631280506</v>
      </c>
      <c r="E58" s="21">
        <v>5.0000000000000001E-3</v>
      </c>
      <c r="F58" s="22">
        <v>2.3355565594910299</v>
      </c>
      <c r="G58" s="22">
        <v>2.6243739315640252E-2</v>
      </c>
      <c r="H58" s="22">
        <v>7.1326370277278031</v>
      </c>
      <c r="I58" s="22">
        <v>0.10122294871000617</v>
      </c>
      <c r="J58" s="23">
        <v>0.16739999999999999</v>
      </c>
      <c r="K58" s="24">
        <v>888.3385582005759</v>
      </c>
      <c r="L58" s="24">
        <v>12.606872880856944</v>
      </c>
      <c r="M58" s="24">
        <v>888.3385582005759</v>
      </c>
      <c r="N58" s="24">
        <v>12.606872880856944</v>
      </c>
    </row>
    <row r="59" spans="1:14" x14ac:dyDescent="0.3">
      <c r="A59" s="14">
        <v>44440</v>
      </c>
      <c r="B59" s="11">
        <v>2021</v>
      </c>
      <c r="C59" s="12">
        <v>467.11131189820594</v>
      </c>
      <c r="D59" s="12">
        <v>5.2487478631280506</v>
      </c>
      <c r="E59" s="21">
        <v>5.0000000000000001E-3</v>
      </c>
      <c r="F59" s="22">
        <v>2.3355565594910299</v>
      </c>
      <c r="G59" s="22">
        <v>2.6243739315640252E-2</v>
      </c>
      <c r="H59" s="22">
        <v>7.1326370277278031</v>
      </c>
      <c r="I59" s="22">
        <v>0.10122294871000617</v>
      </c>
      <c r="J59" s="23">
        <v>0.17099999999999999</v>
      </c>
      <c r="K59" s="24">
        <v>907.44261321564193</v>
      </c>
      <c r="L59" s="24">
        <v>12.877988426681826</v>
      </c>
      <c r="M59" s="24">
        <v>907.44261321564193</v>
      </c>
      <c r="N59" s="24">
        <v>12.877988426681826</v>
      </c>
    </row>
    <row r="60" spans="1:14" x14ac:dyDescent="0.3">
      <c r="A60" s="14">
        <v>44470</v>
      </c>
      <c r="B60" s="11">
        <v>2021</v>
      </c>
      <c r="C60" s="12">
        <v>467.11131189820594</v>
      </c>
      <c r="D60" s="12">
        <v>5.2487478631280506</v>
      </c>
      <c r="E60" s="21">
        <v>5.0000000000000001E-3</v>
      </c>
      <c r="F60" s="22">
        <v>2.3355565594910299</v>
      </c>
      <c r="G60" s="22">
        <v>2.6243739315640252E-2</v>
      </c>
      <c r="H60" s="22">
        <v>7.1326370277278031</v>
      </c>
      <c r="I60" s="22">
        <v>0.10122294871000617</v>
      </c>
      <c r="J60" s="23">
        <v>0.16200000000000001</v>
      </c>
      <c r="K60" s="24">
        <v>831.95078291417099</v>
      </c>
      <c r="L60" s="24">
        <v>11.80664473753512</v>
      </c>
      <c r="M60" s="24">
        <v>831.95078291417099</v>
      </c>
      <c r="N60" s="24">
        <v>11.80664473753512</v>
      </c>
    </row>
    <row r="61" spans="1:14" x14ac:dyDescent="0.3">
      <c r="A61" s="14">
        <v>44501</v>
      </c>
      <c r="B61" s="11">
        <v>2021</v>
      </c>
      <c r="C61" s="12">
        <v>467.11131189820594</v>
      </c>
      <c r="D61" s="12">
        <v>5.2487478631280506</v>
      </c>
      <c r="E61" s="21">
        <v>5.0000000000000001E-3</v>
      </c>
      <c r="F61" s="22">
        <v>2.3355565594910299</v>
      </c>
      <c r="G61" s="22">
        <v>2.6243739315640252E-2</v>
      </c>
      <c r="H61" s="22">
        <v>7.1326370277278031</v>
      </c>
      <c r="I61" s="22">
        <v>0.10122294871000617</v>
      </c>
      <c r="J61" s="23">
        <v>0.16919999999999999</v>
      </c>
      <c r="K61" s="24">
        <v>897.89058570810892</v>
      </c>
      <c r="L61" s="24">
        <v>12.742430653769386</v>
      </c>
      <c r="M61" s="24">
        <v>897.89058570810892</v>
      </c>
      <c r="N61" s="24">
        <v>12.742430653769386</v>
      </c>
    </row>
    <row r="62" spans="1:14" x14ac:dyDescent="0.3">
      <c r="A62" s="14">
        <v>44531</v>
      </c>
      <c r="B62" s="11">
        <v>2021</v>
      </c>
      <c r="C62" s="12">
        <v>467.11131189820594</v>
      </c>
      <c r="D62" s="12">
        <v>5.2487478631280506</v>
      </c>
      <c r="E62" s="21">
        <v>5.0000000000000001E-3</v>
      </c>
      <c r="F62" s="22">
        <v>2.3355565594910299</v>
      </c>
      <c r="G62" s="22">
        <v>2.6243739315640252E-2</v>
      </c>
      <c r="H62" s="22">
        <v>7.1326370277278031</v>
      </c>
      <c r="I62" s="22">
        <v>0.10122294871000617</v>
      </c>
      <c r="J62" s="23">
        <v>0.1368</v>
      </c>
      <c r="K62" s="24">
        <v>702.53621668307778</v>
      </c>
      <c r="L62" s="24">
        <v>9.9700555561407675</v>
      </c>
      <c r="M62" s="24">
        <v>702.53621668307778</v>
      </c>
      <c r="N62" s="24">
        <v>9.9700555561407675</v>
      </c>
    </row>
    <row r="63" spans="1:14" x14ac:dyDescent="0.3">
      <c r="A63" s="14">
        <v>44562</v>
      </c>
      <c r="B63" s="11">
        <v>2022</v>
      </c>
      <c r="C63" s="12">
        <v>441.53315380092647</v>
      </c>
      <c r="D63" s="12">
        <v>5.2583854405812618</v>
      </c>
      <c r="E63" s="21">
        <v>5.0000000000000001E-3</v>
      </c>
      <c r="F63" s="22">
        <v>2.2076657690046324</v>
      </c>
      <c r="G63" s="22">
        <v>2.6291927202906309E-2</v>
      </c>
      <c r="H63" s="22">
        <v>9.3403027967324359</v>
      </c>
      <c r="I63" s="22">
        <v>0.1275148759129125</v>
      </c>
      <c r="J63" s="23">
        <v>0.12240000000000001</v>
      </c>
      <c r="K63" s="24">
        <v>850.58027836611745</v>
      </c>
      <c r="L63" s="24">
        <v>11.612218683934925</v>
      </c>
      <c r="M63" s="24">
        <v>850.58027836611745</v>
      </c>
      <c r="N63" s="24">
        <v>11.612218683934925</v>
      </c>
    </row>
    <row r="64" spans="1:14" x14ac:dyDescent="0.3">
      <c r="A64" s="14">
        <v>44593</v>
      </c>
      <c r="B64" s="11">
        <v>2022</v>
      </c>
      <c r="C64" s="12">
        <v>441.53315380092647</v>
      </c>
      <c r="D64" s="12">
        <v>5.2583854405812618</v>
      </c>
      <c r="E64" s="21">
        <v>5.0000000000000001E-3</v>
      </c>
      <c r="F64" s="22">
        <v>2.2076657690046324</v>
      </c>
      <c r="G64" s="22">
        <v>2.6291927202906309E-2</v>
      </c>
      <c r="H64" s="22">
        <v>9.3403027967324359</v>
      </c>
      <c r="I64" s="22">
        <v>0.1275148759129125</v>
      </c>
      <c r="J64" s="23">
        <v>0.12240000000000001</v>
      </c>
      <c r="K64" s="24">
        <v>850.58027836611745</v>
      </c>
      <c r="L64" s="24">
        <v>11.612218683934925</v>
      </c>
      <c r="M64" s="24">
        <v>850.58027836611745</v>
      </c>
      <c r="N64" s="24">
        <v>11.612218683934925</v>
      </c>
    </row>
    <row r="65" spans="1:14" x14ac:dyDescent="0.3">
      <c r="A65" s="14">
        <v>44621</v>
      </c>
      <c r="B65" s="11">
        <v>2022</v>
      </c>
      <c r="C65" s="12">
        <v>441.53315380092647</v>
      </c>
      <c r="D65" s="12">
        <v>5.2583854405812618</v>
      </c>
      <c r="E65" s="21">
        <v>5.0000000000000001E-3</v>
      </c>
      <c r="F65" s="22">
        <v>2.2076657690046324</v>
      </c>
      <c r="G65" s="22">
        <v>2.6291927202906309E-2</v>
      </c>
      <c r="H65" s="22">
        <v>9.3403027967324359</v>
      </c>
      <c r="I65" s="22">
        <v>0.1275148759129125</v>
      </c>
      <c r="J65" s="23">
        <v>0.14759999999999998</v>
      </c>
      <c r="K65" s="24">
        <v>926.43848156005924</v>
      </c>
      <c r="L65" s="24">
        <v>12.647843500149232</v>
      </c>
      <c r="M65" s="24">
        <v>926.43848156005924</v>
      </c>
      <c r="N65" s="24">
        <v>12.647843500149232</v>
      </c>
    </row>
    <row r="66" spans="1:14" x14ac:dyDescent="0.3">
      <c r="A66" s="14">
        <v>44652</v>
      </c>
      <c r="B66" s="11">
        <v>2022</v>
      </c>
      <c r="C66" s="12">
        <v>441.53315380092647</v>
      </c>
      <c r="D66" s="12">
        <v>5.2583854405812618</v>
      </c>
      <c r="E66" s="21">
        <v>5.0000000000000001E-3</v>
      </c>
      <c r="F66" s="22">
        <v>2.2076657690046324</v>
      </c>
      <c r="G66" s="22">
        <v>2.6291927202906309E-2</v>
      </c>
      <c r="H66" s="22">
        <v>9.3403027967324359</v>
      </c>
      <c r="I66" s="22">
        <v>0.1275148759129125</v>
      </c>
      <c r="J66" s="23">
        <v>0.1638</v>
      </c>
      <c r="K66" s="24">
        <v>1138.2765489899512</v>
      </c>
      <c r="L66" s="24">
        <v>15.539880885854089</v>
      </c>
      <c r="M66" s="24">
        <v>1138.2765489899512</v>
      </c>
      <c r="N66" s="24">
        <v>15.539880885854089</v>
      </c>
    </row>
    <row r="67" spans="1:14" x14ac:dyDescent="0.3">
      <c r="A67" s="14">
        <v>44682</v>
      </c>
      <c r="B67" s="11">
        <v>2022</v>
      </c>
      <c r="C67" s="12">
        <v>441.53315380092647</v>
      </c>
      <c r="D67" s="12">
        <v>5.2583854405812618</v>
      </c>
      <c r="E67" s="21">
        <v>5.0000000000000001E-3</v>
      </c>
      <c r="F67" s="22">
        <v>2.2076657690046324</v>
      </c>
      <c r="G67" s="22">
        <v>2.6291927202906309E-2</v>
      </c>
      <c r="H67" s="22">
        <v>9.3403027967324359</v>
      </c>
      <c r="I67" s="22">
        <v>0.1275148759129125</v>
      </c>
      <c r="J67" s="23">
        <v>0.17279999999999998</v>
      </c>
      <c r="K67" s="24">
        <v>1162.0831127582626</v>
      </c>
      <c r="L67" s="24">
        <v>15.86489080158092</v>
      </c>
      <c r="M67" s="24">
        <v>1162.0831127582626</v>
      </c>
      <c r="N67" s="24">
        <v>15.86489080158092</v>
      </c>
    </row>
    <row r="68" spans="1:14" x14ac:dyDescent="0.3">
      <c r="A68" s="14">
        <v>44713</v>
      </c>
      <c r="B68" s="11">
        <v>2022</v>
      </c>
      <c r="C68" s="12">
        <v>441.53315380092647</v>
      </c>
      <c r="D68" s="12">
        <v>5.2583854405812618</v>
      </c>
      <c r="E68" s="21">
        <v>5.0000000000000001E-3</v>
      </c>
      <c r="F68" s="22">
        <v>2.2076657690046324</v>
      </c>
      <c r="G68" s="22">
        <v>2.6291927202906309E-2</v>
      </c>
      <c r="H68" s="22">
        <v>9.3403027967324359</v>
      </c>
      <c r="I68" s="22">
        <v>0.1275148759129125</v>
      </c>
      <c r="J68" s="23">
        <v>0.1764</v>
      </c>
      <c r="K68" s="24">
        <v>1225.8362835276398</v>
      </c>
      <c r="L68" s="24">
        <v>16.7352563386121</v>
      </c>
      <c r="M68" s="24">
        <v>1225.8362835276398</v>
      </c>
      <c r="N68" s="24">
        <v>16.7352563386121</v>
      </c>
    </row>
    <row r="69" spans="1:14" x14ac:dyDescent="0.3">
      <c r="A69" s="14">
        <v>44743</v>
      </c>
      <c r="B69" s="11">
        <v>2022</v>
      </c>
      <c r="C69" s="12">
        <v>441.53315380092647</v>
      </c>
      <c r="D69" s="12">
        <v>5.2583854405812618</v>
      </c>
      <c r="E69" s="21">
        <v>5.0000000000000001E-3</v>
      </c>
      <c r="F69" s="22">
        <v>2.2076657690046324</v>
      </c>
      <c r="G69" s="22">
        <v>2.6291927202906309E-2</v>
      </c>
      <c r="H69" s="22">
        <v>9.3403027967324359</v>
      </c>
      <c r="I69" s="22">
        <v>0.1275148759129125</v>
      </c>
      <c r="J69" s="23">
        <v>0.17279999999999998</v>
      </c>
      <c r="K69" s="24">
        <v>1162.0831127582626</v>
      </c>
      <c r="L69" s="24">
        <v>15.86489080158092</v>
      </c>
      <c r="M69" s="24">
        <v>1162.0831127582626</v>
      </c>
      <c r="N69" s="24">
        <v>15.86489080158092</v>
      </c>
    </row>
    <row r="70" spans="1:14" x14ac:dyDescent="0.3">
      <c r="A70" s="14">
        <v>44774</v>
      </c>
      <c r="B70" s="11">
        <v>2022</v>
      </c>
      <c r="C70" s="12">
        <v>441.53315380092647</v>
      </c>
      <c r="D70" s="12">
        <v>5.2583854405812618</v>
      </c>
      <c r="E70" s="21">
        <v>5.0000000000000001E-3</v>
      </c>
      <c r="F70" s="22">
        <v>2.2076657690046324</v>
      </c>
      <c r="G70" s="22">
        <v>2.6291927202906309E-2</v>
      </c>
      <c r="H70" s="22">
        <v>9.3403027967324359</v>
      </c>
      <c r="I70" s="22">
        <v>0.1275148759129125</v>
      </c>
      <c r="J70" s="23">
        <v>0.16739999999999999</v>
      </c>
      <c r="K70" s="24">
        <v>1163.2936160007191</v>
      </c>
      <c r="L70" s="24">
        <v>15.881416729499234</v>
      </c>
      <c r="M70" s="24">
        <v>1163.2936160007191</v>
      </c>
      <c r="N70" s="24">
        <v>15.881416729499234</v>
      </c>
    </row>
    <row r="71" spans="1:14" x14ac:dyDescent="0.3">
      <c r="A71" s="14">
        <v>44805</v>
      </c>
      <c r="B71" s="11">
        <v>2022</v>
      </c>
      <c r="C71" s="12">
        <v>441.53315380092647</v>
      </c>
      <c r="D71" s="12">
        <v>5.2583854405812618</v>
      </c>
      <c r="E71" s="21">
        <v>5.0000000000000001E-3</v>
      </c>
      <c r="F71" s="22">
        <v>2.2076657690046324</v>
      </c>
      <c r="G71" s="22">
        <v>2.6291927202906309E-2</v>
      </c>
      <c r="H71" s="22">
        <v>9.3403027967324359</v>
      </c>
      <c r="I71" s="22">
        <v>0.1275148759129125</v>
      </c>
      <c r="J71" s="23">
        <v>0.17099999999999999</v>
      </c>
      <c r="K71" s="24">
        <v>1188.3106830114873</v>
      </c>
      <c r="L71" s="24">
        <v>16.222952573144379</v>
      </c>
      <c r="M71" s="24">
        <v>1188.3106830114873</v>
      </c>
      <c r="N71" s="24">
        <v>16.222952573144379</v>
      </c>
    </row>
    <row r="72" spans="1:14" x14ac:dyDescent="0.3">
      <c r="A72" s="14">
        <v>44835</v>
      </c>
      <c r="B72" s="11">
        <v>2022</v>
      </c>
      <c r="C72" s="12">
        <v>441.53315380092647</v>
      </c>
      <c r="D72" s="12">
        <v>5.2583854405812618</v>
      </c>
      <c r="E72" s="21">
        <v>5.0000000000000001E-3</v>
      </c>
      <c r="F72" s="22">
        <v>2.2076657690046324</v>
      </c>
      <c r="G72" s="22">
        <v>2.6291927202906309E-2</v>
      </c>
      <c r="H72" s="22">
        <v>9.3403027967324359</v>
      </c>
      <c r="I72" s="22">
        <v>0.1275148759129125</v>
      </c>
      <c r="J72" s="23">
        <v>0.16200000000000001</v>
      </c>
      <c r="K72" s="24">
        <v>1089.4529182108713</v>
      </c>
      <c r="L72" s="24">
        <v>14.873335126482115</v>
      </c>
      <c r="M72" s="24">
        <v>1089.4529182108713</v>
      </c>
      <c r="N72" s="24">
        <v>14.873335126482115</v>
      </c>
    </row>
    <row r="73" spans="1:14" x14ac:dyDescent="0.3">
      <c r="A73" s="14">
        <v>44866</v>
      </c>
      <c r="B73" s="11">
        <v>2022</v>
      </c>
      <c r="C73" s="12">
        <v>441.53315380092647</v>
      </c>
      <c r="D73" s="12">
        <v>5.2583854405812618</v>
      </c>
      <c r="E73" s="21">
        <v>5.0000000000000001E-3</v>
      </c>
      <c r="F73" s="22">
        <v>2.2076657690046324</v>
      </c>
      <c r="G73" s="22">
        <v>2.6291927202906309E-2</v>
      </c>
      <c r="H73" s="22">
        <v>9.3403027967324359</v>
      </c>
      <c r="I73" s="22">
        <v>0.1275148759129125</v>
      </c>
      <c r="J73" s="23">
        <v>0.16919999999999999</v>
      </c>
      <c r="K73" s="24">
        <v>1175.8021495061034</v>
      </c>
      <c r="L73" s="24">
        <v>16.052184651321806</v>
      </c>
      <c r="M73" s="24">
        <v>1175.8021495061034</v>
      </c>
      <c r="N73" s="24">
        <v>16.052184651321806</v>
      </c>
    </row>
    <row r="74" spans="1:14" x14ac:dyDescent="0.3">
      <c r="A74" s="14">
        <v>44896</v>
      </c>
      <c r="B74" s="11">
        <v>2022</v>
      </c>
      <c r="C74" s="12">
        <v>441.53315380092647</v>
      </c>
      <c r="D74" s="12">
        <v>5.2583854405812618</v>
      </c>
      <c r="E74" s="21">
        <v>5.0000000000000001E-3</v>
      </c>
      <c r="F74" s="22">
        <v>2.2076657690046324</v>
      </c>
      <c r="G74" s="22">
        <v>2.6291927202906309E-2</v>
      </c>
      <c r="H74" s="22">
        <v>9.3403027967324359</v>
      </c>
      <c r="I74" s="22">
        <v>0.1275148759129125</v>
      </c>
      <c r="J74" s="23">
        <v>0.1368</v>
      </c>
      <c r="K74" s="24">
        <v>919.982464266958</v>
      </c>
      <c r="L74" s="24">
        <v>12.559705217918228</v>
      </c>
      <c r="M74" s="24">
        <v>919.982464266958</v>
      </c>
      <c r="N74" s="24">
        <v>12.559705217918228</v>
      </c>
    </row>
    <row r="75" spans="1:14" x14ac:dyDescent="0.3">
      <c r="A75" s="14">
        <v>44927</v>
      </c>
      <c r="B75" s="11">
        <v>2023</v>
      </c>
      <c r="C75" s="12">
        <v>433.54411035333385</v>
      </c>
      <c r="D75" s="12">
        <v>5.2263972667574512</v>
      </c>
      <c r="E75" s="21">
        <v>5.0000000000000001E-3</v>
      </c>
      <c r="F75" s="22">
        <v>2.1677205517666693</v>
      </c>
      <c r="G75" s="22">
        <v>2.6131986333787258E-2</v>
      </c>
      <c r="H75" s="22">
        <v>11.508023348499105</v>
      </c>
      <c r="I75" s="22">
        <v>0.15364686224669977</v>
      </c>
      <c r="J75" s="23">
        <v>0.12240000000000001</v>
      </c>
      <c r="K75" s="24">
        <v>1047.9850510450801</v>
      </c>
      <c r="L75" s="24">
        <v>13.991943698613063</v>
      </c>
      <c r="M75" s="24">
        <v>1047.9850510450801</v>
      </c>
      <c r="N75" s="24">
        <v>13.991943698613063</v>
      </c>
    </row>
    <row r="76" spans="1:14" x14ac:dyDescent="0.3">
      <c r="A76" s="14">
        <v>44958</v>
      </c>
      <c r="B76" s="11">
        <v>2023</v>
      </c>
      <c r="C76" s="12">
        <v>433.54411035333385</v>
      </c>
      <c r="D76" s="12">
        <v>5.2263972667574512</v>
      </c>
      <c r="E76" s="21">
        <v>5.0000000000000001E-3</v>
      </c>
      <c r="F76" s="22">
        <v>2.1677205517666693</v>
      </c>
      <c r="G76" s="22">
        <v>2.6131986333787258E-2</v>
      </c>
      <c r="H76" s="22">
        <v>11.508023348499105</v>
      </c>
      <c r="I76" s="22">
        <v>0.15364686224669977</v>
      </c>
      <c r="J76" s="23">
        <v>0.12240000000000001</v>
      </c>
      <c r="K76" s="24">
        <v>1047.9850510450801</v>
      </c>
      <c r="L76" s="24">
        <v>13.991943698613063</v>
      </c>
      <c r="M76" s="24">
        <v>1047.9850510450801</v>
      </c>
      <c r="N76" s="24">
        <v>13.991943698613063</v>
      </c>
    </row>
    <row r="77" spans="1:14" x14ac:dyDescent="0.3">
      <c r="A77" s="14">
        <v>44986</v>
      </c>
      <c r="B77" s="11">
        <v>2023</v>
      </c>
      <c r="C77" s="12">
        <v>433.54411035333385</v>
      </c>
      <c r="D77" s="12">
        <v>5.2263972667574512</v>
      </c>
      <c r="E77" s="21">
        <v>5.0000000000000001E-3</v>
      </c>
      <c r="F77" s="22">
        <v>2.1677205517666693</v>
      </c>
      <c r="G77" s="22">
        <v>2.6131986333787258E-2</v>
      </c>
      <c r="H77" s="22">
        <v>11.508023348499105</v>
      </c>
      <c r="I77" s="22">
        <v>0.15364686224669977</v>
      </c>
      <c r="J77" s="23">
        <v>0.14759999999999998</v>
      </c>
      <c r="K77" s="24">
        <v>1141.4486134722501</v>
      </c>
      <c r="L77" s="24">
        <v>15.239802055035858</v>
      </c>
      <c r="M77" s="24">
        <v>1141.4486134722501</v>
      </c>
      <c r="N77" s="24">
        <v>15.239802055035858</v>
      </c>
    </row>
    <row r="78" spans="1:14" x14ac:dyDescent="0.3">
      <c r="A78" s="14">
        <v>45017</v>
      </c>
      <c r="B78" s="11">
        <v>2023</v>
      </c>
      <c r="C78" s="12">
        <v>433.54411035333385</v>
      </c>
      <c r="D78" s="12">
        <v>5.2263972667574512</v>
      </c>
      <c r="E78" s="21">
        <v>5.0000000000000001E-3</v>
      </c>
      <c r="F78" s="22">
        <v>2.1677205517666693</v>
      </c>
      <c r="G78" s="22">
        <v>2.6131986333787258E-2</v>
      </c>
      <c r="H78" s="22">
        <v>11.508023348499105</v>
      </c>
      <c r="I78" s="22">
        <v>0.15364686224669977</v>
      </c>
      <c r="J78" s="23">
        <v>0.1638</v>
      </c>
      <c r="K78" s="24">
        <v>1402.4505830162102</v>
      </c>
      <c r="L78" s="24">
        <v>18.724512890791011</v>
      </c>
      <c r="M78" s="24">
        <v>1402.4505830162102</v>
      </c>
      <c r="N78" s="24">
        <v>18.724512890791011</v>
      </c>
    </row>
    <row r="79" spans="1:14" x14ac:dyDescent="0.3">
      <c r="A79" s="14">
        <v>45047</v>
      </c>
      <c r="B79" s="11">
        <v>2023</v>
      </c>
      <c r="C79" s="12">
        <v>433.54411035333385</v>
      </c>
      <c r="D79" s="12">
        <v>5.2263972667574512</v>
      </c>
      <c r="E79" s="21">
        <v>5.0000000000000001E-3</v>
      </c>
      <c r="F79" s="22">
        <v>2.1677205517666693</v>
      </c>
      <c r="G79" s="22">
        <v>2.6131986333787258E-2</v>
      </c>
      <c r="H79" s="22">
        <v>11.508023348499105</v>
      </c>
      <c r="I79" s="22">
        <v>0.15364686224669977</v>
      </c>
      <c r="J79" s="23">
        <v>0.17279999999999998</v>
      </c>
      <c r="K79" s="24">
        <v>1431.7822329268645</v>
      </c>
      <c r="L79" s="24">
        <v>19.116128013285397</v>
      </c>
      <c r="M79" s="24">
        <v>1431.7822329268645</v>
      </c>
      <c r="N79" s="24">
        <v>19.116128013285397</v>
      </c>
    </row>
    <row r="80" spans="1:14" x14ac:dyDescent="0.3">
      <c r="A80" s="14">
        <v>45078</v>
      </c>
      <c r="B80" s="11">
        <v>2023</v>
      </c>
      <c r="C80" s="12">
        <v>433.54411035333385</v>
      </c>
      <c r="D80" s="12">
        <v>5.2263972667574512</v>
      </c>
      <c r="E80" s="21">
        <v>5.0000000000000001E-3</v>
      </c>
      <c r="F80" s="22">
        <v>2.1677205517666693</v>
      </c>
      <c r="G80" s="22">
        <v>2.6131986333787258E-2</v>
      </c>
      <c r="H80" s="22">
        <v>11.508023348499105</v>
      </c>
      <c r="I80" s="22">
        <v>0.15364686224669977</v>
      </c>
      <c r="J80" s="23">
        <v>0.1764</v>
      </c>
      <c r="K80" s="24">
        <v>1510.3313970943805</v>
      </c>
      <c r="L80" s="24">
        <v>20.164860036236472</v>
      </c>
      <c r="M80" s="24">
        <v>1510.3313970943805</v>
      </c>
      <c r="N80" s="24">
        <v>20.164860036236472</v>
      </c>
    </row>
    <row r="81" spans="1:14" x14ac:dyDescent="0.3">
      <c r="A81" s="14">
        <v>45108</v>
      </c>
      <c r="B81" s="11">
        <v>2023</v>
      </c>
      <c r="C81" s="12">
        <v>433.54411035333385</v>
      </c>
      <c r="D81" s="12">
        <v>5.2263972667574512</v>
      </c>
      <c r="E81" s="21">
        <v>5.0000000000000001E-3</v>
      </c>
      <c r="F81" s="22">
        <v>2.1677205517666693</v>
      </c>
      <c r="G81" s="22">
        <v>2.6131986333787258E-2</v>
      </c>
      <c r="H81" s="22">
        <v>11.508023348499105</v>
      </c>
      <c r="I81" s="22">
        <v>0.15364686224669977</v>
      </c>
      <c r="J81" s="23">
        <v>0.17279999999999998</v>
      </c>
      <c r="K81" s="24">
        <v>1431.7822329268645</v>
      </c>
      <c r="L81" s="24">
        <v>19.116128013285397</v>
      </c>
      <c r="M81" s="24">
        <v>1431.7822329268645</v>
      </c>
      <c r="N81" s="24">
        <v>19.116128013285397</v>
      </c>
    </row>
    <row r="82" spans="1:14" x14ac:dyDescent="0.3">
      <c r="A82" s="14">
        <v>45139</v>
      </c>
      <c r="B82" s="11">
        <v>2023</v>
      </c>
      <c r="C82" s="12">
        <v>433.54411035333385</v>
      </c>
      <c r="D82" s="12">
        <v>5.2263972667574512</v>
      </c>
      <c r="E82" s="21">
        <v>5.0000000000000001E-3</v>
      </c>
      <c r="F82" s="22">
        <v>2.1677205517666693</v>
      </c>
      <c r="G82" s="22">
        <v>2.6131986333787258E-2</v>
      </c>
      <c r="H82" s="22">
        <v>11.508023348499105</v>
      </c>
      <c r="I82" s="22">
        <v>0.15364686224669977</v>
      </c>
      <c r="J82" s="23">
        <v>0.16739999999999999</v>
      </c>
      <c r="K82" s="24">
        <v>1433.2736727528302</v>
      </c>
      <c r="L82" s="24">
        <v>19.136040646632569</v>
      </c>
      <c r="M82" s="24">
        <v>1433.2736727528302</v>
      </c>
      <c r="N82" s="24">
        <v>19.136040646632569</v>
      </c>
    </row>
    <row r="83" spans="1:14" x14ac:dyDescent="0.3">
      <c r="A83" s="14">
        <v>45170</v>
      </c>
      <c r="B83" s="11">
        <v>2023</v>
      </c>
      <c r="C83" s="12">
        <v>433.54411035333385</v>
      </c>
      <c r="D83" s="12">
        <v>5.2263972667574512</v>
      </c>
      <c r="E83" s="21">
        <v>5.0000000000000001E-3</v>
      </c>
      <c r="F83" s="22">
        <v>2.1677205517666693</v>
      </c>
      <c r="G83" s="22">
        <v>2.6131986333787258E-2</v>
      </c>
      <c r="H83" s="22">
        <v>11.508023348499105</v>
      </c>
      <c r="I83" s="22">
        <v>0.15364686224669977</v>
      </c>
      <c r="J83" s="23">
        <v>0.17099999999999999</v>
      </c>
      <c r="K83" s="24">
        <v>1464.0967624894502</v>
      </c>
      <c r="L83" s="24">
        <v>19.547568402474131</v>
      </c>
      <c r="M83" s="24">
        <v>1464.0967624894502</v>
      </c>
      <c r="N83" s="24">
        <v>19.547568402474131</v>
      </c>
    </row>
    <row r="84" spans="1:14" x14ac:dyDescent="0.3">
      <c r="A84" s="14">
        <v>45200</v>
      </c>
      <c r="B84" s="11">
        <v>2023</v>
      </c>
      <c r="C84" s="12">
        <v>433.54411035333385</v>
      </c>
      <c r="D84" s="12">
        <v>5.2263972667574512</v>
      </c>
      <c r="E84" s="21">
        <v>5.0000000000000001E-3</v>
      </c>
      <c r="F84" s="22">
        <v>2.1677205517666693</v>
      </c>
      <c r="G84" s="22">
        <v>2.6131986333787258E-2</v>
      </c>
      <c r="H84" s="22">
        <v>11.508023348499105</v>
      </c>
      <c r="I84" s="22">
        <v>0.15364686224669977</v>
      </c>
      <c r="J84" s="23">
        <v>0.16200000000000001</v>
      </c>
      <c r="K84" s="24">
        <v>1342.2958433689357</v>
      </c>
      <c r="L84" s="24">
        <v>17.921370012455061</v>
      </c>
      <c r="M84" s="24">
        <v>1342.2958433689357</v>
      </c>
      <c r="N84" s="24">
        <v>17.921370012455061</v>
      </c>
    </row>
    <row r="85" spans="1:14" x14ac:dyDescent="0.3">
      <c r="A85" s="14">
        <v>45231</v>
      </c>
      <c r="B85" s="11">
        <v>2023</v>
      </c>
      <c r="C85" s="12">
        <v>433.54411035333385</v>
      </c>
      <c r="D85" s="12">
        <v>5.2263972667574512</v>
      </c>
      <c r="E85" s="21">
        <v>5.0000000000000001E-3</v>
      </c>
      <c r="F85" s="22">
        <v>2.1677205517666693</v>
      </c>
      <c r="G85" s="22">
        <v>2.6131986333787258E-2</v>
      </c>
      <c r="H85" s="22">
        <v>11.508023348499105</v>
      </c>
      <c r="I85" s="22">
        <v>0.15364686224669977</v>
      </c>
      <c r="J85" s="23">
        <v>0.16919999999999999</v>
      </c>
      <c r="K85" s="24">
        <v>1448.6852176211401</v>
      </c>
      <c r="L85" s="24">
        <v>19.341804524553346</v>
      </c>
      <c r="M85" s="24">
        <v>1448.6852176211401</v>
      </c>
      <c r="N85" s="24">
        <v>19.341804524553346</v>
      </c>
    </row>
    <row r="86" spans="1:14" x14ac:dyDescent="0.3">
      <c r="A86" s="14">
        <v>45261</v>
      </c>
      <c r="B86" s="11">
        <v>2023</v>
      </c>
      <c r="C86" s="12">
        <v>433.54411035333385</v>
      </c>
      <c r="D86" s="12">
        <v>5.2263972667574512</v>
      </c>
      <c r="E86" s="21">
        <v>5.0000000000000001E-3</v>
      </c>
      <c r="F86" s="22">
        <v>2.1677205517666693</v>
      </c>
      <c r="G86" s="22">
        <v>2.6131986333787258E-2</v>
      </c>
      <c r="H86" s="22">
        <v>11.508023348499105</v>
      </c>
      <c r="I86" s="22">
        <v>0.15364686224669977</v>
      </c>
      <c r="J86" s="23">
        <v>0.1368</v>
      </c>
      <c r="K86" s="24">
        <v>1133.4942677337676</v>
      </c>
      <c r="L86" s="24">
        <v>15.133601343850941</v>
      </c>
      <c r="M86" s="24">
        <v>1133.4942677337676</v>
      </c>
      <c r="N86" s="24">
        <v>15.133601343850941</v>
      </c>
    </row>
    <row r="87" spans="1:14" x14ac:dyDescent="0.3">
      <c r="A87" s="14">
        <v>45292</v>
      </c>
      <c r="B87" s="11">
        <v>2024</v>
      </c>
      <c r="C87" s="12">
        <v>418.79361934067168</v>
      </c>
      <c r="D87" s="12">
        <v>5.1736972037195041</v>
      </c>
      <c r="E87" s="21">
        <v>5.0000000000000001E-3</v>
      </c>
      <c r="F87" s="22">
        <v>2.0939680967033585</v>
      </c>
      <c r="G87" s="22">
        <v>2.5868486018597522E-2</v>
      </c>
      <c r="H87" s="22">
        <v>13.601991445202463</v>
      </c>
      <c r="I87" s="22">
        <v>0.1795153482652973</v>
      </c>
      <c r="J87" s="23">
        <v>0.12240000000000001</v>
      </c>
      <c r="K87" s="24">
        <v>1238.6735121522295</v>
      </c>
      <c r="L87" s="24">
        <v>16.347672898988261</v>
      </c>
      <c r="M87" s="24">
        <v>1238.6735121522295</v>
      </c>
      <c r="N87" s="24">
        <v>16.347672898988261</v>
      </c>
    </row>
    <row r="88" spans="1:14" x14ac:dyDescent="0.3">
      <c r="A88" s="14">
        <v>45323</v>
      </c>
      <c r="B88" s="11">
        <v>2024</v>
      </c>
      <c r="C88" s="12">
        <v>418.79361934067168</v>
      </c>
      <c r="D88" s="12">
        <v>5.1736972037195041</v>
      </c>
      <c r="E88" s="21">
        <v>5.0000000000000001E-3</v>
      </c>
      <c r="F88" s="22">
        <v>2.0939680967033585</v>
      </c>
      <c r="G88" s="22">
        <v>2.5868486018597522E-2</v>
      </c>
      <c r="H88" s="22">
        <v>13.601991445202463</v>
      </c>
      <c r="I88" s="22">
        <v>0.1795153482652973</v>
      </c>
      <c r="J88" s="23">
        <v>0.12240000000000001</v>
      </c>
      <c r="K88" s="24">
        <v>1238.6735121522295</v>
      </c>
      <c r="L88" s="24">
        <v>16.347672898988261</v>
      </c>
      <c r="M88" s="24">
        <v>1238.6735121522295</v>
      </c>
      <c r="N88" s="24">
        <v>16.347672898988261</v>
      </c>
    </row>
    <row r="89" spans="1:14" x14ac:dyDescent="0.3">
      <c r="A89" s="14">
        <v>45352</v>
      </c>
      <c r="B89" s="11">
        <v>2024</v>
      </c>
      <c r="C89" s="12">
        <v>418.79361934067168</v>
      </c>
      <c r="D89" s="12">
        <v>5.1736972037195041</v>
      </c>
      <c r="E89" s="21">
        <v>5.0000000000000001E-3</v>
      </c>
      <c r="F89" s="22">
        <v>2.0939680967033585</v>
      </c>
      <c r="G89" s="22">
        <v>2.5868486018597522E-2</v>
      </c>
      <c r="H89" s="22">
        <v>13.601991445202463</v>
      </c>
      <c r="I89" s="22">
        <v>0.1795153482652973</v>
      </c>
      <c r="J89" s="23">
        <v>0.14759999999999998</v>
      </c>
      <c r="K89" s="24">
        <v>1397.3271403690705</v>
      </c>
      <c r="L89" s="24">
        <v>18.441539921154682</v>
      </c>
      <c r="M89" s="24">
        <v>1397.3271403690705</v>
      </c>
      <c r="N89" s="24">
        <v>18.441539921154682</v>
      </c>
    </row>
    <row r="90" spans="1:14" x14ac:dyDescent="0.3">
      <c r="A90" s="14">
        <v>45383</v>
      </c>
      <c r="B90" s="11">
        <v>2024</v>
      </c>
      <c r="C90" s="12">
        <v>418.79361934067168</v>
      </c>
      <c r="D90" s="12">
        <v>5.1736972037195041</v>
      </c>
      <c r="E90" s="21">
        <v>5.0000000000000001E-3</v>
      </c>
      <c r="F90" s="22">
        <v>2.0939680967033585</v>
      </c>
      <c r="G90" s="22">
        <v>2.5868486018597522E-2</v>
      </c>
      <c r="H90" s="22">
        <v>13.601991445202463</v>
      </c>
      <c r="I90" s="22">
        <v>0.1795153482652973</v>
      </c>
      <c r="J90" s="23">
        <v>0.1638</v>
      </c>
      <c r="K90" s="24">
        <v>1657.6366118507776</v>
      </c>
      <c r="L90" s="24">
        <v>21.877032850116638</v>
      </c>
      <c r="M90" s="24">
        <v>1657.6366118507776</v>
      </c>
      <c r="N90" s="24">
        <v>21.877032850116638</v>
      </c>
    </row>
    <row r="91" spans="1:14" x14ac:dyDescent="0.3">
      <c r="A91" s="14">
        <v>45413</v>
      </c>
      <c r="B91" s="11">
        <v>2024</v>
      </c>
      <c r="C91" s="12">
        <v>418.79361934067168</v>
      </c>
      <c r="D91" s="12">
        <v>5.1736972037195041</v>
      </c>
      <c r="E91" s="21">
        <v>5.0000000000000001E-3</v>
      </c>
      <c r="F91" s="22">
        <v>2.0939680967033585</v>
      </c>
      <c r="G91" s="22">
        <v>2.5868486018597522E-2</v>
      </c>
      <c r="H91" s="22">
        <v>13.601991445202463</v>
      </c>
      <c r="I91" s="22">
        <v>0.1795153482652973</v>
      </c>
      <c r="J91" s="23">
        <v>0.17279999999999998</v>
      </c>
      <c r="K91" s="24">
        <v>1692.3053676463096</v>
      </c>
      <c r="L91" s="24">
        <v>22.334581569775228</v>
      </c>
      <c r="M91" s="24">
        <v>1692.3053676463096</v>
      </c>
      <c r="N91" s="24">
        <v>22.334581569775228</v>
      </c>
    </row>
    <row r="92" spans="1:14" x14ac:dyDescent="0.3">
      <c r="A92" s="14">
        <v>45444</v>
      </c>
      <c r="B92" s="11">
        <v>2024</v>
      </c>
      <c r="C92" s="12">
        <v>418.79361934067168</v>
      </c>
      <c r="D92" s="12">
        <v>5.1736972037195041</v>
      </c>
      <c r="E92" s="21">
        <v>5.0000000000000001E-3</v>
      </c>
      <c r="F92" s="22">
        <v>2.0939680967033585</v>
      </c>
      <c r="G92" s="22">
        <v>2.5868486018597522E-2</v>
      </c>
      <c r="H92" s="22">
        <v>13.601991445202463</v>
      </c>
      <c r="I92" s="22">
        <v>0.1795153482652973</v>
      </c>
      <c r="J92" s="23">
        <v>0.1764</v>
      </c>
      <c r="K92" s="24">
        <v>1785.1471204546833</v>
      </c>
      <c r="L92" s="24">
        <v>23.559881530894842</v>
      </c>
      <c r="M92" s="24">
        <v>1785.1471204546833</v>
      </c>
      <c r="N92" s="24">
        <v>23.559881530894842</v>
      </c>
    </row>
    <row r="93" spans="1:14" x14ac:dyDescent="0.3">
      <c r="A93" s="14">
        <v>45474</v>
      </c>
      <c r="B93" s="11">
        <v>2024</v>
      </c>
      <c r="C93" s="12">
        <v>418.79361934067168</v>
      </c>
      <c r="D93" s="12">
        <v>5.1736972037195041</v>
      </c>
      <c r="E93" s="21">
        <v>5.0000000000000001E-3</v>
      </c>
      <c r="F93" s="22">
        <v>2.0939680967033585</v>
      </c>
      <c r="G93" s="22">
        <v>2.5868486018597522E-2</v>
      </c>
      <c r="H93" s="22">
        <v>13.601991445202463</v>
      </c>
      <c r="I93" s="22">
        <v>0.1795153482652973</v>
      </c>
      <c r="J93" s="23">
        <v>0.17279999999999998</v>
      </c>
      <c r="K93" s="24">
        <v>1692.3053676463096</v>
      </c>
      <c r="L93" s="24">
        <v>22.334581569775228</v>
      </c>
      <c r="M93" s="24">
        <v>1692.3053676463096</v>
      </c>
      <c r="N93" s="24">
        <v>22.334581569775228</v>
      </c>
    </row>
    <row r="94" spans="1:14" x14ac:dyDescent="0.3">
      <c r="A94" s="14">
        <v>45505</v>
      </c>
      <c r="B94" s="11">
        <v>2024</v>
      </c>
      <c r="C94" s="12">
        <v>418.79361934067168</v>
      </c>
      <c r="D94" s="12">
        <v>5.1736972037195041</v>
      </c>
      <c r="E94" s="21">
        <v>5.0000000000000001E-3</v>
      </c>
      <c r="F94" s="22">
        <v>2.0939680967033585</v>
      </c>
      <c r="G94" s="22">
        <v>2.5868486018597522E-2</v>
      </c>
      <c r="H94" s="22">
        <v>13.601991445202463</v>
      </c>
      <c r="I94" s="22">
        <v>0.1795153482652973</v>
      </c>
      <c r="J94" s="23">
        <v>0.16739999999999999</v>
      </c>
      <c r="K94" s="24">
        <v>1694.0681857376078</v>
      </c>
      <c r="L94" s="24">
        <v>22.357846758910412</v>
      </c>
      <c r="M94" s="24">
        <v>1694.0681857376078</v>
      </c>
      <c r="N94" s="24">
        <v>22.357846758910412</v>
      </c>
    </row>
    <row r="95" spans="1:14" x14ac:dyDescent="0.3">
      <c r="A95" s="14">
        <v>45536</v>
      </c>
      <c r="B95" s="11">
        <v>2024</v>
      </c>
      <c r="C95" s="12">
        <v>418.79361934067168</v>
      </c>
      <c r="D95" s="12">
        <v>5.1736972037195041</v>
      </c>
      <c r="E95" s="21">
        <v>5.0000000000000001E-3</v>
      </c>
      <c r="F95" s="22">
        <v>2.0939680967033585</v>
      </c>
      <c r="G95" s="22">
        <v>2.5868486018597522E-2</v>
      </c>
      <c r="H95" s="22">
        <v>13.601991445202463</v>
      </c>
      <c r="I95" s="22">
        <v>0.1795153482652973</v>
      </c>
      <c r="J95" s="23">
        <v>0.17099999999999999</v>
      </c>
      <c r="K95" s="24">
        <v>1730.499759624438</v>
      </c>
      <c r="L95" s="24">
        <v>22.838660667704183</v>
      </c>
      <c r="M95" s="24">
        <v>1730.499759624438</v>
      </c>
      <c r="N95" s="24">
        <v>22.838660667704183</v>
      </c>
    </row>
    <row r="96" spans="1:14" x14ac:dyDescent="0.3">
      <c r="A96" s="14">
        <v>45566</v>
      </c>
      <c r="B96" s="11">
        <v>2024</v>
      </c>
      <c r="C96" s="12">
        <v>418.79361934067168</v>
      </c>
      <c r="D96" s="12">
        <v>5.1736972037195041</v>
      </c>
      <c r="E96" s="21">
        <v>5.0000000000000001E-3</v>
      </c>
      <c r="F96" s="22">
        <v>2.0939680967033585</v>
      </c>
      <c r="G96" s="22">
        <v>2.5868486018597522E-2</v>
      </c>
      <c r="H96" s="22">
        <v>13.601991445202463</v>
      </c>
      <c r="I96" s="22">
        <v>0.1795153482652973</v>
      </c>
      <c r="J96" s="23">
        <v>0.16200000000000001</v>
      </c>
      <c r="K96" s="24">
        <v>1586.5362821684157</v>
      </c>
      <c r="L96" s="24">
        <v>20.938670221664278</v>
      </c>
      <c r="M96" s="24">
        <v>1586.5362821684157</v>
      </c>
      <c r="N96" s="24">
        <v>20.938670221664278</v>
      </c>
    </row>
    <row r="97" spans="1:14" x14ac:dyDescent="0.3">
      <c r="A97" s="14">
        <v>45597</v>
      </c>
      <c r="B97" s="11">
        <v>2024</v>
      </c>
      <c r="C97" s="12">
        <v>418.79361934067168</v>
      </c>
      <c r="D97" s="12">
        <v>5.1736972037195041</v>
      </c>
      <c r="E97" s="21">
        <v>5.0000000000000001E-3</v>
      </c>
      <c r="F97" s="22">
        <v>2.0939680967033585</v>
      </c>
      <c r="G97" s="22">
        <v>2.5868486018597522E-2</v>
      </c>
      <c r="H97" s="22">
        <v>13.601991445202463</v>
      </c>
      <c r="I97" s="22">
        <v>0.1795153482652973</v>
      </c>
      <c r="J97" s="23">
        <v>0.16919999999999999</v>
      </c>
      <c r="K97" s="24">
        <v>1712.283972681023</v>
      </c>
      <c r="L97" s="24">
        <v>22.598253713307297</v>
      </c>
      <c r="M97" s="24">
        <v>1712.283972681023</v>
      </c>
      <c r="N97" s="24">
        <v>22.598253713307297</v>
      </c>
    </row>
    <row r="98" spans="1:14" x14ac:dyDescent="0.3">
      <c r="A98" s="14">
        <v>45627</v>
      </c>
      <c r="B98" s="11">
        <v>2024</v>
      </c>
      <c r="C98" s="12">
        <v>418.79361934067168</v>
      </c>
      <c r="D98" s="12">
        <v>5.1736972037195041</v>
      </c>
      <c r="E98" s="21">
        <v>5.0000000000000001E-3</v>
      </c>
      <c r="F98" s="22">
        <v>2.0939680967033585</v>
      </c>
      <c r="G98" s="22">
        <v>2.5868486018597522E-2</v>
      </c>
      <c r="H98" s="22">
        <v>13.601991445202463</v>
      </c>
      <c r="I98" s="22">
        <v>0.1795153482652973</v>
      </c>
      <c r="J98" s="23">
        <v>0.1368</v>
      </c>
      <c r="K98" s="24">
        <v>1339.7417493866619</v>
      </c>
      <c r="L98" s="24">
        <v>17.681543742738725</v>
      </c>
      <c r="M98" s="24">
        <v>1339.7417493866619</v>
      </c>
      <c r="N98" s="24">
        <v>17.681543742738725</v>
      </c>
    </row>
    <row r="99" spans="1:14" x14ac:dyDescent="0.3">
      <c r="A99" s="25">
        <v>45658</v>
      </c>
      <c r="B99" s="26">
        <v>2025</v>
      </c>
      <c r="C99" s="27">
        <v>418.79361934067168</v>
      </c>
      <c r="D99" s="27">
        <v>5.1736972037195041</v>
      </c>
      <c r="E99" s="28">
        <v>5.0000000000000001E-3</v>
      </c>
      <c r="F99" s="29">
        <v>2.0939680967033585</v>
      </c>
      <c r="G99" s="29">
        <v>2.5868486018597522E-2</v>
      </c>
      <c r="H99" s="29">
        <v>15.695959541905822</v>
      </c>
      <c r="I99" s="29">
        <v>0.20538383428389484</v>
      </c>
      <c r="J99" s="30">
        <v>0.12240000000000001</v>
      </c>
      <c r="K99" s="31">
        <v>1429.3619732593788</v>
      </c>
      <c r="L99" s="31">
        <v>18.703402099363455</v>
      </c>
      <c r="M99" s="31">
        <v>1429.3619732593788</v>
      </c>
      <c r="N99" s="31">
        <v>18.703402099363455</v>
      </c>
    </row>
    <row r="100" spans="1:14" x14ac:dyDescent="0.3">
      <c r="A100" s="25">
        <v>45689</v>
      </c>
      <c r="B100" s="26">
        <v>2025</v>
      </c>
      <c r="C100" s="27">
        <v>418.79361934067168</v>
      </c>
      <c r="D100" s="27">
        <v>5.1736972037195041</v>
      </c>
      <c r="E100" s="28">
        <v>5.0000000000000001E-3</v>
      </c>
      <c r="F100" s="29">
        <v>2.0939680967033585</v>
      </c>
      <c r="G100" s="29">
        <v>2.5868486018597522E-2</v>
      </c>
      <c r="H100" s="29">
        <v>15.695959541905822</v>
      </c>
      <c r="I100" s="29">
        <v>0.20538383428389484</v>
      </c>
      <c r="J100" s="30">
        <v>0.12240000000000001</v>
      </c>
      <c r="K100" s="31">
        <v>1429.3619732593788</v>
      </c>
      <c r="L100" s="31">
        <v>18.703402099363455</v>
      </c>
      <c r="M100" s="31">
        <v>1429.3619732593788</v>
      </c>
      <c r="N100" s="31">
        <v>18.703402099363455</v>
      </c>
    </row>
    <row r="101" spans="1:14" x14ac:dyDescent="0.3">
      <c r="A101" s="25">
        <v>45717</v>
      </c>
      <c r="B101" s="26">
        <v>2025</v>
      </c>
      <c r="C101" s="27">
        <v>418.79361934067168</v>
      </c>
      <c r="D101" s="27">
        <v>5.1736972037195041</v>
      </c>
      <c r="E101" s="28">
        <v>5.0000000000000001E-3</v>
      </c>
      <c r="F101" s="29">
        <v>2.0939680967033585</v>
      </c>
      <c r="G101" s="29">
        <v>2.5868486018597522E-2</v>
      </c>
      <c r="H101" s="29">
        <v>15.695959541905822</v>
      </c>
      <c r="I101" s="29">
        <v>0.20538383428389484</v>
      </c>
      <c r="J101" s="30">
        <v>0.14759999999999998</v>
      </c>
      <c r="K101" s="31">
        <v>1556.8382782749211</v>
      </c>
      <c r="L101" s="31">
        <v>20.371447447883533</v>
      </c>
      <c r="M101" s="31">
        <v>1556.8382782749211</v>
      </c>
      <c r="N101" s="31">
        <v>20.371447447883533</v>
      </c>
    </row>
    <row r="102" spans="1:14" x14ac:dyDescent="0.3">
      <c r="A102" s="25">
        <v>45748</v>
      </c>
      <c r="B102" s="26">
        <v>2025</v>
      </c>
      <c r="C102" s="27">
        <v>418.79361934067168</v>
      </c>
      <c r="D102" s="27">
        <v>5.1736972037195041</v>
      </c>
      <c r="E102" s="28">
        <v>5.0000000000000001E-3</v>
      </c>
      <c r="F102" s="29">
        <v>2.0939680967033585</v>
      </c>
      <c r="G102" s="29">
        <v>2.5868486018597522E-2</v>
      </c>
      <c r="H102" s="29">
        <v>15.695959541905822</v>
      </c>
      <c r="I102" s="29">
        <v>0.20538383428389484</v>
      </c>
      <c r="J102" s="30">
        <v>0.1638</v>
      </c>
      <c r="K102" s="31">
        <v>1912.8226406853453</v>
      </c>
      <c r="L102" s="31">
        <v>25.029552809442272</v>
      </c>
      <c r="M102" s="31">
        <v>1912.8226406853453</v>
      </c>
      <c r="N102" s="31">
        <v>25.029552809442272</v>
      </c>
    </row>
    <row r="103" spans="1:14" x14ac:dyDescent="0.3">
      <c r="A103" s="25">
        <v>45778</v>
      </c>
      <c r="B103" s="26">
        <v>2025</v>
      </c>
      <c r="C103" s="27">
        <v>418.79361934067168</v>
      </c>
      <c r="D103" s="27">
        <v>5.1736972037195041</v>
      </c>
      <c r="E103" s="28">
        <v>5.0000000000000001E-3</v>
      </c>
      <c r="F103" s="29">
        <v>2.0939680967033585</v>
      </c>
      <c r="G103" s="29">
        <v>2.5868486018597522E-2</v>
      </c>
      <c r="H103" s="29">
        <v>15.695959541905822</v>
      </c>
      <c r="I103" s="29">
        <v>0.20538383428389484</v>
      </c>
      <c r="J103" s="30">
        <v>0.17279999999999998</v>
      </c>
      <c r="K103" s="31">
        <v>1952.8285023657545</v>
      </c>
      <c r="L103" s="31">
        <v>25.553035126265058</v>
      </c>
      <c r="M103" s="31">
        <v>1952.8285023657545</v>
      </c>
      <c r="N103" s="31">
        <v>25.553035126265058</v>
      </c>
    </row>
    <row r="104" spans="1:14" x14ac:dyDescent="0.3">
      <c r="A104" s="25">
        <v>45809</v>
      </c>
      <c r="B104" s="26">
        <v>2025</v>
      </c>
      <c r="C104" s="27">
        <v>418.79361934067168</v>
      </c>
      <c r="D104" s="27">
        <v>5.1736972037195041</v>
      </c>
      <c r="E104" s="28">
        <v>5.0000000000000001E-3</v>
      </c>
      <c r="F104" s="29">
        <v>2.0939680967033585</v>
      </c>
      <c r="G104" s="29">
        <v>2.5868486018597522E-2</v>
      </c>
      <c r="H104" s="29">
        <v>15.695959541905822</v>
      </c>
      <c r="I104" s="29">
        <v>0.20538383428389484</v>
      </c>
      <c r="J104" s="30">
        <v>0.1764</v>
      </c>
      <c r="K104" s="31">
        <v>2059.9628438149871</v>
      </c>
      <c r="L104" s="31">
        <v>26.954903025553214</v>
      </c>
      <c r="M104" s="31">
        <v>2059.9628438149871</v>
      </c>
      <c r="N104" s="31">
        <v>26.954903025553214</v>
      </c>
    </row>
    <row r="105" spans="1:14" x14ac:dyDescent="0.3">
      <c r="A105" s="25">
        <v>45839</v>
      </c>
      <c r="B105" s="26">
        <v>2025</v>
      </c>
      <c r="C105" s="27">
        <v>418.79361934067168</v>
      </c>
      <c r="D105" s="27">
        <v>5.1736972037195041</v>
      </c>
      <c r="E105" s="28">
        <v>5.0000000000000001E-3</v>
      </c>
      <c r="F105" s="29">
        <v>2.0939680967033585</v>
      </c>
      <c r="G105" s="29">
        <v>2.5868486018597522E-2</v>
      </c>
      <c r="H105" s="29">
        <v>15.695959541905822</v>
      </c>
      <c r="I105" s="29">
        <v>0.20538383428389484</v>
      </c>
      <c r="J105" s="30">
        <v>0.17279999999999998</v>
      </c>
      <c r="K105" s="31">
        <v>1952.8285023657545</v>
      </c>
      <c r="L105" s="31">
        <v>25.553035126265058</v>
      </c>
      <c r="M105" s="31">
        <v>1952.8285023657545</v>
      </c>
      <c r="N105" s="31">
        <v>25.553035126265058</v>
      </c>
    </row>
    <row r="106" spans="1:14" x14ac:dyDescent="0.3">
      <c r="A106" s="25">
        <v>45870</v>
      </c>
      <c r="B106" s="26">
        <v>2025</v>
      </c>
      <c r="C106" s="27">
        <v>418.79361934067168</v>
      </c>
      <c r="D106" s="27">
        <v>5.1736972037195041</v>
      </c>
      <c r="E106" s="28">
        <v>5.0000000000000001E-3</v>
      </c>
      <c r="F106" s="29">
        <v>2.0939680967033585</v>
      </c>
      <c r="G106" s="29">
        <v>2.5868486018597522E-2</v>
      </c>
      <c r="H106" s="29">
        <v>15.695959541905822</v>
      </c>
      <c r="I106" s="29">
        <v>0.20538383428389484</v>
      </c>
      <c r="J106" s="30">
        <v>0.16739999999999999</v>
      </c>
      <c r="K106" s="31">
        <v>1954.8626987223856</v>
      </c>
      <c r="L106" s="31">
        <v>25.579652871188252</v>
      </c>
      <c r="M106" s="31">
        <v>1954.8626987223856</v>
      </c>
      <c r="N106" s="31">
        <v>25.579652871188252</v>
      </c>
    </row>
    <row r="107" spans="1:14" x14ac:dyDescent="0.3">
      <c r="A107" s="25">
        <v>45901</v>
      </c>
      <c r="B107" s="26">
        <v>2025</v>
      </c>
      <c r="C107" s="27">
        <v>418.79361934067168</v>
      </c>
      <c r="D107" s="27">
        <v>5.1736972037195041</v>
      </c>
      <c r="E107" s="28">
        <v>5.0000000000000001E-3</v>
      </c>
      <c r="F107" s="29">
        <v>2.0939680967033585</v>
      </c>
      <c r="G107" s="29">
        <v>2.5868486018597522E-2</v>
      </c>
      <c r="H107" s="29">
        <v>15.695959541905822</v>
      </c>
      <c r="I107" s="29">
        <v>0.20538383428389484</v>
      </c>
      <c r="J107" s="30">
        <v>0.17099999999999999</v>
      </c>
      <c r="K107" s="31">
        <v>1996.9027567594262</v>
      </c>
      <c r="L107" s="31">
        <v>26.129752932934238</v>
      </c>
      <c r="M107" s="31">
        <v>1996.9027567594262</v>
      </c>
      <c r="N107" s="31">
        <v>26.129752932934238</v>
      </c>
    </row>
    <row r="108" spans="1:14" x14ac:dyDescent="0.3">
      <c r="A108" s="25">
        <v>45931</v>
      </c>
      <c r="B108" s="26">
        <v>2025</v>
      </c>
      <c r="C108" s="27">
        <v>418.79361934067168</v>
      </c>
      <c r="D108" s="27">
        <v>5.1736972037195041</v>
      </c>
      <c r="E108" s="28">
        <v>5.0000000000000001E-3</v>
      </c>
      <c r="F108" s="29">
        <v>2.0939680967033585</v>
      </c>
      <c r="G108" s="29">
        <v>2.5868486018597522E-2</v>
      </c>
      <c r="H108" s="29">
        <v>15.695959541905822</v>
      </c>
      <c r="I108" s="29">
        <v>0.20538383428389484</v>
      </c>
      <c r="J108" s="30">
        <v>0.16200000000000001</v>
      </c>
      <c r="K108" s="31">
        <v>1830.776720967895</v>
      </c>
      <c r="L108" s="31">
        <v>23.955970430873496</v>
      </c>
      <c r="M108" s="31">
        <v>1830.776720967895</v>
      </c>
      <c r="N108" s="31">
        <v>23.955970430873496</v>
      </c>
    </row>
    <row r="109" spans="1:14" x14ac:dyDescent="0.3">
      <c r="A109" s="25">
        <v>45962</v>
      </c>
      <c r="B109" s="26">
        <v>2025</v>
      </c>
      <c r="C109" s="27">
        <v>418.79361934067168</v>
      </c>
      <c r="D109" s="27">
        <v>5.1736972037195041</v>
      </c>
      <c r="E109" s="28">
        <v>5.0000000000000001E-3</v>
      </c>
      <c r="F109" s="29">
        <v>2.0939680967033585</v>
      </c>
      <c r="G109" s="29">
        <v>2.5868486018597522E-2</v>
      </c>
      <c r="H109" s="29">
        <v>15.695959541905822</v>
      </c>
      <c r="I109" s="29">
        <v>0.20538383428389484</v>
      </c>
      <c r="J109" s="30">
        <v>0.16919999999999999</v>
      </c>
      <c r="K109" s="31">
        <v>1975.8827277409059</v>
      </c>
      <c r="L109" s="31">
        <v>25.854702902061245</v>
      </c>
      <c r="M109" s="31">
        <v>1975.8827277409059</v>
      </c>
      <c r="N109" s="31">
        <v>25.854702902061245</v>
      </c>
    </row>
    <row r="110" spans="1:14" x14ac:dyDescent="0.3">
      <c r="A110" s="25">
        <v>45992</v>
      </c>
      <c r="B110" s="26">
        <v>2025</v>
      </c>
      <c r="C110" s="27">
        <v>418.79361934067168</v>
      </c>
      <c r="D110" s="27">
        <v>5.1736972037195041</v>
      </c>
      <c r="E110" s="28">
        <v>5.0000000000000001E-3</v>
      </c>
      <c r="F110" s="29">
        <v>2.0939680967033585</v>
      </c>
      <c r="G110" s="29">
        <v>2.5868486018597522E-2</v>
      </c>
      <c r="H110" s="29">
        <v>15.695959541905822</v>
      </c>
      <c r="I110" s="29">
        <v>0.20538383428389484</v>
      </c>
      <c r="J110" s="30">
        <v>0.1368</v>
      </c>
      <c r="K110" s="31">
        <v>1545.9892310395558</v>
      </c>
      <c r="L110" s="31">
        <v>20.229486141626509</v>
      </c>
      <c r="M110" s="31">
        <v>1545.9892310395558</v>
      </c>
      <c r="N110" s="31">
        <v>20.229486141626509</v>
      </c>
    </row>
    <row r="111" spans="1:14" x14ac:dyDescent="0.3">
      <c r="A111" s="25">
        <v>46023</v>
      </c>
      <c r="B111" s="26">
        <v>2026</v>
      </c>
      <c r="C111" s="27">
        <v>418.79361934067168</v>
      </c>
      <c r="D111" s="27">
        <v>5.1736972037195041</v>
      </c>
      <c r="E111" s="28">
        <v>5.0000000000000001E-3</v>
      </c>
      <c r="F111" s="29">
        <v>2.0939680967033585</v>
      </c>
      <c r="G111" s="29">
        <v>2.5868486018597522E-2</v>
      </c>
      <c r="H111" s="29">
        <v>17.789927638609178</v>
      </c>
      <c r="I111" s="29">
        <v>0.23125232030249238</v>
      </c>
      <c r="J111" s="30">
        <v>0.12240000000000001</v>
      </c>
      <c r="K111" s="31">
        <v>1620.050434366528</v>
      </c>
      <c r="L111" s="31">
        <v>21.059131299738649</v>
      </c>
      <c r="M111" s="31">
        <v>1620.050434366528</v>
      </c>
      <c r="N111" s="31">
        <v>21.059131299738649</v>
      </c>
    </row>
    <row r="112" spans="1:14" x14ac:dyDescent="0.3">
      <c r="A112" s="25">
        <v>46054</v>
      </c>
      <c r="B112" s="26">
        <v>2026</v>
      </c>
      <c r="C112" s="27">
        <v>418.79361934067168</v>
      </c>
      <c r="D112" s="27">
        <v>5.1736972037195041</v>
      </c>
      <c r="E112" s="28">
        <v>5.0000000000000001E-3</v>
      </c>
      <c r="F112" s="29">
        <v>2.0939680967033585</v>
      </c>
      <c r="G112" s="29">
        <v>2.5868486018597522E-2</v>
      </c>
      <c r="H112" s="29">
        <v>17.789927638609178</v>
      </c>
      <c r="I112" s="29">
        <v>0.23125232030249238</v>
      </c>
      <c r="J112" s="30">
        <v>0.12240000000000001</v>
      </c>
      <c r="K112" s="31">
        <v>1620.050434366528</v>
      </c>
      <c r="L112" s="31">
        <v>21.059131299738649</v>
      </c>
      <c r="M112" s="31">
        <v>1620.050434366528</v>
      </c>
      <c r="N112" s="31">
        <v>21.059131299738649</v>
      </c>
    </row>
    <row r="113" spans="1:14" x14ac:dyDescent="0.3">
      <c r="A113" s="25">
        <v>46082</v>
      </c>
      <c r="B113" s="26">
        <v>2026</v>
      </c>
      <c r="C113" s="27">
        <v>418.79361934067168</v>
      </c>
      <c r="D113" s="27">
        <v>5.1736972037195041</v>
      </c>
      <c r="E113" s="28">
        <v>5.0000000000000001E-3</v>
      </c>
      <c r="F113" s="29">
        <v>2.0939680967033585</v>
      </c>
      <c r="G113" s="29">
        <v>2.5868486018597522E-2</v>
      </c>
      <c r="H113" s="29">
        <v>17.789927638609178</v>
      </c>
      <c r="I113" s="29">
        <v>0.23125232030249238</v>
      </c>
      <c r="J113" s="30">
        <v>0.14759999999999998</v>
      </c>
      <c r="K113" s="31">
        <v>1764.533110676256</v>
      </c>
      <c r="L113" s="31">
        <v>22.937270144307369</v>
      </c>
      <c r="M113" s="31">
        <v>1764.533110676256</v>
      </c>
      <c r="N113" s="31">
        <v>22.937270144307369</v>
      </c>
    </row>
    <row r="114" spans="1:14" x14ac:dyDescent="0.3">
      <c r="A114" s="25">
        <v>46113</v>
      </c>
      <c r="B114" s="26">
        <v>2026</v>
      </c>
      <c r="C114" s="27">
        <v>418.79361934067168</v>
      </c>
      <c r="D114" s="27">
        <v>5.1736972037195041</v>
      </c>
      <c r="E114" s="28">
        <v>5.0000000000000001E-3</v>
      </c>
      <c r="F114" s="29">
        <v>2.0939680967033585</v>
      </c>
      <c r="G114" s="29">
        <v>2.5868486018597522E-2</v>
      </c>
      <c r="H114" s="29">
        <v>17.789927638609178</v>
      </c>
      <c r="I114" s="29">
        <v>0.23125232030249238</v>
      </c>
      <c r="J114" s="30">
        <v>0.1638</v>
      </c>
      <c r="K114" s="31">
        <v>2168.0086695199125</v>
      </c>
      <c r="L114" s="31">
        <v>28.182072768767895</v>
      </c>
      <c r="M114" s="31">
        <v>2168.0086695199125</v>
      </c>
      <c r="N114" s="31">
        <v>28.182072768767895</v>
      </c>
    </row>
    <row r="115" spans="1:14" x14ac:dyDescent="0.3">
      <c r="A115" s="25">
        <v>46143</v>
      </c>
      <c r="B115" s="26">
        <v>2026</v>
      </c>
      <c r="C115" s="27">
        <v>418.79361934067168</v>
      </c>
      <c r="D115" s="27">
        <v>5.1736972037195041</v>
      </c>
      <c r="E115" s="28">
        <v>5.0000000000000001E-3</v>
      </c>
      <c r="F115" s="29">
        <v>2.0939680967033585</v>
      </c>
      <c r="G115" s="29">
        <v>2.5868486018597522E-2</v>
      </c>
      <c r="H115" s="29">
        <v>17.789927638609178</v>
      </c>
      <c r="I115" s="29">
        <v>0.23125232030249238</v>
      </c>
      <c r="J115" s="30">
        <v>0.17279999999999998</v>
      </c>
      <c r="K115" s="31">
        <v>2213.3516370851994</v>
      </c>
      <c r="L115" s="31">
        <v>28.771488682754885</v>
      </c>
      <c r="M115" s="31">
        <v>2213.3516370851994</v>
      </c>
      <c r="N115" s="31">
        <v>28.771488682754885</v>
      </c>
    </row>
    <row r="116" spans="1:14" x14ac:dyDescent="0.3">
      <c r="A116" s="25">
        <v>46174</v>
      </c>
      <c r="B116" s="26">
        <v>2026</v>
      </c>
      <c r="C116" s="27">
        <v>418.79361934067168</v>
      </c>
      <c r="D116" s="27">
        <v>5.1736972037195041</v>
      </c>
      <c r="E116" s="28">
        <v>5.0000000000000001E-3</v>
      </c>
      <c r="F116" s="29">
        <v>2.0939680967033585</v>
      </c>
      <c r="G116" s="29">
        <v>2.5868486018597522E-2</v>
      </c>
      <c r="H116" s="29">
        <v>17.789927638609178</v>
      </c>
      <c r="I116" s="29">
        <v>0.23125232030249238</v>
      </c>
      <c r="J116" s="30">
        <v>0.1764</v>
      </c>
      <c r="K116" s="31">
        <v>2334.7785671752908</v>
      </c>
      <c r="L116" s="31">
        <v>30.34992452021158</v>
      </c>
      <c r="M116" s="31">
        <v>2334.7785671752908</v>
      </c>
      <c r="N116" s="31">
        <v>30.34992452021158</v>
      </c>
    </row>
    <row r="117" spans="1:14" x14ac:dyDescent="0.3">
      <c r="A117" s="25">
        <v>46204</v>
      </c>
      <c r="B117" s="26">
        <v>2026</v>
      </c>
      <c r="C117" s="27">
        <v>418.79361934067168</v>
      </c>
      <c r="D117" s="27">
        <v>5.1736972037195041</v>
      </c>
      <c r="E117" s="28">
        <v>5.0000000000000001E-3</v>
      </c>
      <c r="F117" s="29">
        <v>2.0939680967033585</v>
      </c>
      <c r="G117" s="29">
        <v>2.5868486018597522E-2</v>
      </c>
      <c r="H117" s="29">
        <v>17.789927638609178</v>
      </c>
      <c r="I117" s="29">
        <v>0.23125232030249238</v>
      </c>
      <c r="J117" s="30">
        <v>0.17279999999999998</v>
      </c>
      <c r="K117" s="31">
        <v>2213.3516370851994</v>
      </c>
      <c r="L117" s="31">
        <v>28.771488682754885</v>
      </c>
      <c r="M117" s="31">
        <v>2213.3516370851994</v>
      </c>
      <c r="N117" s="31">
        <v>28.771488682754885</v>
      </c>
    </row>
    <row r="118" spans="1:14" x14ac:dyDescent="0.3">
      <c r="A118" s="25">
        <v>46235</v>
      </c>
      <c r="B118" s="26">
        <v>2026</v>
      </c>
      <c r="C118" s="27">
        <v>418.79361934067168</v>
      </c>
      <c r="D118" s="27">
        <v>5.1736972037195041</v>
      </c>
      <c r="E118" s="28">
        <v>5.0000000000000001E-3</v>
      </c>
      <c r="F118" s="29">
        <v>2.0939680967033585</v>
      </c>
      <c r="G118" s="29">
        <v>2.5868486018597522E-2</v>
      </c>
      <c r="H118" s="29">
        <v>17.789927638609178</v>
      </c>
      <c r="I118" s="29">
        <v>0.23125232030249238</v>
      </c>
      <c r="J118" s="30">
        <v>0.16739999999999999</v>
      </c>
      <c r="K118" s="31">
        <v>2215.6572117071632</v>
      </c>
      <c r="L118" s="31">
        <v>28.801458983466091</v>
      </c>
      <c r="M118" s="31">
        <v>2215.6572117071632</v>
      </c>
      <c r="N118" s="31">
        <v>28.801458983466091</v>
      </c>
    </row>
    <row r="119" spans="1:14" x14ac:dyDescent="0.3">
      <c r="A119" s="25">
        <v>46266</v>
      </c>
      <c r="B119" s="26">
        <v>2026</v>
      </c>
      <c r="C119" s="27">
        <v>418.79361934067168</v>
      </c>
      <c r="D119" s="27">
        <v>5.1736972037195041</v>
      </c>
      <c r="E119" s="28">
        <v>5.0000000000000001E-3</v>
      </c>
      <c r="F119" s="29">
        <v>2.0939680967033585</v>
      </c>
      <c r="G119" s="29">
        <v>2.5868486018597522E-2</v>
      </c>
      <c r="H119" s="29">
        <v>17.789927638609178</v>
      </c>
      <c r="I119" s="29">
        <v>0.23125232030249238</v>
      </c>
      <c r="J119" s="30">
        <v>0.17099999999999999</v>
      </c>
      <c r="K119" s="31">
        <v>2263.305753894414</v>
      </c>
      <c r="L119" s="31">
        <v>29.420845198164287</v>
      </c>
      <c r="M119" s="31">
        <v>2263.305753894414</v>
      </c>
      <c r="N119" s="31">
        <v>29.420845198164287</v>
      </c>
    </row>
    <row r="120" spans="1:14" x14ac:dyDescent="0.3">
      <c r="A120" s="25">
        <v>46296</v>
      </c>
      <c r="B120" s="26">
        <v>2026</v>
      </c>
      <c r="C120" s="27">
        <v>418.79361934067168</v>
      </c>
      <c r="D120" s="27">
        <v>5.1736972037195041</v>
      </c>
      <c r="E120" s="28">
        <v>5.0000000000000001E-3</v>
      </c>
      <c r="F120" s="29">
        <v>2.0939680967033585</v>
      </c>
      <c r="G120" s="29">
        <v>2.5868486018597522E-2</v>
      </c>
      <c r="H120" s="29">
        <v>17.789927638609178</v>
      </c>
      <c r="I120" s="29">
        <v>0.23125232030249238</v>
      </c>
      <c r="J120" s="30">
        <v>0.16200000000000001</v>
      </c>
      <c r="K120" s="31">
        <v>2075.0171597673743</v>
      </c>
      <c r="L120" s="31">
        <v>26.97327064008271</v>
      </c>
      <c r="M120" s="31">
        <v>2075.0171597673743</v>
      </c>
      <c r="N120" s="31">
        <v>26.97327064008271</v>
      </c>
    </row>
    <row r="121" spans="1:14" x14ac:dyDescent="0.3">
      <c r="A121" s="25">
        <v>46327</v>
      </c>
      <c r="B121" s="26">
        <v>2026</v>
      </c>
      <c r="C121" s="27">
        <v>418.79361934067168</v>
      </c>
      <c r="D121" s="27">
        <v>5.1736972037195041</v>
      </c>
      <c r="E121" s="28">
        <v>5.0000000000000001E-3</v>
      </c>
      <c r="F121" s="29">
        <v>2.0939680967033585</v>
      </c>
      <c r="G121" s="29">
        <v>2.5868486018597522E-2</v>
      </c>
      <c r="H121" s="29">
        <v>17.789927638609178</v>
      </c>
      <c r="I121" s="29">
        <v>0.23125232030249238</v>
      </c>
      <c r="J121" s="30">
        <v>0.16919999999999999</v>
      </c>
      <c r="K121" s="31">
        <v>2239.4814828007884</v>
      </c>
      <c r="L121" s="31">
        <v>29.111152090815189</v>
      </c>
      <c r="M121" s="31">
        <v>2239.4814828007884</v>
      </c>
      <c r="N121" s="31">
        <v>29.111152090815189</v>
      </c>
    </row>
    <row r="122" spans="1:14" x14ac:dyDescent="0.3">
      <c r="A122" s="25">
        <v>46357</v>
      </c>
      <c r="B122" s="26">
        <v>2026</v>
      </c>
      <c r="C122" s="27">
        <v>418.79361934067168</v>
      </c>
      <c r="D122" s="27">
        <v>5.1736972037195041</v>
      </c>
      <c r="E122" s="28">
        <v>5.0000000000000001E-3</v>
      </c>
      <c r="F122" s="29">
        <v>2.0939680967033585</v>
      </c>
      <c r="G122" s="29">
        <v>2.5868486018597522E-2</v>
      </c>
      <c r="H122" s="29">
        <v>17.789927638609178</v>
      </c>
      <c r="I122" s="29">
        <v>0.23125232030249238</v>
      </c>
      <c r="J122" s="30">
        <v>0.1368</v>
      </c>
      <c r="K122" s="31">
        <v>1752.2367126924501</v>
      </c>
      <c r="L122" s="31">
        <v>22.77742854051429</v>
      </c>
      <c r="M122" s="31">
        <v>1752.2367126924501</v>
      </c>
      <c r="N122" s="31">
        <v>22.77742854051429</v>
      </c>
    </row>
    <row r="123" spans="1:14" x14ac:dyDescent="0.3">
      <c r="A123" s="25">
        <v>46388</v>
      </c>
      <c r="B123" s="26">
        <v>2027</v>
      </c>
      <c r="C123" s="27">
        <v>418.79361934067168</v>
      </c>
      <c r="D123" s="27">
        <v>5.1736972037195041</v>
      </c>
      <c r="E123" s="28">
        <v>5.0000000000000001E-3</v>
      </c>
      <c r="F123" s="29">
        <v>2.0939680967033585</v>
      </c>
      <c r="G123" s="29">
        <v>2.5868486018597522E-2</v>
      </c>
      <c r="H123" s="29">
        <v>19.883895735312535</v>
      </c>
      <c r="I123" s="29">
        <v>0.25712080632108991</v>
      </c>
      <c r="J123" s="30">
        <v>0.12240000000000001</v>
      </c>
      <c r="K123" s="31">
        <v>1810.7388954736773</v>
      </c>
      <c r="L123" s="31">
        <v>23.414860500113846</v>
      </c>
      <c r="M123" s="31">
        <v>1810.7388954736773</v>
      </c>
      <c r="N123" s="31">
        <v>23.414860500113846</v>
      </c>
    </row>
    <row r="124" spans="1:14" x14ac:dyDescent="0.3">
      <c r="A124" s="25">
        <v>46419</v>
      </c>
      <c r="B124" s="26">
        <v>2027</v>
      </c>
      <c r="C124" s="27">
        <v>418.79361934067168</v>
      </c>
      <c r="D124" s="27">
        <v>5.1736972037195041</v>
      </c>
      <c r="E124" s="28">
        <v>5.0000000000000001E-3</v>
      </c>
      <c r="F124" s="29">
        <v>2.0939680967033585</v>
      </c>
      <c r="G124" s="29">
        <v>2.5868486018597522E-2</v>
      </c>
      <c r="H124" s="29">
        <v>19.883895735312535</v>
      </c>
      <c r="I124" s="29">
        <v>0.25712080632108991</v>
      </c>
      <c r="J124" s="30">
        <v>0.12240000000000001</v>
      </c>
      <c r="K124" s="31">
        <v>1810.7388954736773</v>
      </c>
      <c r="L124" s="31">
        <v>23.414860500113846</v>
      </c>
      <c r="M124" s="31">
        <v>1810.7388954736773</v>
      </c>
      <c r="N124" s="31">
        <v>23.414860500113846</v>
      </c>
    </row>
    <row r="125" spans="1:14" x14ac:dyDescent="0.3">
      <c r="A125" s="25">
        <v>46447</v>
      </c>
      <c r="B125" s="26">
        <v>2027</v>
      </c>
      <c r="C125" s="27">
        <v>418.79361934067168</v>
      </c>
      <c r="D125" s="27">
        <v>5.1736972037195041</v>
      </c>
      <c r="E125" s="28">
        <v>5.0000000000000001E-3</v>
      </c>
      <c r="F125" s="29">
        <v>2.0939680967033585</v>
      </c>
      <c r="G125" s="29">
        <v>2.5868486018597522E-2</v>
      </c>
      <c r="H125" s="29">
        <v>19.883895735312535</v>
      </c>
      <c r="I125" s="29">
        <v>0.25712080632108991</v>
      </c>
      <c r="J125" s="30">
        <v>0.14759999999999998</v>
      </c>
      <c r="K125" s="31">
        <v>1972.2279430775911</v>
      </c>
      <c r="L125" s="31">
        <v>25.503092840731206</v>
      </c>
      <c r="M125" s="31">
        <v>1972.2279430775911</v>
      </c>
      <c r="N125" s="31">
        <v>25.503092840731206</v>
      </c>
    </row>
    <row r="126" spans="1:14" x14ac:dyDescent="0.3">
      <c r="A126" s="25">
        <v>46478</v>
      </c>
      <c r="B126" s="26">
        <v>2027</v>
      </c>
      <c r="C126" s="27">
        <v>418.79361934067168</v>
      </c>
      <c r="D126" s="27">
        <v>5.1736972037195041</v>
      </c>
      <c r="E126" s="28">
        <v>5.0000000000000001E-3</v>
      </c>
      <c r="F126" s="29">
        <v>2.0939680967033585</v>
      </c>
      <c r="G126" s="29">
        <v>2.5868486018597522E-2</v>
      </c>
      <c r="H126" s="29">
        <v>19.883895735312535</v>
      </c>
      <c r="I126" s="29">
        <v>0.25712080632108991</v>
      </c>
      <c r="J126" s="30">
        <v>0.1638</v>
      </c>
      <c r="K126" s="31">
        <v>2423.1946983544794</v>
      </c>
      <c r="L126" s="31">
        <v>31.334592728093529</v>
      </c>
      <c r="M126" s="31">
        <v>2423.1946983544794</v>
      </c>
      <c r="N126" s="31">
        <v>31.334592728093529</v>
      </c>
    </row>
    <row r="127" spans="1:14" x14ac:dyDescent="0.3">
      <c r="A127" s="25">
        <v>46508</v>
      </c>
      <c r="B127" s="26">
        <v>2027</v>
      </c>
      <c r="C127" s="27">
        <v>418.79361934067168</v>
      </c>
      <c r="D127" s="27">
        <v>5.1736972037195041</v>
      </c>
      <c r="E127" s="28">
        <v>5.0000000000000001E-3</v>
      </c>
      <c r="F127" s="29">
        <v>2.0939680967033585</v>
      </c>
      <c r="G127" s="29">
        <v>2.5868486018597522E-2</v>
      </c>
      <c r="H127" s="29">
        <v>19.883895735312535</v>
      </c>
      <c r="I127" s="29">
        <v>0.25712080632108991</v>
      </c>
      <c r="J127" s="30">
        <v>0.17279999999999998</v>
      </c>
      <c r="K127" s="31">
        <v>2473.8747718046438</v>
      </c>
      <c r="L127" s="31">
        <v>31.989942239244719</v>
      </c>
      <c r="M127" s="31">
        <v>2473.8747718046438</v>
      </c>
      <c r="N127" s="31">
        <v>31.989942239244719</v>
      </c>
    </row>
    <row r="128" spans="1:14" x14ac:dyDescent="0.3">
      <c r="A128" s="25">
        <v>46539</v>
      </c>
      <c r="B128" s="26">
        <v>2027</v>
      </c>
      <c r="C128" s="27">
        <v>418.79361934067168</v>
      </c>
      <c r="D128" s="27">
        <v>5.1736972037195041</v>
      </c>
      <c r="E128" s="28">
        <v>5.0000000000000001E-3</v>
      </c>
      <c r="F128" s="29">
        <v>2.0939680967033585</v>
      </c>
      <c r="G128" s="29">
        <v>2.5868486018597522E-2</v>
      </c>
      <c r="H128" s="29">
        <v>19.883895735312535</v>
      </c>
      <c r="I128" s="29">
        <v>0.25712080632108991</v>
      </c>
      <c r="J128" s="30">
        <v>0.1764</v>
      </c>
      <c r="K128" s="31">
        <v>2609.5942905355932</v>
      </c>
      <c r="L128" s="31">
        <v>33.74494601486996</v>
      </c>
      <c r="M128" s="31">
        <v>2609.5942905355932</v>
      </c>
      <c r="N128" s="31">
        <v>33.74494601486996</v>
      </c>
    </row>
    <row r="129" spans="1:14" x14ac:dyDescent="0.3">
      <c r="A129" s="25">
        <v>46569</v>
      </c>
      <c r="B129" s="26">
        <v>2027</v>
      </c>
      <c r="C129" s="27">
        <v>418.79361934067168</v>
      </c>
      <c r="D129" s="27">
        <v>5.1736972037195041</v>
      </c>
      <c r="E129" s="28">
        <v>5.0000000000000001E-3</v>
      </c>
      <c r="F129" s="29">
        <v>2.0939680967033585</v>
      </c>
      <c r="G129" s="29">
        <v>2.5868486018597522E-2</v>
      </c>
      <c r="H129" s="29">
        <v>19.883895735312535</v>
      </c>
      <c r="I129" s="29">
        <v>0.25712080632108991</v>
      </c>
      <c r="J129" s="30">
        <v>0.17279999999999998</v>
      </c>
      <c r="K129" s="31">
        <v>2473.8747718046438</v>
      </c>
      <c r="L129" s="31">
        <v>31.989942239244719</v>
      </c>
      <c r="M129" s="31">
        <v>2473.8747718046438</v>
      </c>
      <c r="N129" s="31">
        <v>31.989942239244719</v>
      </c>
    </row>
    <row r="130" spans="1:14" x14ac:dyDescent="0.3">
      <c r="A130" s="25">
        <v>46600</v>
      </c>
      <c r="B130" s="26">
        <v>2027</v>
      </c>
      <c r="C130" s="27">
        <v>418.79361934067168</v>
      </c>
      <c r="D130" s="27">
        <v>5.1736972037195041</v>
      </c>
      <c r="E130" s="28">
        <v>5.0000000000000001E-3</v>
      </c>
      <c r="F130" s="29">
        <v>2.0939680967033585</v>
      </c>
      <c r="G130" s="29">
        <v>2.5868486018597522E-2</v>
      </c>
      <c r="H130" s="29">
        <v>19.883895735312535</v>
      </c>
      <c r="I130" s="29">
        <v>0.25712080632108991</v>
      </c>
      <c r="J130" s="30">
        <v>0.16739999999999999</v>
      </c>
      <c r="K130" s="31">
        <v>2476.4517246919404</v>
      </c>
      <c r="L130" s="31">
        <v>32.02326509574393</v>
      </c>
      <c r="M130" s="31">
        <v>2476.4517246919404</v>
      </c>
      <c r="N130" s="31">
        <v>32.02326509574393</v>
      </c>
    </row>
    <row r="131" spans="1:14" x14ac:dyDescent="0.3">
      <c r="A131" s="25">
        <v>46631</v>
      </c>
      <c r="B131" s="26">
        <v>2027</v>
      </c>
      <c r="C131" s="27">
        <v>418.79361934067168</v>
      </c>
      <c r="D131" s="27">
        <v>5.1736972037195041</v>
      </c>
      <c r="E131" s="28">
        <v>5.0000000000000001E-3</v>
      </c>
      <c r="F131" s="29">
        <v>2.0939680967033585</v>
      </c>
      <c r="G131" s="29">
        <v>2.5868486018597522E-2</v>
      </c>
      <c r="H131" s="29">
        <v>19.883895735312535</v>
      </c>
      <c r="I131" s="29">
        <v>0.25712080632108991</v>
      </c>
      <c r="J131" s="30">
        <v>0.17099999999999999</v>
      </c>
      <c r="K131" s="31">
        <v>2529.7087510294018</v>
      </c>
      <c r="L131" s="31">
        <v>32.711937463394342</v>
      </c>
      <c r="M131" s="31">
        <v>2529.7087510294018</v>
      </c>
      <c r="N131" s="31">
        <v>32.711937463394342</v>
      </c>
    </row>
    <row r="132" spans="1:14" x14ac:dyDescent="0.3">
      <c r="A132" s="25">
        <v>46661</v>
      </c>
      <c r="B132" s="26">
        <v>2027</v>
      </c>
      <c r="C132" s="27">
        <v>418.79361934067168</v>
      </c>
      <c r="D132" s="27">
        <v>5.1736972037195041</v>
      </c>
      <c r="E132" s="28">
        <v>5.0000000000000001E-3</v>
      </c>
      <c r="F132" s="29">
        <v>2.0939680967033585</v>
      </c>
      <c r="G132" s="29">
        <v>2.5868486018597522E-2</v>
      </c>
      <c r="H132" s="29">
        <v>19.883895735312535</v>
      </c>
      <c r="I132" s="29">
        <v>0.25712080632108991</v>
      </c>
      <c r="J132" s="30">
        <v>0.16200000000000001</v>
      </c>
      <c r="K132" s="31">
        <v>2319.2575985668541</v>
      </c>
      <c r="L132" s="31">
        <v>29.990570849291931</v>
      </c>
      <c r="M132" s="31">
        <v>2319.2575985668541</v>
      </c>
      <c r="N132" s="31">
        <v>29.990570849291931</v>
      </c>
    </row>
    <row r="133" spans="1:14" x14ac:dyDescent="0.3">
      <c r="A133" s="25">
        <v>46692</v>
      </c>
      <c r="B133" s="26">
        <v>2027</v>
      </c>
      <c r="C133" s="27">
        <v>418.79361934067168</v>
      </c>
      <c r="D133" s="27">
        <v>5.1736972037195041</v>
      </c>
      <c r="E133" s="28">
        <v>5.0000000000000001E-3</v>
      </c>
      <c r="F133" s="29">
        <v>2.0939680967033585</v>
      </c>
      <c r="G133" s="29">
        <v>2.5868486018597522E-2</v>
      </c>
      <c r="H133" s="29">
        <v>19.883895735312535</v>
      </c>
      <c r="I133" s="29">
        <v>0.25712080632108991</v>
      </c>
      <c r="J133" s="30">
        <v>0.16919999999999999</v>
      </c>
      <c r="K133" s="31">
        <v>2503.0802378606713</v>
      </c>
      <c r="L133" s="31">
        <v>32.367601279569136</v>
      </c>
      <c r="M133" s="31">
        <v>2503.0802378606713</v>
      </c>
      <c r="N133" s="31">
        <v>32.367601279569136</v>
      </c>
    </row>
    <row r="134" spans="1:14" x14ac:dyDescent="0.3">
      <c r="A134" s="25">
        <v>46722</v>
      </c>
      <c r="B134" s="26">
        <v>2027</v>
      </c>
      <c r="C134" s="27">
        <v>418.79361934067168</v>
      </c>
      <c r="D134" s="27">
        <v>5.1736972037195041</v>
      </c>
      <c r="E134" s="28">
        <v>5.0000000000000001E-3</v>
      </c>
      <c r="F134" s="29">
        <v>2.0939680967033585</v>
      </c>
      <c r="G134" s="29">
        <v>2.5868486018597522E-2</v>
      </c>
      <c r="H134" s="29">
        <v>19.883895735312535</v>
      </c>
      <c r="I134" s="29">
        <v>0.25712080632108991</v>
      </c>
      <c r="J134" s="30">
        <v>0.1368</v>
      </c>
      <c r="K134" s="31">
        <v>1958.4841943453434</v>
      </c>
      <c r="L134" s="31">
        <v>25.325370939402074</v>
      </c>
      <c r="M134" s="31">
        <v>1958.4841943453434</v>
      </c>
      <c r="N134" s="31">
        <v>25.325370939402074</v>
      </c>
    </row>
    <row r="135" spans="1:14" x14ac:dyDescent="0.3">
      <c r="A135" s="25">
        <v>46753</v>
      </c>
      <c r="B135" s="26">
        <v>2028</v>
      </c>
      <c r="C135" s="27">
        <v>418.79361934067168</v>
      </c>
      <c r="D135" s="27">
        <v>5.1736972037195041</v>
      </c>
      <c r="E135" s="28">
        <v>5.0000000000000001E-3</v>
      </c>
      <c r="F135" s="29">
        <v>2.0939680967033585</v>
      </c>
      <c r="G135" s="29">
        <v>2.5868486018597522E-2</v>
      </c>
      <c r="H135" s="29">
        <v>21.977863832015892</v>
      </c>
      <c r="I135" s="29">
        <v>0.28298929233968745</v>
      </c>
      <c r="J135" s="30">
        <v>0.12240000000000001</v>
      </c>
      <c r="K135" s="31">
        <v>2001.4273565808267</v>
      </c>
      <c r="L135" s="31">
        <v>25.77058970048904</v>
      </c>
      <c r="M135" s="31">
        <v>2001.4273565808267</v>
      </c>
      <c r="N135" s="31">
        <v>25.77058970048904</v>
      </c>
    </row>
    <row r="136" spans="1:14" x14ac:dyDescent="0.3">
      <c r="A136" s="25">
        <v>46784</v>
      </c>
      <c r="B136" s="26">
        <v>2028</v>
      </c>
      <c r="C136" s="27">
        <v>418.79361934067168</v>
      </c>
      <c r="D136" s="27">
        <v>5.1736972037195041</v>
      </c>
      <c r="E136" s="28">
        <v>5.0000000000000001E-3</v>
      </c>
      <c r="F136" s="29">
        <v>2.0939680967033585</v>
      </c>
      <c r="G136" s="29">
        <v>2.5868486018597522E-2</v>
      </c>
      <c r="H136" s="29">
        <v>21.977863832015892</v>
      </c>
      <c r="I136" s="29">
        <v>0.28298929233968745</v>
      </c>
      <c r="J136" s="30">
        <v>0.12240000000000001</v>
      </c>
      <c r="K136" s="31">
        <v>2001.4273565808267</v>
      </c>
      <c r="L136" s="31">
        <v>25.77058970048904</v>
      </c>
      <c r="M136" s="31">
        <v>2001.4273565808267</v>
      </c>
      <c r="N136" s="31">
        <v>25.77058970048904</v>
      </c>
    </row>
    <row r="137" spans="1:14" x14ac:dyDescent="0.3">
      <c r="A137" s="25">
        <v>46813</v>
      </c>
      <c r="B137" s="26">
        <v>2028</v>
      </c>
      <c r="C137" s="27">
        <v>418.79361934067168</v>
      </c>
      <c r="D137" s="27">
        <v>5.1736972037195041</v>
      </c>
      <c r="E137" s="28">
        <v>5.0000000000000001E-3</v>
      </c>
      <c r="F137" s="29">
        <v>2.0939680967033585</v>
      </c>
      <c r="G137" s="29">
        <v>2.5868486018597522E-2</v>
      </c>
      <c r="H137" s="29">
        <v>21.977863832015892</v>
      </c>
      <c r="I137" s="29">
        <v>0.28298929233968745</v>
      </c>
      <c r="J137" s="30">
        <v>0.14759999999999998</v>
      </c>
      <c r="K137" s="31">
        <v>2257.7771603174597</v>
      </c>
      <c r="L137" s="31">
        <v>29.071376806339153</v>
      </c>
      <c r="M137" s="31">
        <v>2257.7771603174597</v>
      </c>
      <c r="N137" s="31">
        <v>29.071376806339153</v>
      </c>
    </row>
    <row r="138" spans="1:14" x14ac:dyDescent="0.3">
      <c r="A138" s="25">
        <v>46844</v>
      </c>
      <c r="B138" s="26">
        <v>2028</v>
      </c>
      <c r="C138" s="27">
        <v>418.79361934067168</v>
      </c>
      <c r="D138" s="27">
        <v>5.1736972037195041</v>
      </c>
      <c r="E138" s="28">
        <v>5.0000000000000001E-3</v>
      </c>
      <c r="F138" s="29">
        <v>2.0939680967033585</v>
      </c>
      <c r="G138" s="29">
        <v>2.5868486018597522E-2</v>
      </c>
      <c r="H138" s="29">
        <v>21.977863832015892</v>
      </c>
      <c r="I138" s="29">
        <v>0.28298929233968745</v>
      </c>
      <c r="J138" s="30">
        <v>0.1638</v>
      </c>
      <c r="K138" s="31">
        <v>2678.3807271890473</v>
      </c>
      <c r="L138" s="31">
        <v>34.487112687419163</v>
      </c>
      <c r="M138" s="31">
        <v>2678.3807271890473</v>
      </c>
      <c r="N138" s="31">
        <v>34.487112687419163</v>
      </c>
    </row>
    <row r="139" spans="1:14" x14ac:dyDescent="0.3">
      <c r="A139" s="25">
        <v>46874</v>
      </c>
      <c r="B139" s="26">
        <v>2028</v>
      </c>
      <c r="C139" s="27">
        <v>418.79361934067168</v>
      </c>
      <c r="D139" s="27">
        <v>5.1736972037195041</v>
      </c>
      <c r="E139" s="28">
        <v>5.0000000000000001E-3</v>
      </c>
      <c r="F139" s="29">
        <v>2.0939680967033585</v>
      </c>
      <c r="G139" s="29">
        <v>2.5868486018597522E-2</v>
      </c>
      <c r="H139" s="29">
        <v>21.977863832015892</v>
      </c>
      <c r="I139" s="29">
        <v>0.28298929233968745</v>
      </c>
      <c r="J139" s="30">
        <v>0.17279999999999998</v>
      </c>
      <c r="K139" s="31">
        <v>2734.3979065240887</v>
      </c>
      <c r="L139" s="31">
        <v>35.208395795734553</v>
      </c>
      <c r="M139" s="31">
        <v>2734.3979065240887</v>
      </c>
      <c r="N139" s="31">
        <v>35.208395795734553</v>
      </c>
    </row>
    <row r="140" spans="1:14" x14ac:dyDescent="0.3">
      <c r="A140" s="25">
        <v>46905</v>
      </c>
      <c r="B140" s="26">
        <v>2028</v>
      </c>
      <c r="C140" s="27">
        <v>418.79361934067168</v>
      </c>
      <c r="D140" s="27">
        <v>5.1736972037195041</v>
      </c>
      <c r="E140" s="28">
        <v>5.0000000000000001E-3</v>
      </c>
      <c r="F140" s="29">
        <v>2.0939680967033585</v>
      </c>
      <c r="G140" s="29">
        <v>2.5868486018597522E-2</v>
      </c>
      <c r="H140" s="29">
        <v>21.977863832015892</v>
      </c>
      <c r="I140" s="29">
        <v>0.28298929233968745</v>
      </c>
      <c r="J140" s="30">
        <v>0.1764</v>
      </c>
      <c r="K140" s="31">
        <v>2884.4100138958966</v>
      </c>
      <c r="L140" s="31">
        <v>37.139967509528326</v>
      </c>
      <c r="M140" s="31">
        <v>2884.4100138958966</v>
      </c>
      <c r="N140" s="31">
        <v>37.139967509528326</v>
      </c>
    </row>
    <row r="141" spans="1:14" x14ac:dyDescent="0.3">
      <c r="A141" s="25">
        <v>46935</v>
      </c>
      <c r="B141" s="26">
        <v>2028</v>
      </c>
      <c r="C141" s="27">
        <v>418.79361934067168</v>
      </c>
      <c r="D141" s="27">
        <v>5.1736972037195041</v>
      </c>
      <c r="E141" s="28">
        <v>5.0000000000000001E-3</v>
      </c>
      <c r="F141" s="29">
        <v>2.0939680967033585</v>
      </c>
      <c r="G141" s="29">
        <v>2.5868486018597522E-2</v>
      </c>
      <c r="H141" s="29">
        <v>21.977863832015892</v>
      </c>
      <c r="I141" s="29">
        <v>0.28298929233968745</v>
      </c>
      <c r="J141" s="30">
        <v>0.17279999999999998</v>
      </c>
      <c r="K141" s="31">
        <v>2734.3979065240887</v>
      </c>
      <c r="L141" s="31">
        <v>35.208395795734553</v>
      </c>
      <c r="M141" s="31">
        <v>2734.3979065240887</v>
      </c>
      <c r="N141" s="31">
        <v>35.208395795734553</v>
      </c>
    </row>
    <row r="142" spans="1:14" x14ac:dyDescent="0.3">
      <c r="A142" s="25">
        <v>46966</v>
      </c>
      <c r="B142" s="26">
        <v>2028</v>
      </c>
      <c r="C142" s="27">
        <v>418.79361934067168</v>
      </c>
      <c r="D142" s="27">
        <v>5.1736972037195041</v>
      </c>
      <c r="E142" s="28">
        <v>5.0000000000000001E-3</v>
      </c>
      <c r="F142" s="29">
        <v>2.0939680967033585</v>
      </c>
      <c r="G142" s="29">
        <v>2.5868486018597522E-2</v>
      </c>
      <c r="H142" s="29">
        <v>21.977863832015892</v>
      </c>
      <c r="I142" s="29">
        <v>0.28298929233968745</v>
      </c>
      <c r="J142" s="30">
        <v>0.16739999999999999</v>
      </c>
      <c r="K142" s="31">
        <v>2737.2462376767185</v>
      </c>
      <c r="L142" s="31">
        <v>35.245071208021777</v>
      </c>
      <c r="M142" s="31">
        <v>2737.2462376767185</v>
      </c>
      <c r="N142" s="31">
        <v>35.245071208021777</v>
      </c>
    </row>
    <row r="143" spans="1:14" x14ac:dyDescent="0.3">
      <c r="A143" s="25">
        <v>46997</v>
      </c>
      <c r="B143" s="26">
        <v>2028</v>
      </c>
      <c r="C143" s="27">
        <v>418.79361934067168</v>
      </c>
      <c r="D143" s="27">
        <v>5.1736972037195041</v>
      </c>
      <c r="E143" s="28">
        <v>5.0000000000000001E-3</v>
      </c>
      <c r="F143" s="29">
        <v>2.0939680967033585</v>
      </c>
      <c r="G143" s="29">
        <v>2.5868486018597522E-2</v>
      </c>
      <c r="H143" s="29">
        <v>21.977863832015892</v>
      </c>
      <c r="I143" s="29">
        <v>0.28298929233968745</v>
      </c>
      <c r="J143" s="30">
        <v>0.17099999999999999</v>
      </c>
      <c r="K143" s="31">
        <v>2796.1117481643896</v>
      </c>
      <c r="L143" s="31">
        <v>36.003029728624398</v>
      </c>
      <c r="M143" s="31">
        <v>2796.1117481643896</v>
      </c>
      <c r="N143" s="31">
        <v>36.003029728624398</v>
      </c>
    </row>
    <row r="144" spans="1:14" x14ac:dyDescent="0.3">
      <c r="A144" s="25">
        <v>47027</v>
      </c>
      <c r="B144" s="26">
        <v>2028</v>
      </c>
      <c r="C144" s="27">
        <v>418.79361934067168</v>
      </c>
      <c r="D144" s="27">
        <v>5.1736972037195041</v>
      </c>
      <c r="E144" s="28">
        <v>5.0000000000000001E-3</v>
      </c>
      <c r="F144" s="29">
        <v>2.0939680967033585</v>
      </c>
      <c r="G144" s="29">
        <v>2.5868486018597522E-2</v>
      </c>
      <c r="H144" s="29">
        <v>21.977863832015892</v>
      </c>
      <c r="I144" s="29">
        <v>0.28298929233968745</v>
      </c>
      <c r="J144" s="30">
        <v>0.16200000000000001</v>
      </c>
      <c r="K144" s="31">
        <v>2563.4980373663338</v>
      </c>
      <c r="L144" s="31">
        <v>33.007871058501145</v>
      </c>
      <c r="M144" s="31">
        <v>2563.4980373663338</v>
      </c>
      <c r="N144" s="31">
        <v>33.007871058501145</v>
      </c>
    </row>
    <row r="145" spans="1:14" x14ac:dyDescent="0.3">
      <c r="A145" s="25">
        <v>47058</v>
      </c>
      <c r="B145" s="26">
        <v>2028</v>
      </c>
      <c r="C145" s="27">
        <v>418.79361934067168</v>
      </c>
      <c r="D145" s="27">
        <v>5.1736972037195041</v>
      </c>
      <c r="E145" s="28">
        <v>5.0000000000000001E-3</v>
      </c>
      <c r="F145" s="29">
        <v>2.0939680967033585</v>
      </c>
      <c r="G145" s="29">
        <v>2.5868486018597522E-2</v>
      </c>
      <c r="H145" s="29">
        <v>21.977863832015892</v>
      </c>
      <c r="I145" s="29">
        <v>0.28298929233968745</v>
      </c>
      <c r="J145" s="30">
        <v>0.16919999999999999</v>
      </c>
      <c r="K145" s="31">
        <v>2766.6789929205538</v>
      </c>
      <c r="L145" s="31">
        <v>35.624050468323084</v>
      </c>
      <c r="M145" s="31">
        <v>2766.6789929205538</v>
      </c>
      <c r="N145" s="31">
        <v>35.624050468323084</v>
      </c>
    </row>
    <row r="146" spans="1:14" x14ac:dyDescent="0.3">
      <c r="A146" s="25">
        <v>47088</v>
      </c>
      <c r="B146" s="26">
        <v>2028</v>
      </c>
      <c r="C146" s="27">
        <v>418.79361934067168</v>
      </c>
      <c r="D146" s="27">
        <v>5.1736972037195041</v>
      </c>
      <c r="E146" s="28">
        <v>5.0000000000000001E-3</v>
      </c>
      <c r="F146" s="29">
        <v>2.0939680967033585</v>
      </c>
      <c r="G146" s="29">
        <v>2.5868486018597522E-2</v>
      </c>
      <c r="H146" s="29">
        <v>21.977863832015892</v>
      </c>
      <c r="I146" s="29">
        <v>0.28298929233968745</v>
      </c>
      <c r="J146" s="30">
        <v>0.1368</v>
      </c>
      <c r="K146" s="31">
        <v>2164.7316759982373</v>
      </c>
      <c r="L146" s="31">
        <v>27.873313338289861</v>
      </c>
      <c r="M146" s="31">
        <v>2164.7316759982373</v>
      </c>
      <c r="N146" s="31">
        <v>27.873313338289861</v>
      </c>
    </row>
    <row r="147" spans="1:14" x14ac:dyDescent="0.3">
      <c r="A147" s="25">
        <v>47119</v>
      </c>
      <c r="B147" s="26">
        <v>2029</v>
      </c>
      <c r="C147" s="27">
        <v>418.79361934067168</v>
      </c>
      <c r="D147" s="27">
        <v>5.1736972037195041</v>
      </c>
      <c r="E147" s="28">
        <v>5.0000000000000001E-3</v>
      </c>
      <c r="F147" s="29">
        <v>2.0939680967033585</v>
      </c>
      <c r="G147" s="29">
        <v>2.5868486018597522E-2</v>
      </c>
      <c r="H147" s="29">
        <v>24.071831928719249</v>
      </c>
      <c r="I147" s="29">
        <v>0.30885777835828498</v>
      </c>
      <c r="J147" s="30">
        <v>0.12240000000000001</v>
      </c>
      <c r="K147" s="31">
        <v>2192.1158176879758</v>
      </c>
      <c r="L147" s="31">
        <v>28.126318900864241</v>
      </c>
      <c r="M147" s="31">
        <v>2192.1158176879758</v>
      </c>
      <c r="N147" s="31">
        <v>28.126318900864241</v>
      </c>
    </row>
    <row r="148" spans="1:14" x14ac:dyDescent="0.3">
      <c r="A148" s="25">
        <v>47150</v>
      </c>
      <c r="B148" s="26">
        <v>2029</v>
      </c>
      <c r="C148" s="27">
        <v>418.79361934067168</v>
      </c>
      <c r="D148" s="27">
        <v>5.1736972037195041</v>
      </c>
      <c r="E148" s="28">
        <v>5.0000000000000001E-3</v>
      </c>
      <c r="F148" s="29">
        <v>2.0939680967033585</v>
      </c>
      <c r="G148" s="29">
        <v>2.5868486018597522E-2</v>
      </c>
      <c r="H148" s="29">
        <v>24.071831928719249</v>
      </c>
      <c r="I148" s="29">
        <v>0.30885777835828498</v>
      </c>
      <c r="J148" s="30">
        <v>0.12240000000000001</v>
      </c>
      <c r="K148" s="31">
        <v>2192.1158176879758</v>
      </c>
      <c r="L148" s="31">
        <v>28.126318900864241</v>
      </c>
      <c r="M148" s="31">
        <v>2192.1158176879758</v>
      </c>
      <c r="N148" s="31">
        <v>28.126318900864241</v>
      </c>
    </row>
    <row r="149" spans="1:14" x14ac:dyDescent="0.3">
      <c r="A149" s="25">
        <v>47178</v>
      </c>
      <c r="B149" s="26">
        <v>2029</v>
      </c>
      <c r="C149" s="27">
        <v>418.79361934067168</v>
      </c>
      <c r="D149" s="27">
        <v>5.1736972037195041</v>
      </c>
      <c r="E149" s="28">
        <v>5.0000000000000001E-3</v>
      </c>
      <c r="F149" s="29">
        <v>2.0939680967033585</v>
      </c>
      <c r="G149" s="29">
        <v>2.5868486018597522E-2</v>
      </c>
      <c r="H149" s="29">
        <v>24.071831928719249</v>
      </c>
      <c r="I149" s="29">
        <v>0.30885777835828498</v>
      </c>
      <c r="J149" s="30">
        <v>0.14759999999999998</v>
      </c>
      <c r="K149" s="31">
        <v>2387.6176078802614</v>
      </c>
      <c r="L149" s="31">
        <v>30.634738233578883</v>
      </c>
      <c r="M149" s="31">
        <v>2387.6176078802614</v>
      </c>
      <c r="N149" s="31">
        <v>30.634738233578883</v>
      </c>
    </row>
    <row r="150" spans="1:14" x14ac:dyDescent="0.3">
      <c r="A150" s="25">
        <v>47209</v>
      </c>
      <c r="B150" s="26">
        <v>2029</v>
      </c>
      <c r="C150" s="27">
        <v>418.79361934067168</v>
      </c>
      <c r="D150" s="27">
        <v>5.1736972037195041</v>
      </c>
      <c r="E150" s="28">
        <v>5.0000000000000001E-3</v>
      </c>
      <c r="F150" s="29">
        <v>2.0939680967033585</v>
      </c>
      <c r="G150" s="29">
        <v>2.5868486018597522E-2</v>
      </c>
      <c r="H150" s="29">
        <v>24.071831928719249</v>
      </c>
      <c r="I150" s="29">
        <v>0.30885777835828498</v>
      </c>
      <c r="J150" s="30">
        <v>0.1638</v>
      </c>
      <c r="K150" s="31">
        <v>2933.5667560236143</v>
      </c>
      <c r="L150" s="31">
        <v>37.639632646744786</v>
      </c>
      <c r="M150" s="31">
        <v>2933.5667560236143</v>
      </c>
      <c r="N150" s="31">
        <v>37.639632646744786</v>
      </c>
    </row>
    <row r="151" spans="1:14" x14ac:dyDescent="0.3">
      <c r="A151" s="25">
        <v>47239</v>
      </c>
      <c r="B151" s="26">
        <v>2029</v>
      </c>
      <c r="C151" s="27">
        <v>418.79361934067168</v>
      </c>
      <c r="D151" s="27">
        <v>5.1736972037195041</v>
      </c>
      <c r="E151" s="28">
        <v>5.0000000000000001E-3</v>
      </c>
      <c r="F151" s="29">
        <v>2.0939680967033585</v>
      </c>
      <c r="G151" s="29">
        <v>2.5868486018597522E-2</v>
      </c>
      <c r="H151" s="29">
        <v>24.071831928719249</v>
      </c>
      <c r="I151" s="29">
        <v>0.30885777835828498</v>
      </c>
      <c r="J151" s="30">
        <v>0.17279999999999998</v>
      </c>
      <c r="K151" s="31">
        <v>2994.9210412435341</v>
      </c>
      <c r="L151" s="31">
        <v>38.42684935222438</v>
      </c>
      <c r="M151" s="31">
        <v>2994.9210412435341</v>
      </c>
      <c r="N151" s="31">
        <v>38.42684935222438</v>
      </c>
    </row>
    <row r="152" spans="1:14" x14ac:dyDescent="0.3">
      <c r="A152" s="25">
        <v>47270</v>
      </c>
      <c r="B152" s="26">
        <v>2029</v>
      </c>
      <c r="C152" s="27">
        <v>418.79361934067168</v>
      </c>
      <c r="D152" s="27">
        <v>5.1736972037195041</v>
      </c>
      <c r="E152" s="28">
        <v>5.0000000000000001E-3</v>
      </c>
      <c r="F152" s="29">
        <v>2.0939680967033585</v>
      </c>
      <c r="G152" s="29">
        <v>2.5868486018597522E-2</v>
      </c>
      <c r="H152" s="29">
        <v>24.071831928719249</v>
      </c>
      <c r="I152" s="29">
        <v>0.30885777835828498</v>
      </c>
      <c r="J152" s="30">
        <v>0.1764</v>
      </c>
      <c r="K152" s="31">
        <v>3159.2257372561999</v>
      </c>
      <c r="L152" s="31">
        <v>40.534989004186698</v>
      </c>
      <c r="M152" s="31">
        <v>3159.2257372561999</v>
      </c>
      <c r="N152" s="31">
        <v>40.534989004186698</v>
      </c>
    </row>
    <row r="153" spans="1:14" x14ac:dyDescent="0.3">
      <c r="A153" s="25">
        <v>47300</v>
      </c>
      <c r="B153" s="26">
        <v>2029</v>
      </c>
      <c r="C153" s="27">
        <v>418.79361934067168</v>
      </c>
      <c r="D153" s="27">
        <v>5.1736972037195041</v>
      </c>
      <c r="E153" s="28">
        <v>5.0000000000000001E-3</v>
      </c>
      <c r="F153" s="29">
        <v>2.0939680967033585</v>
      </c>
      <c r="G153" s="29">
        <v>2.5868486018597522E-2</v>
      </c>
      <c r="H153" s="29">
        <v>24.071831928719249</v>
      </c>
      <c r="I153" s="29">
        <v>0.30885777835828498</v>
      </c>
      <c r="J153" s="30">
        <v>0.17279999999999998</v>
      </c>
      <c r="K153" s="31">
        <v>2994.9210412435341</v>
      </c>
      <c r="L153" s="31">
        <v>38.42684935222438</v>
      </c>
      <c r="M153" s="31">
        <v>2994.9210412435341</v>
      </c>
      <c r="N153" s="31">
        <v>38.42684935222438</v>
      </c>
    </row>
    <row r="154" spans="1:14" x14ac:dyDescent="0.3">
      <c r="A154" s="25">
        <v>47331</v>
      </c>
      <c r="B154" s="26">
        <v>2029</v>
      </c>
      <c r="C154" s="27">
        <v>418.79361934067168</v>
      </c>
      <c r="D154" s="27">
        <v>5.1736972037195041</v>
      </c>
      <c r="E154" s="28">
        <v>5.0000000000000001E-3</v>
      </c>
      <c r="F154" s="29">
        <v>2.0939680967033585</v>
      </c>
      <c r="G154" s="29">
        <v>2.5868486018597522E-2</v>
      </c>
      <c r="H154" s="29">
        <v>24.071831928719249</v>
      </c>
      <c r="I154" s="29">
        <v>0.30885777835828498</v>
      </c>
      <c r="J154" s="30">
        <v>0.16739999999999999</v>
      </c>
      <c r="K154" s="31">
        <v>2998.0407506614961</v>
      </c>
      <c r="L154" s="31">
        <v>38.466877320299616</v>
      </c>
      <c r="M154" s="31">
        <v>2998.0407506614961</v>
      </c>
      <c r="N154" s="31">
        <v>38.466877320299616</v>
      </c>
    </row>
    <row r="155" spans="1:14" x14ac:dyDescent="0.3">
      <c r="A155" s="25">
        <v>47362</v>
      </c>
      <c r="B155" s="26">
        <v>2029</v>
      </c>
      <c r="C155" s="27">
        <v>418.79361934067168</v>
      </c>
      <c r="D155" s="27">
        <v>5.1736972037195041</v>
      </c>
      <c r="E155" s="28">
        <v>5.0000000000000001E-3</v>
      </c>
      <c r="F155" s="29">
        <v>2.0939680967033585</v>
      </c>
      <c r="G155" s="29">
        <v>2.5868486018597522E-2</v>
      </c>
      <c r="H155" s="29">
        <v>24.071831928719249</v>
      </c>
      <c r="I155" s="29">
        <v>0.30885777835828498</v>
      </c>
      <c r="J155" s="30">
        <v>0.17099999999999999</v>
      </c>
      <c r="K155" s="31">
        <v>3062.5147452993779</v>
      </c>
      <c r="L155" s="31">
        <v>39.294121993854446</v>
      </c>
      <c r="M155" s="31">
        <v>3062.5147452993779</v>
      </c>
      <c r="N155" s="31">
        <v>39.294121993854446</v>
      </c>
    </row>
    <row r="156" spans="1:14" x14ac:dyDescent="0.3">
      <c r="A156" s="25">
        <v>47392</v>
      </c>
      <c r="B156" s="26">
        <v>2029</v>
      </c>
      <c r="C156" s="27">
        <v>418.79361934067168</v>
      </c>
      <c r="D156" s="27">
        <v>5.1736972037195041</v>
      </c>
      <c r="E156" s="28">
        <v>5.0000000000000001E-3</v>
      </c>
      <c r="F156" s="29">
        <v>2.0939680967033585</v>
      </c>
      <c r="G156" s="29">
        <v>2.5868486018597522E-2</v>
      </c>
      <c r="H156" s="29">
        <v>24.071831928719249</v>
      </c>
      <c r="I156" s="29">
        <v>0.30885777835828498</v>
      </c>
      <c r="J156" s="30">
        <v>0.16200000000000001</v>
      </c>
      <c r="K156" s="31">
        <v>2807.7384761658132</v>
      </c>
      <c r="L156" s="31">
        <v>36.025171267710363</v>
      </c>
      <c r="M156" s="31">
        <v>2807.7384761658132</v>
      </c>
      <c r="N156" s="31">
        <v>36.025171267710363</v>
      </c>
    </row>
    <row r="157" spans="1:14" x14ac:dyDescent="0.3">
      <c r="A157" s="25">
        <v>47423</v>
      </c>
      <c r="B157" s="26">
        <v>2029</v>
      </c>
      <c r="C157" s="27">
        <v>418.79361934067168</v>
      </c>
      <c r="D157" s="27">
        <v>5.1736972037195041</v>
      </c>
      <c r="E157" s="28">
        <v>5.0000000000000001E-3</v>
      </c>
      <c r="F157" s="29">
        <v>2.0939680967033585</v>
      </c>
      <c r="G157" s="29">
        <v>2.5868486018597522E-2</v>
      </c>
      <c r="H157" s="29">
        <v>24.071831928719249</v>
      </c>
      <c r="I157" s="29">
        <v>0.30885777835828498</v>
      </c>
      <c r="J157" s="30">
        <v>0.16919999999999999</v>
      </c>
      <c r="K157" s="31">
        <v>3030.2777479804363</v>
      </c>
      <c r="L157" s="31">
        <v>38.880499657077024</v>
      </c>
      <c r="M157" s="31">
        <v>3030.2777479804363</v>
      </c>
      <c r="N157" s="31">
        <v>38.880499657077024</v>
      </c>
    </row>
    <row r="158" spans="1:14" x14ac:dyDescent="0.3">
      <c r="A158" s="25">
        <v>47453</v>
      </c>
      <c r="B158" s="26">
        <v>2029</v>
      </c>
      <c r="C158" s="27">
        <v>418.79361934067168</v>
      </c>
      <c r="D158" s="27">
        <v>5.1736972037195041</v>
      </c>
      <c r="E158" s="28">
        <v>5.0000000000000001E-3</v>
      </c>
      <c r="F158" s="29">
        <v>2.0939680967033585</v>
      </c>
      <c r="G158" s="29">
        <v>2.5868486018597522E-2</v>
      </c>
      <c r="H158" s="29">
        <v>24.071831928719249</v>
      </c>
      <c r="I158" s="29">
        <v>0.30885777835828498</v>
      </c>
      <c r="J158" s="30">
        <v>0.1368</v>
      </c>
      <c r="K158" s="31">
        <v>2370.9791576511311</v>
      </c>
      <c r="L158" s="31">
        <v>30.421255737177638</v>
      </c>
      <c r="M158" s="31">
        <v>2370.9791576511311</v>
      </c>
      <c r="N158" s="31">
        <v>30.421255737177638</v>
      </c>
    </row>
    <row r="159" spans="1:14" x14ac:dyDescent="0.3">
      <c r="A159" s="25">
        <v>47484</v>
      </c>
      <c r="B159" s="26">
        <v>2030</v>
      </c>
      <c r="C159" s="27">
        <v>418.79361934067168</v>
      </c>
      <c r="D159" s="27">
        <v>5.1736972037195041</v>
      </c>
      <c r="E159" s="28">
        <v>5.0000000000000001E-3</v>
      </c>
      <c r="F159" s="29">
        <v>2.0939680967033585</v>
      </c>
      <c r="G159" s="29">
        <v>2.5868486018597522E-2</v>
      </c>
      <c r="H159" s="29">
        <v>26.165800025422605</v>
      </c>
      <c r="I159" s="29">
        <v>0.33472626437688252</v>
      </c>
      <c r="J159" s="30">
        <v>0.12240000000000001</v>
      </c>
      <c r="K159" s="31">
        <v>2382.8042787951249</v>
      </c>
      <c r="L159" s="31">
        <v>30.482048101239432</v>
      </c>
      <c r="M159" s="31">
        <v>2382.8042787951249</v>
      </c>
      <c r="N159" s="31">
        <v>30.482048101239432</v>
      </c>
    </row>
    <row r="160" spans="1:14" x14ac:dyDescent="0.3">
      <c r="A160" s="25">
        <v>47515</v>
      </c>
      <c r="B160" s="26">
        <v>2030</v>
      </c>
      <c r="C160" s="27">
        <v>418.79361934067168</v>
      </c>
      <c r="D160" s="27">
        <v>5.1736972037195041</v>
      </c>
      <c r="E160" s="28">
        <v>5.0000000000000001E-3</v>
      </c>
      <c r="F160" s="29">
        <v>2.0939680967033585</v>
      </c>
      <c r="G160" s="29">
        <v>2.5868486018597522E-2</v>
      </c>
      <c r="H160" s="29">
        <v>26.165800025422605</v>
      </c>
      <c r="I160" s="29">
        <v>0.33472626437688252</v>
      </c>
      <c r="J160" s="30">
        <v>0.12240000000000001</v>
      </c>
      <c r="K160" s="31">
        <v>2382.8042787951249</v>
      </c>
      <c r="L160" s="31">
        <v>30.482048101239432</v>
      </c>
      <c r="M160" s="31">
        <v>2382.8042787951249</v>
      </c>
      <c r="N160" s="31">
        <v>30.482048101239432</v>
      </c>
    </row>
    <row r="161" spans="1:14" x14ac:dyDescent="0.3">
      <c r="A161" s="25">
        <v>47543</v>
      </c>
      <c r="B161" s="26">
        <v>2030</v>
      </c>
      <c r="C161" s="27">
        <v>418.79361934067168</v>
      </c>
      <c r="D161" s="27">
        <v>5.1736972037195041</v>
      </c>
      <c r="E161" s="28">
        <v>5.0000000000000001E-3</v>
      </c>
      <c r="F161" s="29">
        <v>2.0939680967033585</v>
      </c>
      <c r="G161" s="29">
        <v>2.5868486018597522E-2</v>
      </c>
      <c r="H161" s="29">
        <v>26.165800025422605</v>
      </c>
      <c r="I161" s="29">
        <v>0.33472626437688252</v>
      </c>
      <c r="J161" s="30">
        <v>0.14759999999999998</v>
      </c>
      <c r="K161" s="31">
        <v>2595.3124402815965</v>
      </c>
      <c r="L161" s="31">
        <v>33.200560930002716</v>
      </c>
      <c r="M161" s="31">
        <v>2595.3124402815965</v>
      </c>
      <c r="N161" s="31">
        <v>33.200560930002716</v>
      </c>
    </row>
    <row r="162" spans="1:14" x14ac:dyDescent="0.3">
      <c r="A162" s="25">
        <v>47574</v>
      </c>
      <c r="B162" s="26">
        <v>2030</v>
      </c>
      <c r="C162" s="27">
        <v>418.79361934067168</v>
      </c>
      <c r="D162" s="27">
        <v>5.1736972037195041</v>
      </c>
      <c r="E162" s="28">
        <v>5.0000000000000001E-3</v>
      </c>
      <c r="F162" s="29">
        <v>2.0939680967033585</v>
      </c>
      <c r="G162" s="29">
        <v>2.5868486018597522E-2</v>
      </c>
      <c r="H162" s="29">
        <v>26.165800025422605</v>
      </c>
      <c r="I162" s="29">
        <v>0.33472626437688252</v>
      </c>
      <c r="J162" s="30">
        <v>0.1638</v>
      </c>
      <c r="K162" s="31">
        <v>3188.7527848581813</v>
      </c>
      <c r="L162" s="31">
        <v>40.792152606070417</v>
      </c>
      <c r="M162" s="31">
        <v>3188.7527848581813</v>
      </c>
      <c r="N162" s="31">
        <v>40.792152606070417</v>
      </c>
    </row>
    <row r="163" spans="1:14" x14ac:dyDescent="0.3">
      <c r="A163" s="25">
        <v>47604</v>
      </c>
      <c r="B163" s="26">
        <v>2030</v>
      </c>
      <c r="C163" s="27">
        <v>418.79361934067168</v>
      </c>
      <c r="D163" s="27">
        <v>5.1736972037195041</v>
      </c>
      <c r="E163" s="28">
        <v>5.0000000000000001E-3</v>
      </c>
      <c r="F163" s="29">
        <v>2.0939680967033585</v>
      </c>
      <c r="G163" s="29">
        <v>2.5868486018597522E-2</v>
      </c>
      <c r="H163" s="29">
        <v>26.165800025422605</v>
      </c>
      <c r="I163" s="29">
        <v>0.33472626437688252</v>
      </c>
      <c r="J163" s="30">
        <v>0.17279999999999998</v>
      </c>
      <c r="K163" s="31">
        <v>3255.4441759629785</v>
      </c>
      <c r="L163" s="31">
        <v>41.645302908714214</v>
      </c>
      <c r="M163" s="31">
        <v>3255.4441759629785</v>
      </c>
      <c r="N163" s="31">
        <v>41.645302908714214</v>
      </c>
    </row>
    <row r="164" spans="1:14" x14ac:dyDescent="0.3">
      <c r="A164" s="25">
        <v>47635</v>
      </c>
      <c r="B164" s="26">
        <v>2030</v>
      </c>
      <c r="C164" s="27">
        <v>418.79361934067168</v>
      </c>
      <c r="D164" s="27">
        <v>5.1736972037195041</v>
      </c>
      <c r="E164" s="28">
        <v>5.0000000000000001E-3</v>
      </c>
      <c r="F164" s="29">
        <v>2.0939680967033585</v>
      </c>
      <c r="G164" s="29">
        <v>2.5868486018597522E-2</v>
      </c>
      <c r="H164" s="29">
        <v>26.165800025422605</v>
      </c>
      <c r="I164" s="29">
        <v>0.33472626437688252</v>
      </c>
      <c r="J164" s="30">
        <v>0.1764</v>
      </c>
      <c r="K164" s="31">
        <v>3434.0414606165032</v>
      </c>
      <c r="L164" s="31">
        <v>43.930010498845064</v>
      </c>
      <c r="M164" s="31">
        <v>3434.0414606165032</v>
      </c>
      <c r="N164" s="31">
        <v>43.930010498845064</v>
      </c>
    </row>
    <row r="165" spans="1:14" x14ac:dyDescent="0.3">
      <c r="A165" s="25">
        <v>47665</v>
      </c>
      <c r="B165" s="26">
        <v>2030</v>
      </c>
      <c r="C165" s="27">
        <v>418.79361934067168</v>
      </c>
      <c r="D165" s="27">
        <v>5.1736972037195041</v>
      </c>
      <c r="E165" s="28">
        <v>5.0000000000000001E-3</v>
      </c>
      <c r="F165" s="29">
        <v>2.0939680967033585</v>
      </c>
      <c r="G165" s="29">
        <v>2.5868486018597522E-2</v>
      </c>
      <c r="H165" s="29">
        <v>26.165800025422605</v>
      </c>
      <c r="I165" s="29">
        <v>0.33472626437688252</v>
      </c>
      <c r="J165" s="30">
        <v>0.17279999999999998</v>
      </c>
      <c r="K165" s="31">
        <v>3255.4441759629785</v>
      </c>
      <c r="L165" s="31">
        <v>41.645302908714214</v>
      </c>
      <c r="M165" s="31">
        <v>3255.4441759629785</v>
      </c>
      <c r="N165" s="31">
        <v>41.645302908714214</v>
      </c>
    </row>
    <row r="166" spans="1:14" x14ac:dyDescent="0.3">
      <c r="A166" s="25">
        <v>47696</v>
      </c>
      <c r="B166" s="26">
        <v>2030</v>
      </c>
      <c r="C166" s="27">
        <v>418.79361934067168</v>
      </c>
      <c r="D166" s="27">
        <v>5.1736972037195041</v>
      </c>
      <c r="E166" s="28">
        <v>5.0000000000000001E-3</v>
      </c>
      <c r="F166" s="29">
        <v>2.0939680967033585</v>
      </c>
      <c r="G166" s="29">
        <v>2.5868486018597522E-2</v>
      </c>
      <c r="H166" s="29">
        <v>26.165800025422605</v>
      </c>
      <c r="I166" s="29">
        <v>0.33472626437688252</v>
      </c>
      <c r="J166" s="30">
        <v>0.16739999999999999</v>
      </c>
      <c r="K166" s="31">
        <v>3258.8352636462732</v>
      </c>
      <c r="L166" s="31">
        <v>41.688683432577456</v>
      </c>
      <c r="M166" s="31">
        <v>3258.8352636462732</v>
      </c>
      <c r="N166" s="31">
        <v>41.688683432577456</v>
      </c>
    </row>
    <row r="167" spans="1:14" x14ac:dyDescent="0.3">
      <c r="A167" s="25">
        <v>47727</v>
      </c>
      <c r="B167" s="26">
        <v>2030</v>
      </c>
      <c r="C167" s="27">
        <v>418.79361934067168</v>
      </c>
      <c r="D167" s="27">
        <v>5.1736972037195041</v>
      </c>
      <c r="E167" s="28">
        <v>5.0000000000000001E-3</v>
      </c>
      <c r="F167" s="29">
        <v>2.0939680967033585</v>
      </c>
      <c r="G167" s="29">
        <v>2.5868486018597522E-2</v>
      </c>
      <c r="H167" s="29">
        <v>26.165800025422605</v>
      </c>
      <c r="I167" s="29">
        <v>0.33472626437688252</v>
      </c>
      <c r="J167" s="30">
        <v>0.17099999999999999</v>
      </c>
      <c r="K167" s="31">
        <v>3328.9177424343652</v>
      </c>
      <c r="L167" s="31">
        <v>42.585214259084495</v>
      </c>
      <c r="M167" s="31">
        <v>3328.9177424343652</v>
      </c>
      <c r="N167" s="31">
        <v>42.585214259084495</v>
      </c>
    </row>
    <row r="168" spans="1:14" x14ac:dyDescent="0.3">
      <c r="A168" s="25">
        <v>47757</v>
      </c>
      <c r="B168" s="26">
        <v>2030</v>
      </c>
      <c r="C168" s="27">
        <v>418.79361934067168</v>
      </c>
      <c r="D168" s="27">
        <v>5.1736972037195041</v>
      </c>
      <c r="E168" s="28">
        <v>5.0000000000000001E-3</v>
      </c>
      <c r="F168" s="29">
        <v>2.0939680967033585</v>
      </c>
      <c r="G168" s="29">
        <v>2.5868486018597522E-2</v>
      </c>
      <c r="H168" s="29">
        <v>26.165800025422605</v>
      </c>
      <c r="I168" s="29">
        <v>0.33472626437688252</v>
      </c>
      <c r="J168" s="30">
        <v>0.16200000000000001</v>
      </c>
      <c r="K168" s="31">
        <v>3051.9789149652934</v>
      </c>
      <c r="L168" s="31">
        <v>39.04247147691958</v>
      </c>
      <c r="M168" s="31">
        <v>3051.9789149652934</v>
      </c>
      <c r="N168" s="31">
        <v>39.04247147691958</v>
      </c>
    </row>
    <row r="169" spans="1:14" x14ac:dyDescent="0.3">
      <c r="A169" s="25">
        <v>47788</v>
      </c>
      <c r="B169" s="26">
        <v>2030</v>
      </c>
      <c r="C169" s="27">
        <v>418.79361934067168</v>
      </c>
      <c r="D169" s="27">
        <v>5.1736972037195041</v>
      </c>
      <c r="E169" s="28">
        <v>5.0000000000000001E-3</v>
      </c>
      <c r="F169" s="29">
        <v>2.0939680967033585</v>
      </c>
      <c r="G169" s="29">
        <v>2.5868486018597522E-2</v>
      </c>
      <c r="H169" s="29">
        <v>26.165800025422605</v>
      </c>
      <c r="I169" s="29">
        <v>0.33472626437688252</v>
      </c>
      <c r="J169" s="30">
        <v>0.16919999999999999</v>
      </c>
      <c r="K169" s="31">
        <v>3293.8765030403201</v>
      </c>
      <c r="L169" s="31">
        <v>42.136948845830979</v>
      </c>
      <c r="M169" s="31">
        <v>3293.8765030403201</v>
      </c>
      <c r="N169" s="31">
        <v>42.136948845830979</v>
      </c>
    </row>
    <row r="170" spans="1:14" x14ac:dyDescent="0.3">
      <c r="A170" s="25">
        <v>47818</v>
      </c>
      <c r="B170" s="26">
        <v>2030</v>
      </c>
      <c r="C170" s="27">
        <v>418.79361934067168</v>
      </c>
      <c r="D170" s="27">
        <v>5.1736972037195041</v>
      </c>
      <c r="E170" s="28">
        <v>5.0000000000000001E-3</v>
      </c>
      <c r="F170" s="29">
        <v>2.0939680967033585</v>
      </c>
      <c r="G170" s="29">
        <v>2.5868486018597522E-2</v>
      </c>
      <c r="H170" s="29">
        <v>26.165800025422605</v>
      </c>
      <c r="I170" s="29">
        <v>0.33472626437688252</v>
      </c>
      <c r="J170" s="30">
        <v>0.1368</v>
      </c>
      <c r="K170" s="31">
        <v>2577.2266393040254</v>
      </c>
      <c r="L170" s="31">
        <v>32.96919813606543</v>
      </c>
      <c r="M170" s="31">
        <v>2577.2266393040254</v>
      </c>
      <c r="N170" s="31">
        <v>32.96919813606543</v>
      </c>
    </row>
    <row r="171" spans="1:14" x14ac:dyDescent="0.3">
      <c r="A171" s="25">
        <v>47849</v>
      </c>
      <c r="B171" s="26">
        <v>2031</v>
      </c>
      <c r="C171" s="27">
        <v>418.79361934067168</v>
      </c>
      <c r="D171" s="27">
        <v>5.1736972037195041</v>
      </c>
      <c r="E171" s="28">
        <v>5.0000000000000001E-3</v>
      </c>
      <c r="F171" s="29">
        <v>2.0939680967033585</v>
      </c>
      <c r="G171" s="29">
        <v>2.5868486018597522E-2</v>
      </c>
      <c r="H171" s="29">
        <v>28.259768122125962</v>
      </c>
      <c r="I171" s="29">
        <v>0.36059475039548006</v>
      </c>
      <c r="J171" s="30">
        <v>0.12240000000000001</v>
      </c>
      <c r="K171" s="31">
        <v>2573.4927399022745</v>
      </c>
      <c r="L171" s="31">
        <v>32.837777301614629</v>
      </c>
      <c r="M171" s="31">
        <v>2573.4927399022745</v>
      </c>
      <c r="N171" s="31">
        <v>32.837777301614629</v>
      </c>
    </row>
    <row r="172" spans="1:14" x14ac:dyDescent="0.3">
      <c r="A172" s="25">
        <v>47880</v>
      </c>
      <c r="B172" s="26">
        <v>2031</v>
      </c>
      <c r="C172" s="27">
        <v>418.79361934067168</v>
      </c>
      <c r="D172" s="27">
        <v>5.1736972037195041</v>
      </c>
      <c r="E172" s="28">
        <v>5.0000000000000001E-3</v>
      </c>
      <c r="F172" s="29">
        <v>2.0939680967033585</v>
      </c>
      <c r="G172" s="29">
        <v>2.5868486018597522E-2</v>
      </c>
      <c r="H172" s="29">
        <v>28.259768122125962</v>
      </c>
      <c r="I172" s="29">
        <v>0.36059475039548006</v>
      </c>
      <c r="J172" s="30">
        <v>0.12240000000000001</v>
      </c>
      <c r="K172" s="31">
        <v>2573.4927399022745</v>
      </c>
      <c r="L172" s="31">
        <v>32.837777301614629</v>
      </c>
      <c r="M172" s="31">
        <v>2573.4927399022745</v>
      </c>
      <c r="N172" s="31">
        <v>32.837777301614629</v>
      </c>
    </row>
    <row r="173" spans="1:14" x14ac:dyDescent="0.3">
      <c r="A173" s="25">
        <v>47908</v>
      </c>
      <c r="B173" s="26">
        <v>2031</v>
      </c>
      <c r="C173" s="27">
        <v>418.79361934067168</v>
      </c>
      <c r="D173" s="27">
        <v>5.1736972037195041</v>
      </c>
      <c r="E173" s="28">
        <v>5.0000000000000001E-3</v>
      </c>
      <c r="F173" s="29">
        <v>2.0939680967033585</v>
      </c>
      <c r="G173" s="29">
        <v>2.5868486018597522E-2</v>
      </c>
      <c r="H173" s="29">
        <v>28.259768122125962</v>
      </c>
      <c r="I173" s="29">
        <v>0.36059475039548006</v>
      </c>
      <c r="J173" s="30">
        <v>0.14759999999999998</v>
      </c>
      <c r="K173" s="31">
        <v>2803.0072726829321</v>
      </c>
      <c r="L173" s="31">
        <v>35.76638362642656</v>
      </c>
      <c r="M173" s="31">
        <v>2803.0072726829321</v>
      </c>
      <c r="N173" s="31">
        <v>35.76638362642656</v>
      </c>
    </row>
    <row r="174" spans="1:14" x14ac:dyDescent="0.3">
      <c r="A174" s="25">
        <v>47939</v>
      </c>
      <c r="B174" s="26">
        <v>2031</v>
      </c>
      <c r="C174" s="27">
        <v>418.79361934067168</v>
      </c>
      <c r="D174" s="27">
        <v>5.1736972037195041</v>
      </c>
      <c r="E174" s="28">
        <v>5.0000000000000001E-3</v>
      </c>
      <c r="F174" s="29">
        <v>2.0939680967033585</v>
      </c>
      <c r="G174" s="29">
        <v>2.5868486018597522E-2</v>
      </c>
      <c r="H174" s="29">
        <v>28.259768122125962</v>
      </c>
      <c r="I174" s="29">
        <v>0.36059475039548006</v>
      </c>
      <c r="J174" s="30">
        <v>0.1638</v>
      </c>
      <c r="K174" s="31">
        <v>3443.9388136927491</v>
      </c>
      <c r="L174" s="31">
        <v>43.944672565396047</v>
      </c>
      <c r="M174" s="31">
        <v>3443.9388136927491</v>
      </c>
      <c r="N174" s="31">
        <v>43.944672565396047</v>
      </c>
    </row>
    <row r="175" spans="1:14" x14ac:dyDescent="0.3">
      <c r="A175" s="25">
        <v>47969</v>
      </c>
      <c r="B175" s="26">
        <v>2031</v>
      </c>
      <c r="C175" s="27">
        <v>418.79361934067168</v>
      </c>
      <c r="D175" s="27">
        <v>5.1736972037195041</v>
      </c>
      <c r="E175" s="28">
        <v>5.0000000000000001E-3</v>
      </c>
      <c r="F175" s="29">
        <v>2.0939680967033585</v>
      </c>
      <c r="G175" s="29">
        <v>2.5868486018597522E-2</v>
      </c>
      <c r="H175" s="29">
        <v>28.259768122125962</v>
      </c>
      <c r="I175" s="29">
        <v>0.36059475039548006</v>
      </c>
      <c r="J175" s="30">
        <v>0.17279999999999998</v>
      </c>
      <c r="K175" s="31">
        <v>3515.9673106824239</v>
      </c>
      <c r="L175" s="31">
        <v>44.863756465204041</v>
      </c>
      <c r="M175" s="31">
        <v>3515.9673106824239</v>
      </c>
      <c r="N175" s="31">
        <v>44.863756465204041</v>
      </c>
    </row>
    <row r="176" spans="1:14" x14ac:dyDescent="0.3">
      <c r="A176" s="25">
        <v>48000</v>
      </c>
      <c r="B176" s="26">
        <v>2031</v>
      </c>
      <c r="C176" s="27">
        <v>418.79361934067168</v>
      </c>
      <c r="D176" s="27">
        <v>5.1736972037195041</v>
      </c>
      <c r="E176" s="28">
        <v>5.0000000000000001E-3</v>
      </c>
      <c r="F176" s="29">
        <v>2.0939680967033585</v>
      </c>
      <c r="G176" s="29">
        <v>2.5868486018597522E-2</v>
      </c>
      <c r="H176" s="29">
        <v>28.259768122125962</v>
      </c>
      <c r="I176" s="29">
        <v>0.36059475039548006</v>
      </c>
      <c r="J176" s="30">
        <v>0.1764</v>
      </c>
      <c r="K176" s="31">
        <v>3708.8571839768065</v>
      </c>
      <c r="L176" s="31">
        <v>47.32503199350343</v>
      </c>
      <c r="M176" s="31">
        <v>3708.8571839768065</v>
      </c>
      <c r="N176" s="31">
        <v>47.32503199350343</v>
      </c>
    </row>
    <row r="177" spans="1:14" x14ac:dyDescent="0.3">
      <c r="A177" s="25">
        <v>48030</v>
      </c>
      <c r="B177" s="26">
        <v>2031</v>
      </c>
      <c r="C177" s="27">
        <v>418.79361934067168</v>
      </c>
      <c r="D177" s="27">
        <v>5.1736972037195041</v>
      </c>
      <c r="E177" s="28">
        <v>5.0000000000000001E-3</v>
      </c>
      <c r="F177" s="29">
        <v>2.0939680967033585</v>
      </c>
      <c r="G177" s="29">
        <v>2.5868486018597522E-2</v>
      </c>
      <c r="H177" s="29">
        <v>28.259768122125962</v>
      </c>
      <c r="I177" s="29">
        <v>0.36059475039548006</v>
      </c>
      <c r="J177" s="30">
        <v>0.17279999999999998</v>
      </c>
      <c r="K177" s="31">
        <v>3515.9673106824239</v>
      </c>
      <c r="L177" s="31">
        <v>44.863756465204041</v>
      </c>
      <c r="M177" s="31">
        <v>3515.9673106824239</v>
      </c>
      <c r="N177" s="31">
        <v>44.863756465204041</v>
      </c>
    </row>
    <row r="178" spans="1:14" x14ac:dyDescent="0.3">
      <c r="A178" s="25">
        <v>48061</v>
      </c>
      <c r="B178" s="26">
        <v>2031</v>
      </c>
      <c r="C178" s="27">
        <v>418.79361934067168</v>
      </c>
      <c r="D178" s="27">
        <v>5.1736972037195041</v>
      </c>
      <c r="E178" s="28">
        <v>5.0000000000000001E-3</v>
      </c>
      <c r="F178" s="29">
        <v>2.0939680967033585</v>
      </c>
      <c r="G178" s="29">
        <v>2.5868486018597522E-2</v>
      </c>
      <c r="H178" s="29">
        <v>28.259768122125962</v>
      </c>
      <c r="I178" s="29">
        <v>0.36059475039548006</v>
      </c>
      <c r="J178" s="30">
        <v>0.16739999999999999</v>
      </c>
      <c r="K178" s="31">
        <v>3519.6297766310513</v>
      </c>
      <c r="L178" s="31">
        <v>44.910489544855295</v>
      </c>
      <c r="M178" s="31">
        <v>3519.6297766310513</v>
      </c>
      <c r="N178" s="31">
        <v>44.910489544855295</v>
      </c>
    </row>
    <row r="179" spans="1:14" x14ac:dyDescent="0.3">
      <c r="A179" s="25">
        <v>48092</v>
      </c>
      <c r="B179" s="26">
        <v>2031</v>
      </c>
      <c r="C179" s="27">
        <v>418.79361934067168</v>
      </c>
      <c r="D179" s="27">
        <v>5.1736972037195041</v>
      </c>
      <c r="E179" s="28">
        <v>5.0000000000000001E-3</v>
      </c>
      <c r="F179" s="29">
        <v>2.0939680967033585</v>
      </c>
      <c r="G179" s="29">
        <v>2.5868486018597522E-2</v>
      </c>
      <c r="H179" s="29">
        <v>28.259768122125962</v>
      </c>
      <c r="I179" s="29">
        <v>0.36059475039548006</v>
      </c>
      <c r="J179" s="30">
        <v>0.17099999999999999</v>
      </c>
      <c r="K179" s="31">
        <v>3595.3207395693526</v>
      </c>
      <c r="L179" s="31">
        <v>45.87630652431455</v>
      </c>
      <c r="M179" s="31">
        <v>3595.3207395693526</v>
      </c>
      <c r="N179" s="31">
        <v>45.87630652431455</v>
      </c>
    </row>
    <row r="180" spans="1:14" x14ac:dyDescent="0.3">
      <c r="A180" s="25">
        <v>48122</v>
      </c>
      <c r="B180" s="26">
        <v>2031</v>
      </c>
      <c r="C180" s="27">
        <v>418.79361934067168</v>
      </c>
      <c r="D180" s="27">
        <v>5.1736972037195041</v>
      </c>
      <c r="E180" s="28">
        <v>5.0000000000000001E-3</v>
      </c>
      <c r="F180" s="29">
        <v>2.0939680967033585</v>
      </c>
      <c r="G180" s="29">
        <v>2.5868486018597522E-2</v>
      </c>
      <c r="H180" s="29">
        <v>28.259768122125962</v>
      </c>
      <c r="I180" s="29">
        <v>0.36059475039548006</v>
      </c>
      <c r="J180" s="30">
        <v>0.16200000000000001</v>
      </c>
      <c r="K180" s="31">
        <v>3296.2193537647722</v>
      </c>
      <c r="L180" s="31">
        <v>42.059771686128798</v>
      </c>
      <c r="M180" s="31">
        <v>3296.2193537647722</v>
      </c>
      <c r="N180" s="31">
        <v>42.059771686128798</v>
      </c>
    </row>
    <row r="181" spans="1:14" x14ac:dyDescent="0.3">
      <c r="A181" s="25">
        <v>48153</v>
      </c>
      <c r="B181" s="26">
        <v>2031</v>
      </c>
      <c r="C181" s="27">
        <v>418.79361934067168</v>
      </c>
      <c r="D181" s="27">
        <v>5.1736972037195041</v>
      </c>
      <c r="E181" s="28">
        <v>5.0000000000000001E-3</v>
      </c>
      <c r="F181" s="29">
        <v>2.0939680967033585</v>
      </c>
      <c r="G181" s="29">
        <v>2.5868486018597522E-2</v>
      </c>
      <c r="H181" s="29">
        <v>28.259768122125962</v>
      </c>
      <c r="I181" s="29">
        <v>0.36059475039548006</v>
      </c>
      <c r="J181" s="30">
        <v>0.16919999999999999</v>
      </c>
      <c r="K181" s="31">
        <v>3557.4752581002022</v>
      </c>
      <c r="L181" s="31">
        <v>45.393398034584926</v>
      </c>
      <c r="M181" s="31">
        <v>3557.4752581002022</v>
      </c>
      <c r="N181" s="31">
        <v>45.393398034584926</v>
      </c>
    </row>
    <row r="182" spans="1:14" x14ac:dyDescent="0.3">
      <c r="A182" s="25">
        <v>48183</v>
      </c>
      <c r="B182" s="26">
        <v>2031</v>
      </c>
      <c r="C182" s="27">
        <v>418.79361934067168</v>
      </c>
      <c r="D182" s="27">
        <v>5.1736972037195041</v>
      </c>
      <c r="E182" s="28">
        <v>5.0000000000000001E-3</v>
      </c>
      <c r="F182" s="29">
        <v>2.0939680967033585</v>
      </c>
      <c r="G182" s="29">
        <v>2.5868486018597522E-2</v>
      </c>
      <c r="H182" s="29">
        <v>28.259768122125962</v>
      </c>
      <c r="I182" s="29">
        <v>0.36059475039548006</v>
      </c>
      <c r="J182" s="30">
        <v>0.1368</v>
      </c>
      <c r="K182" s="31">
        <v>2783.4741209569188</v>
      </c>
      <c r="L182" s="31">
        <v>35.517140534953207</v>
      </c>
      <c r="M182" s="31">
        <v>2783.4741209569188</v>
      </c>
      <c r="N182" s="31">
        <v>35.517140534953207</v>
      </c>
    </row>
    <row r="183" spans="1:14" x14ac:dyDescent="0.3">
      <c r="A183" s="25">
        <v>48214</v>
      </c>
      <c r="B183" s="26">
        <v>2032</v>
      </c>
      <c r="C183" s="27">
        <v>418.79361934067168</v>
      </c>
      <c r="D183" s="27">
        <v>5.1736972037195041</v>
      </c>
      <c r="E183" s="28">
        <v>5.0000000000000001E-3</v>
      </c>
      <c r="F183" s="29">
        <v>2.0939680967033585</v>
      </c>
      <c r="G183" s="29">
        <v>2.5868486018597522E-2</v>
      </c>
      <c r="H183" s="29">
        <v>30.353736218829319</v>
      </c>
      <c r="I183" s="29">
        <v>0.38646323641407759</v>
      </c>
      <c r="J183" s="30">
        <v>0.12240000000000001</v>
      </c>
      <c r="K183" s="31">
        <v>2764.1812010094236</v>
      </c>
      <c r="L183" s="31">
        <v>35.19350650198983</v>
      </c>
      <c r="M183" s="31">
        <v>2764.1812010094236</v>
      </c>
      <c r="N183" s="31">
        <v>35.19350650198983</v>
      </c>
    </row>
    <row r="184" spans="1:14" x14ac:dyDescent="0.3">
      <c r="A184" s="25">
        <v>48245</v>
      </c>
      <c r="B184" s="26">
        <v>2032</v>
      </c>
      <c r="C184" s="27">
        <v>418.79361934067168</v>
      </c>
      <c r="D184" s="27">
        <v>5.1736972037195041</v>
      </c>
      <c r="E184" s="28">
        <v>5.0000000000000001E-3</v>
      </c>
      <c r="F184" s="29">
        <v>2.0939680967033585</v>
      </c>
      <c r="G184" s="29">
        <v>2.5868486018597522E-2</v>
      </c>
      <c r="H184" s="29">
        <v>30.353736218829319</v>
      </c>
      <c r="I184" s="29">
        <v>0.38646323641407759</v>
      </c>
      <c r="J184" s="30">
        <v>0.12240000000000001</v>
      </c>
      <c r="K184" s="31">
        <v>2764.1812010094236</v>
      </c>
      <c r="L184" s="31">
        <v>35.19350650198983</v>
      </c>
      <c r="M184" s="31">
        <v>2764.1812010094236</v>
      </c>
      <c r="N184" s="31">
        <v>35.19350650198983</v>
      </c>
    </row>
    <row r="185" spans="1:14" x14ac:dyDescent="0.3">
      <c r="A185" s="25">
        <v>48274</v>
      </c>
      <c r="B185" s="26">
        <v>2032</v>
      </c>
      <c r="C185" s="27">
        <v>418.79361934067168</v>
      </c>
      <c r="D185" s="27">
        <v>5.1736972037195041</v>
      </c>
      <c r="E185" s="28">
        <v>5.0000000000000001E-3</v>
      </c>
      <c r="F185" s="29">
        <v>2.0939680967033585</v>
      </c>
      <c r="G185" s="29">
        <v>2.5868486018597522E-2</v>
      </c>
      <c r="H185" s="29">
        <v>30.353736218829319</v>
      </c>
      <c r="I185" s="29">
        <v>0.38646323641407759</v>
      </c>
      <c r="J185" s="30">
        <v>0.14759999999999998</v>
      </c>
      <c r="K185" s="31">
        <v>3118.2271802658483</v>
      </c>
      <c r="L185" s="31">
        <v>39.70121369152362</v>
      </c>
      <c r="M185" s="31">
        <v>3118.2271802658483</v>
      </c>
      <c r="N185" s="31">
        <v>39.70121369152362</v>
      </c>
    </row>
    <row r="186" spans="1:14" x14ac:dyDescent="0.3">
      <c r="A186" s="25">
        <v>48305</v>
      </c>
      <c r="B186" s="26">
        <v>2032</v>
      </c>
      <c r="C186" s="27">
        <v>418.79361934067168</v>
      </c>
      <c r="D186" s="27">
        <v>5.1736972037195041</v>
      </c>
      <c r="E186" s="28">
        <v>5.0000000000000001E-3</v>
      </c>
      <c r="F186" s="29">
        <v>2.0939680967033585</v>
      </c>
      <c r="G186" s="29">
        <v>2.5868486018597522E-2</v>
      </c>
      <c r="H186" s="29">
        <v>30.353736218829319</v>
      </c>
      <c r="I186" s="29">
        <v>0.38646323641407759</v>
      </c>
      <c r="J186" s="30">
        <v>0.1638</v>
      </c>
      <c r="K186" s="31">
        <v>3699.1248425273161</v>
      </c>
      <c r="L186" s="31">
        <v>47.097192524721677</v>
      </c>
      <c r="M186" s="31">
        <v>3699.1248425273161</v>
      </c>
      <c r="N186" s="31">
        <v>47.097192524721677</v>
      </c>
    </row>
    <row r="187" spans="1:14" x14ac:dyDescent="0.3">
      <c r="A187" s="25">
        <v>48335</v>
      </c>
      <c r="B187" s="26">
        <v>2032</v>
      </c>
      <c r="C187" s="27">
        <v>418.79361934067168</v>
      </c>
      <c r="D187" s="27">
        <v>5.1736972037195041</v>
      </c>
      <c r="E187" s="28">
        <v>5.0000000000000001E-3</v>
      </c>
      <c r="F187" s="29">
        <v>2.0939680967033585</v>
      </c>
      <c r="G187" s="29">
        <v>2.5868486018597522E-2</v>
      </c>
      <c r="H187" s="29">
        <v>30.353736218829319</v>
      </c>
      <c r="I187" s="29">
        <v>0.38646323641407759</v>
      </c>
      <c r="J187" s="30">
        <v>0.17279999999999998</v>
      </c>
      <c r="K187" s="31">
        <v>3776.4904454018679</v>
      </c>
      <c r="L187" s="31">
        <v>48.082210021693875</v>
      </c>
      <c r="M187" s="31">
        <v>3776.4904454018679</v>
      </c>
      <c r="N187" s="31">
        <v>48.082210021693875</v>
      </c>
    </row>
    <row r="188" spans="1:14" x14ac:dyDescent="0.3">
      <c r="A188" s="25">
        <v>48366</v>
      </c>
      <c r="B188" s="26">
        <v>2032</v>
      </c>
      <c r="C188" s="27">
        <v>418.79361934067168</v>
      </c>
      <c r="D188" s="27">
        <v>5.1736972037195041</v>
      </c>
      <c r="E188" s="28">
        <v>5.0000000000000001E-3</v>
      </c>
      <c r="F188" s="29">
        <v>2.0939680967033585</v>
      </c>
      <c r="G188" s="29">
        <v>2.5868486018597522E-2</v>
      </c>
      <c r="H188" s="29">
        <v>30.353736218829319</v>
      </c>
      <c r="I188" s="29">
        <v>0.38646323641407759</v>
      </c>
      <c r="J188" s="30">
        <v>0.1764</v>
      </c>
      <c r="K188" s="31">
        <v>3983.6729073371098</v>
      </c>
      <c r="L188" s="31">
        <v>50.720053488161803</v>
      </c>
      <c r="M188" s="31">
        <v>3983.6729073371098</v>
      </c>
      <c r="N188" s="31">
        <v>50.720053488161803</v>
      </c>
    </row>
    <row r="189" spans="1:14" x14ac:dyDescent="0.3">
      <c r="A189" s="25">
        <v>48396</v>
      </c>
      <c r="B189" s="26">
        <v>2032</v>
      </c>
      <c r="C189" s="27">
        <v>418.79361934067168</v>
      </c>
      <c r="D189" s="27">
        <v>5.1736972037195041</v>
      </c>
      <c r="E189" s="28">
        <v>5.0000000000000001E-3</v>
      </c>
      <c r="F189" s="29">
        <v>2.0939680967033585</v>
      </c>
      <c r="G189" s="29">
        <v>2.5868486018597522E-2</v>
      </c>
      <c r="H189" s="29">
        <v>30.353736218829319</v>
      </c>
      <c r="I189" s="29">
        <v>0.38646323641407759</v>
      </c>
      <c r="J189" s="30">
        <v>0.17279999999999998</v>
      </c>
      <c r="K189" s="31">
        <v>3776.4904454018679</v>
      </c>
      <c r="L189" s="31">
        <v>48.082210021693875</v>
      </c>
      <c r="M189" s="31">
        <v>3776.4904454018679</v>
      </c>
      <c r="N189" s="31">
        <v>48.082210021693875</v>
      </c>
    </row>
    <row r="190" spans="1:14" x14ac:dyDescent="0.3">
      <c r="A190" s="25">
        <v>48427</v>
      </c>
      <c r="B190" s="26">
        <v>2032</v>
      </c>
      <c r="C190" s="27">
        <v>418.79361934067168</v>
      </c>
      <c r="D190" s="27">
        <v>5.1736972037195041</v>
      </c>
      <c r="E190" s="28">
        <v>5.0000000000000001E-3</v>
      </c>
      <c r="F190" s="29">
        <v>2.0939680967033585</v>
      </c>
      <c r="G190" s="29">
        <v>2.5868486018597522E-2</v>
      </c>
      <c r="H190" s="29">
        <v>30.353736218829319</v>
      </c>
      <c r="I190" s="29">
        <v>0.38646323641407759</v>
      </c>
      <c r="J190" s="30">
        <v>0.16739999999999999</v>
      </c>
      <c r="K190" s="31">
        <v>3780.4242896158285</v>
      </c>
      <c r="L190" s="31">
        <v>48.132295657133142</v>
      </c>
      <c r="M190" s="31">
        <v>3780.4242896158285</v>
      </c>
      <c r="N190" s="31">
        <v>48.132295657133142</v>
      </c>
    </row>
    <row r="191" spans="1:14" x14ac:dyDescent="0.3">
      <c r="A191" s="25">
        <v>48458</v>
      </c>
      <c r="B191" s="26">
        <v>2032</v>
      </c>
      <c r="C191" s="27">
        <v>418.79361934067168</v>
      </c>
      <c r="D191" s="27">
        <v>5.1736972037195041</v>
      </c>
      <c r="E191" s="28">
        <v>5.0000000000000001E-3</v>
      </c>
      <c r="F191" s="29">
        <v>2.0939680967033585</v>
      </c>
      <c r="G191" s="29">
        <v>2.5868486018597522E-2</v>
      </c>
      <c r="H191" s="29">
        <v>30.353736218829319</v>
      </c>
      <c r="I191" s="29">
        <v>0.38646323641407759</v>
      </c>
      <c r="J191" s="30">
        <v>0.17099999999999999</v>
      </c>
      <c r="K191" s="31">
        <v>3861.7237367043408</v>
      </c>
      <c r="L191" s="31">
        <v>49.167398789544606</v>
      </c>
      <c r="M191" s="31">
        <v>3861.7237367043408</v>
      </c>
      <c r="N191" s="31">
        <v>49.167398789544606</v>
      </c>
    </row>
    <row r="192" spans="1:14" x14ac:dyDescent="0.3">
      <c r="A192" s="25">
        <v>48488</v>
      </c>
      <c r="B192" s="26">
        <v>2032</v>
      </c>
      <c r="C192" s="27">
        <v>418.79361934067168</v>
      </c>
      <c r="D192" s="27">
        <v>5.1736972037195041</v>
      </c>
      <c r="E192" s="28">
        <v>5.0000000000000001E-3</v>
      </c>
      <c r="F192" s="29">
        <v>2.0939680967033585</v>
      </c>
      <c r="G192" s="29">
        <v>2.5868486018597522E-2</v>
      </c>
      <c r="H192" s="29">
        <v>30.353736218829319</v>
      </c>
      <c r="I192" s="29">
        <v>0.38646323641407759</v>
      </c>
      <c r="J192" s="30">
        <v>0.16200000000000001</v>
      </c>
      <c r="K192" s="31">
        <v>3540.459792564252</v>
      </c>
      <c r="L192" s="31">
        <v>45.077071895338008</v>
      </c>
      <c r="M192" s="31">
        <v>3540.459792564252</v>
      </c>
      <c r="N192" s="31">
        <v>45.077071895338008</v>
      </c>
    </row>
    <row r="193" spans="1:14" x14ac:dyDescent="0.3">
      <c r="A193" s="25">
        <v>48519</v>
      </c>
      <c r="B193" s="26">
        <v>2032</v>
      </c>
      <c r="C193" s="27">
        <v>418.79361934067168</v>
      </c>
      <c r="D193" s="27">
        <v>5.1736972037195041</v>
      </c>
      <c r="E193" s="28">
        <v>5.0000000000000001E-3</v>
      </c>
      <c r="F193" s="29">
        <v>2.0939680967033585</v>
      </c>
      <c r="G193" s="29">
        <v>2.5868486018597522E-2</v>
      </c>
      <c r="H193" s="29">
        <v>30.353736218829319</v>
      </c>
      <c r="I193" s="29">
        <v>0.38646323641407759</v>
      </c>
      <c r="J193" s="30">
        <v>0.16919999999999999</v>
      </c>
      <c r="K193" s="31">
        <v>3821.0740131600851</v>
      </c>
      <c r="L193" s="31">
        <v>48.649847223338867</v>
      </c>
      <c r="M193" s="31">
        <v>3821.0740131600851</v>
      </c>
      <c r="N193" s="31">
        <v>48.649847223338867</v>
      </c>
    </row>
    <row r="194" spans="1:14" x14ac:dyDescent="0.3">
      <c r="A194" s="25">
        <v>48549</v>
      </c>
      <c r="B194" s="26">
        <v>2032</v>
      </c>
      <c r="C194" s="27">
        <v>418.79361934067168</v>
      </c>
      <c r="D194" s="27">
        <v>5.1736972037195041</v>
      </c>
      <c r="E194" s="28">
        <v>5.0000000000000001E-3</v>
      </c>
      <c r="F194" s="29">
        <v>2.0939680967033585</v>
      </c>
      <c r="G194" s="29">
        <v>2.5868486018597522E-2</v>
      </c>
      <c r="H194" s="29">
        <v>30.353736218829319</v>
      </c>
      <c r="I194" s="29">
        <v>0.38646323641407759</v>
      </c>
      <c r="J194" s="30">
        <v>0.1368</v>
      </c>
      <c r="K194" s="31">
        <v>2989.7216026098126</v>
      </c>
      <c r="L194" s="31">
        <v>38.065082933840984</v>
      </c>
      <c r="M194" s="31">
        <v>2989.7216026098126</v>
      </c>
      <c r="N194" s="31">
        <v>38.065082933840984</v>
      </c>
    </row>
    <row r="195" spans="1:14" x14ac:dyDescent="0.3">
      <c r="A195" s="25">
        <v>48580</v>
      </c>
      <c r="B195" s="26">
        <v>2033</v>
      </c>
      <c r="C195" s="27">
        <v>418.79361934067168</v>
      </c>
      <c r="D195" s="27">
        <v>5.1736972037195041</v>
      </c>
      <c r="E195" s="28">
        <v>5.0000000000000001E-3</v>
      </c>
      <c r="F195" s="29">
        <v>2.0939680967033585</v>
      </c>
      <c r="G195" s="29">
        <v>2.5868486018597522E-2</v>
      </c>
      <c r="H195" s="29">
        <v>32.447704315532675</v>
      </c>
      <c r="I195" s="29">
        <v>0.41233172243267513</v>
      </c>
      <c r="J195" s="30">
        <v>0.12240000000000001</v>
      </c>
      <c r="K195" s="31">
        <v>2954.8696621165723</v>
      </c>
      <c r="L195" s="31">
        <v>37.549235702365017</v>
      </c>
      <c r="M195" s="31">
        <v>2954.8696621165723</v>
      </c>
      <c r="N195" s="31">
        <v>37.549235702365017</v>
      </c>
    </row>
    <row r="196" spans="1:14" x14ac:dyDescent="0.3">
      <c r="A196" s="25">
        <v>48611</v>
      </c>
      <c r="B196" s="26">
        <v>2033</v>
      </c>
      <c r="C196" s="27">
        <v>418.79361934067168</v>
      </c>
      <c r="D196" s="27">
        <v>5.1736972037195041</v>
      </c>
      <c r="E196" s="28">
        <v>5.0000000000000001E-3</v>
      </c>
      <c r="F196" s="29">
        <v>2.0939680967033585</v>
      </c>
      <c r="G196" s="29">
        <v>2.5868486018597522E-2</v>
      </c>
      <c r="H196" s="29">
        <v>32.447704315532675</v>
      </c>
      <c r="I196" s="29">
        <v>0.41233172243267513</v>
      </c>
      <c r="J196" s="30">
        <v>0.12240000000000001</v>
      </c>
      <c r="K196" s="31">
        <v>2954.8696621165723</v>
      </c>
      <c r="L196" s="31">
        <v>37.549235702365017</v>
      </c>
      <c r="M196" s="31">
        <v>2954.8696621165723</v>
      </c>
      <c r="N196" s="31">
        <v>37.549235702365017</v>
      </c>
    </row>
    <row r="197" spans="1:14" x14ac:dyDescent="0.3">
      <c r="A197" s="25">
        <v>48639</v>
      </c>
      <c r="B197" s="26">
        <v>2033</v>
      </c>
      <c r="C197" s="27">
        <v>418.79361934067168</v>
      </c>
      <c r="D197" s="27">
        <v>5.1736972037195041</v>
      </c>
      <c r="E197" s="28">
        <v>5.0000000000000001E-3</v>
      </c>
      <c r="F197" s="29">
        <v>2.0939680967033585</v>
      </c>
      <c r="G197" s="29">
        <v>2.5868486018597522E-2</v>
      </c>
      <c r="H197" s="29">
        <v>32.447704315532675</v>
      </c>
      <c r="I197" s="29">
        <v>0.41233172243267513</v>
      </c>
      <c r="J197" s="30">
        <v>0.14759999999999998</v>
      </c>
      <c r="K197" s="31">
        <v>3218.3969374856024</v>
      </c>
      <c r="L197" s="31">
        <v>40.898029019274233</v>
      </c>
      <c r="M197" s="31">
        <v>3218.3969374856024</v>
      </c>
      <c r="N197" s="31">
        <v>40.898029019274233</v>
      </c>
    </row>
    <row r="198" spans="1:14" x14ac:dyDescent="0.3">
      <c r="A198" s="25">
        <v>48670</v>
      </c>
      <c r="B198" s="26">
        <v>2033</v>
      </c>
      <c r="C198" s="27">
        <v>418.79361934067168</v>
      </c>
      <c r="D198" s="27">
        <v>5.1736972037195041</v>
      </c>
      <c r="E198" s="28">
        <v>5.0000000000000001E-3</v>
      </c>
      <c r="F198" s="29">
        <v>2.0939680967033585</v>
      </c>
      <c r="G198" s="29">
        <v>2.5868486018597522E-2</v>
      </c>
      <c r="H198" s="29">
        <v>32.447704315532675</v>
      </c>
      <c r="I198" s="29">
        <v>0.41233172243267513</v>
      </c>
      <c r="J198" s="30">
        <v>0.1638</v>
      </c>
      <c r="K198" s="31">
        <v>3954.310871361884</v>
      </c>
      <c r="L198" s="31">
        <v>50.249712484047308</v>
      </c>
      <c r="M198" s="31">
        <v>3954.310871361884</v>
      </c>
      <c r="N198" s="31">
        <v>50.249712484047308</v>
      </c>
    </row>
    <row r="199" spans="1:14" x14ac:dyDescent="0.3">
      <c r="A199" s="25">
        <v>48700</v>
      </c>
      <c r="B199" s="26">
        <v>2033</v>
      </c>
      <c r="C199" s="27">
        <v>418.79361934067168</v>
      </c>
      <c r="D199" s="27">
        <v>5.1736972037195041</v>
      </c>
      <c r="E199" s="28">
        <v>5.0000000000000001E-3</v>
      </c>
      <c r="F199" s="29">
        <v>2.0939680967033585</v>
      </c>
      <c r="G199" s="29">
        <v>2.5868486018597522E-2</v>
      </c>
      <c r="H199" s="29">
        <v>32.447704315532675</v>
      </c>
      <c r="I199" s="29">
        <v>0.41233172243267513</v>
      </c>
      <c r="J199" s="30">
        <v>0.17279999999999998</v>
      </c>
      <c r="K199" s="31">
        <v>4037.0135801213128</v>
      </c>
      <c r="L199" s="31">
        <v>51.300663578183702</v>
      </c>
      <c r="M199" s="31">
        <v>4037.0135801213128</v>
      </c>
      <c r="N199" s="31">
        <v>51.300663578183702</v>
      </c>
    </row>
    <row r="200" spans="1:14" x14ac:dyDescent="0.3">
      <c r="A200" s="25">
        <v>48731</v>
      </c>
      <c r="B200" s="26">
        <v>2033</v>
      </c>
      <c r="C200" s="27">
        <v>418.79361934067168</v>
      </c>
      <c r="D200" s="27">
        <v>5.1736972037195041</v>
      </c>
      <c r="E200" s="28">
        <v>5.0000000000000001E-3</v>
      </c>
      <c r="F200" s="29">
        <v>2.0939680967033585</v>
      </c>
      <c r="G200" s="29">
        <v>2.5868486018597522E-2</v>
      </c>
      <c r="H200" s="29">
        <v>32.447704315532675</v>
      </c>
      <c r="I200" s="29">
        <v>0.41233172243267513</v>
      </c>
      <c r="J200" s="30">
        <v>0.1764</v>
      </c>
      <c r="K200" s="31">
        <v>4258.4886306974131</v>
      </c>
      <c r="L200" s="31">
        <v>54.115074982820175</v>
      </c>
      <c r="M200" s="31">
        <v>4258.4886306974131</v>
      </c>
      <c r="N200" s="31">
        <v>54.115074982820175</v>
      </c>
    </row>
    <row r="201" spans="1:14" x14ac:dyDescent="0.3">
      <c r="A201" s="25">
        <v>48761</v>
      </c>
      <c r="B201" s="26">
        <v>2033</v>
      </c>
      <c r="C201" s="27">
        <v>418.79361934067168</v>
      </c>
      <c r="D201" s="27">
        <v>5.1736972037195041</v>
      </c>
      <c r="E201" s="28">
        <v>5.0000000000000001E-3</v>
      </c>
      <c r="F201" s="29">
        <v>2.0939680967033585</v>
      </c>
      <c r="G201" s="29">
        <v>2.5868486018597522E-2</v>
      </c>
      <c r="H201" s="29">
        <v>32.447704315532675</v>
      </c>
      <c r="I201" s="29">
        <v>0.41233172243267513</v>
      </c>
      <c r="J201" s="30">
        <v>0.17279999999999998</v>
      </c>
      <c r="K201" s="31">
        <v>4037.0135801213128</v>
      </c>
      <c r="L201" s="31">
        <v>51.300663578183702</v>
      </c>
      <c r="M201" s="31">
        <v>4037.0135801213128</v>
      </c>
      <c r="N201" s="31">
        <v>51.300663578183702</v>
      </c>
    </row>
    <row r="202" spans="1:14" x14ac:dyDescent="0.3">
      <c r="A202" s="25">
        <v>48792</v>
      </c>
      <c r="B202" s="26">
        <v>2033</v>
      </c>
      <c r="C202" s="27">
        <v>418.79361934067168</v>
      </c>
      <c r="D202" s="27">
        <v>5.1736972037195041</v>
      </c>
      <c r="E202" s="28">
        <v>5.0000000000000001E-3</v>
      </c>
      <c r="F202" s="29">
        <v>2.0939680967033585</v>
      </c>
      <c r="G202" s="29">
        <v>2.5868486018597522E-2</v>
      </c>
      <c r="H202" s="29">
        <v>32.447704315532675</v>
      </c>
      <c r="I202" s="29">
        <v>0.41233172243267513</v>
      </c>
      <c r="J202" s="30">
        <v>0.16739999999999999</v>
      </c>
      <c r="K202" s="31">
        <v>4041.2188026006061</v>
      </c>
      <c r="L202" s="31">
        <v>51.354101769410974</v>
      </c>
      <c r="M202" s="31">
        <v>4041.2188026006061</v>
      </c>
      <c r="N202" s="31">
        <v>51.354101769410974</v>
      </c>
    </row>
    <row r="203" spans="1:14" x14ac:dyDescent="0.3">
      <c r="A203" s="25">
        <v>48823</v>
      </c>
      <c r="B203" s="26">
        <v>2033</v>
      </c>
      <c r="C203" s="27">
        <v>418.79361934067168</v>
      </c>
      <c r="D203" s="27">
        <v>5.1736972037195041</v>
      </c>
      <c r="E203" s="28">
        <v>5.0000000000000001E-3</v>
      </c>
      <c r="F203" s="29">
        <v>2.0939680967033585</v>
      </c>
      <c r="G203" s="29">
        <v>2.5868486018597522E-2</v>
      </c>
      <c r="H203" s="29">
        <v>32.447704315532675</v>
      </c>
      <c r="I203" s="29">
        <v>0.41233172243267513</v>
      </c>
      <c r="J203" s="30">
        <v>0.17099999999999999</v>
      </c>
      <c r="K203" s="31">
        <v>4128.1267338393291</v>
      </c>
      <c r="L203" s="31">
        <v>52.458491054774655</v>
      </c>
      <c r="M203" s="31">
        <v>4128.1267338393291</v>
      </c>
      <c r="N203" s="31">
        <v>52.458491054774655</v>
      </c>
    </row>
    <row r="204" spans="1:14" x14ac:dyDescent="0.3">
      <c r="A204" s="25">
        <v>48853</v>
      </c>
      <c r="B204" s="26">
        <v>2033</v>
      </c>
      <c r="C204" s="27">
        <v>418.79361934067168</v>
      </c>
      <c r="D204" s="27">
        <v>5.1736972037195041</v>
      </c>
      <c r="E204" s="28">
        <v>5.0000000000000001E-3</v>
      </c>
      <c r="F204" s="29">
        <v>2.0939680967033585</v>
      </c>
      <c r="G204" s="29">
        <v>2.5868486018597522E-2</v>
      </c>
      <c r="H204" s="29">
        <v>32.447704315532675</v>
      </c>
      <c r="I204" s="29">
        <v>0.41233172243267513</v>
      </c>
      <c r="J204" s="30">
        <v>0.16200000000000001</v>
      </c>
      <c r="K204" s="31">
        <v>3784.7002313637313</v>
      </c>
      <c r="L204" s="31">
        <v>48.094372104547226</v>
      </c>
      <c r="M204" s="31">
        <v>3784.7002313637313</v>
      </c>
      <c r="N204" s="31">
        <v>48.094372104547226</v>
      </c>
    </row>
    <row r="205" spans="1:14" x14ac:dyDescent="0.3">
      <c r="A205" s="25">
        <v>48884</v>
      </c>
      <c r="B205" s="26">
        <v>2033</v>
      </c>
      <c r="C205" s="27">
        <v>418.79361934067168</v>
      </c>
      <c r="D205" s="27">
        <v>5.1736972037195041</v>
      </c>
      <c r="E205" s="28">
        <v>5.0000000000000001E-3</v>
      </c>
      <c r="F205" s="29">
        <v>2.0939680967033585</v>
      </c>
      <c r="G205" s="29">
        <v>2.5868486018597522E-2</v>
      </c>
      <c r="H205" s="29">
        <v>32.447704315532675</v>
      </c>
      <c r="I205" s="29">
        <v>0.41233172243267513</v>
      </c>
      <c r="J205" s="30">
        <v>0.16919999999999999</v>
      </c>
      <c r="K205" s="31">
        <v>4084.672768219968</v>
      </c>
      <c r="L205" s="31">
        <v>51.906296412092821</v>
      </c>
      <c r="M205" s="31">
        <v>4084.672768219968</v>
      </c>
      <c r="N205" s="31">
        <v>51.906296412092821</v>
      </c>
    </row>
    <row r="206" spans="1:14" x14ac:dyDescent="0.3">
      <c r="A206" s="25">
        <v>48914</v>
      </c>
      <c r="B206" s="26">
        <v>2033</v>
      </c>
      <c r="C206" s="27">
        <v>418.79361934067168</v>
      </c>
      <c r="D206" s="27">
        <v>5.1736972037195041</v>
      </c>
      <c r="E206" s="28">
        <v>5.0000000000000001E-3</v>
      </c>
      <c r="F206" s="29">
        <v>2.0939680967033585</v>
      </c>
      <c r="G206" s="29">
        <v>2.5868486018597522E-2</v>
      </c>
      <c r="H206" s="29">
        <v>32.447704315532675</v>
      </c>
      <c r="I206" s="29">
        <v>0.41233172243267513</v>
      </c>
      <c r="J206" s="30">
        <v>0.1368</v>
      </c>
      <c r="K206" s="31">
        <v>3195.9690842627069</v>
      </c>
      <c r="L206" s="31">
        <v>40.613025332728775</v>
      </c>
      <c r="M206" s="31">
        <v>3195.9690842627069</v>
      </c>
      <c r="N206" s="31">
        <v>40.613025332728775</v>
      </c>
    </row>
    <row r="207" spans="1:14" x14ac:dyDescent="0.3">
      <c r="A207" s="25">
        <v>48945</v>
      </c>
      <c r="B207" s="26">
        <v>2034</v>
      </c>
      <c r="C207" s="27">
        <v>418.79361934067168</v>
      </c>
      <c r="D207" s="27">
        <v>5.1736972037195041</v>
      </c>
      <c r="E207" s="28">
        <v>5.0000000000000001E-3</v>
      </c>
      <c r="F207" s="29">
        <v>2.0939680967033585</v>
      </c>
      <c r="G207" s="29">
        <v>2.5868486018597522E-2</v>
      </c>
      <c r="H207" s="29">
        <v>34.541672412236032</v>
      </c>
      <c r="I207" s="29">
        <v>0.43820020845127267</v>
      </c>
      <c r="J207" s="30">
        <v>0.12240000000000001</v>
      </c>
      <c r="K207" s="31">
        <v>3145.5581232237219</v>
      </c>
      <c r="L207" s="31">
        <v>39.904964902740218</v>
      </c>
      <c r="M207" s="31">
        <v>3145.5581232237219</v>
      </c>
      <c r="N207" s="31">
        <v>39.904964902740218</v>
      </c>
    </row>
    <row r="208" spans="1:14" x14ac:dyDescent="0.3">
      <c r="A208" s="25">
        <v>48976</v>
      </c>
      <c r="B208" s="26">
        <v>2034</v>
      </c>
      <c r="C208" s="27">
        <v>418.79361934067168</v>
      </c>
      <c r="D208" s="27">
        <v>5.1736972037195041</v>
      </c>
      <c r="E208" s="28">
        <v>5.0000000000000001E-3</v>
      </c>
      <c r="F208" s="29">
        <v>2.0939680967033585</v>
      </c>
      <c r="G208" s="29">
        <v>2.5868486018597522E-2</v>
      </c>
      <c r="H208" s="29">
        <v>34.541672412236032</v>
      </c>
      <c r="I208" s="29">
        <v>0.43820020845127267</v>
      </c>
      <c r="J208" s="30">
        <v>0.12240000000000001</v>
      </c>
      <c r="K208" s="31">
        <v>3145.5581232237219</v>
      </c>
      <c r="L208" s="31">
        <v>39.904964902740218</v>
      </c>
      <c r="M208" s="31">
        <v>3145.5581232237219</v>
      </c>
      <c r="N208" s="31">
        <v>39.904964902740218</v>
      </c>
    </row>
    <row r="209" spans="1:14" x14ac:dyDescent="0.3">
      <c r="A209" s="25">
        <v>49004</v>
      </c>
      <c r="B209" s="26">
        <v>2034</v>
      </c>
      <c r="C209" s="27">
        <v>418.79361934067168</v>
      </c>
      <c r="D209" s="27">
        <v>5.1736972037195041</v>
      </c>
      <c r="E209" s="28">
        <v>5.0000000000000001E-3</v>
      </c>
      <c r="F209" s="29">
        <v>2.0939680967033585</v>
      </c>
      <c r="G209" s="29">
        <v>2.5868486018597522E-2</v>
      </c>
      <c r="H209" s="29">
        <v>34.541672412236032</v>
      </c>
      <c r="I209" s="29">
        <v>0.43820020845127267</v>
      </c>
      <c r="J209" s="30">
        <v>0.14759999999999998</v>
      </c>
      <c r="K209" s="31">
        <v>3426.0917698869371</v>
      </c>
      <c r="L209" s="31">
        <v>43.46385171569807</v>
      </c>
      <c r="M209" s="31">
        <v>3426.0917698869371</v>
      </c>
      <c r="N209" s="31">
        <v>43.46385171569807</v>
      </c>
    </row>
    <row r="210" spans="1:14" x14ac:dyDescent="0.3">
      <c r="A210" s="25">
        <v>49035</v>
      </c>
      <c r="B210" s="26">
        <v>2034</v>
      </c>
      <c r="C210" s="27">
        <v>418.79361934067168</v>
      </c>
      <c r="D210" s="27">
        <v>5.1736972037195041</v>
      </c>
      <c r="E210" s="28">
        <v>5.0000000000000001E-3</v>
      </c>
      <c r="F210" s="29">
        <v>2.0939680967033585</v>
      </c>
      <c r="G210" s="29">
        <v>2.5868486018597522E-2</v>
      </c>
      <c r="H210" s="29">
        <v>34.541672412236032</v>
      </c>
      <c r="I210" s="29">
        <v>0.43820020845127267</v>
      </c>
      <c r="J210" s="30">
        <v>0.1638</v>
      </c>
      <c r="K210" s="31">
        <v>4209.496900196451</v>
      </c>
      <c r="L210" s="31">
        <v>53.402232443372938</v>
      </c>
      <c r="M210" s="31">
        <v>4209.496900196451</v>
      </c>
      <c r="N210" s="31">
        <v>53.402232443372938</v>
      </c>
    </row>
    <row r="211" spans="1:14" x14ac:dyDescent="0.3">
      <c r="A211" s="25">
        <v>49065</v>
      </c>
      <c r="B211" s="26">
        <v>2034</v>
      </c>
      <c r="C211" s="27">
        <v>418.79361934067168</v>
      </c>
      <c r="D211" s="27">
        <v>5.1736972037195041</v>
      </c>
      <c r="E211" s="28">
        <v>5.0000000000000001E-3</v>
      </c>
      <c r="F211" s="29">
        <v>2.0939680967033585</v>
      </c>
      <c r="G211" s="29">
        <v>2.5868486018597522E-2</v>
      </c>
      <c r="H211" s="29">
        <v>34.541672412236032</v>
      </c>
      <c r="I211" s="29">
        <v>0.43820020845127267</v>
      </c>
      <c r="J211" s="30">
        <v>0.17279999999999998</v>
      </c>
      <c r="K211" s="31">
        <v>4297.5367148407577</v>
      </c>
      <c r="L211" s="31">
        <v>54.519117134673529</v>
      </c>
      <c r="M211" s="31">
        <v>4297.5367148407577</v>
      </c>
      <c r="N211" s="31">
        <v>54.519117134673529</v>
      </c>
    </row>
    <row r="212" spans="1:14" x14ac:dyDescent="0.3">
      <c r="A212" s="25">
        <v>49096</v>
      </c>
      <c r="B212" s="26">
        <v>2034</v>
      </c>
      <c r="C212" s="27">
        <v>418.79361934067168</v>
      </c>
      <c r="D212" s="27">
        <v>5.1736972037195041</v>
      </c>
      <c r="E212" s="28">
        <v>5.0000000000000001E-3</v>
      </c>
      <c r="F212" s="29">
        <v>2.0939680967033585</v>
      </c>
      <c r="G212" s="29">
        <v>2.5868486018597522E-2</v>
      </c>
      <c r="H212" s="29">
        <v>34.541672412236032</v>
      </c>
      <c r="I212" s="29">
        <v>0.43820020845127267</v>
      </c>
      <c r="J212" s="30">
        <v>0.1764</v>
      </c>
      <c r="K212" s="31">
        <v>4533.3043540577164</v>
      </c>
      <c r="L212" s="31">
        <v>57.510096477478541</v>
      </c>
      <c r="M212" s="31">
        <v>4533.3043540577164</v>
      </c>
      <c r="N212" s="31">
        <v>57.510096477478541</v>
      </c>
    </row>
    <row r="213" spans="1:14" x14ac:dyDescent="0.3">
      <c r="A213" s="25">
        <v>49126</v>
      </c>
      <c r="B213" s="26">
        <v>2034</v>
      </c>
      <c r="C213" s="27">
        <v>418.79361934067168</v>
      </c>
      <c r="D213" s="27">
        <v>5.1736972037195041</v>
      </c>
      <c r="E213" s="28">
        <v>5.0000000000000001E-3</v>
      </c>
      <c r="F213" s="29">
        <v>2.0939680967033585</v>
      </c>
      <c r="G213" s="29">
        <v>2.5868486018597522E-2</v>
      </c>
      <c r="H213" s="29">
        <v>34.541672412236032</v>
      </c>
      <c r="I213" s="29">
        <v>0.43820020845127267</v>
      </c>
      <c r="J213" s="30">
        <v>0.17279999999999998</v>
      </c>
      <c r="K213" s="31">
        <v>4297.5367148407577</v>
      </c>
      <c r="L213" s="31">
        <v>54.519117134673529</v>
      </c>
      <c r="M213" s="31">
        <v>4297.5367148407577</v>
      </c>
      <c r="N213" s="31">
        <v>54.519117134673529</v>
      </c>
    </row>
    <row r="214" spans="1:14" x14ac:dyDescent="0.3">
      <c r="A214" s="25">
        <v>49157</v>
      </c>
      <c r="B214" s="26">
        <v>2034</v>
      </c>
      <c r="C214" s="27">
        <v>418.79361934067168</v>
      </c>
      <c r="D214" s="27">
        <v>5.1736972037195041</v>
      </c>
      <c r="E214" s="28">
        <v>5.0000000000000001E-3</v>
      </c>
      <c r="F214" s="29">
        <v>2.0939680967033585</v>
      </c>
      <c r="G214" s="29">
        <v>2.5868486018597522E-2</v>
      </c>
      <c r="H214" s="29">
        <v>34.541672412236032</v>
      </c>
      <c r="I214" s="29">
        <v>0.43820020845127267</v>
      </c>
      <c r="J214" s="30">
        <v>0.16739999999999999</v>
      </c>
      <c r="K214" s="31">
        <v>4302.0133155853837</v>
      </c>
      <c r="L214" s="31">
        <v>54.575907881688821</v>
      </c>
      <c r="M214" s="31">
        <v>4302.0133155853837</v>
      </c>
      <c r="N214" s="31">
        <v>54.575907881688821</v>
      </c>
    </row>
    <row r="215" spans="1:14" x14ac:dyDescent="0.3">
      <c r="A215" s="25">
        <v>49188</v>
      </c>
      <c r="B215" s="26">
        <v>2034</v>
      </c>
      <c r="C215" s="27">
        <v>418.79361934067168</v>
      </c>
      <c r="D215" s="27">
        <v>5.1736972037195041</v>
      </c>
      <c r="E215" s="28">
        <v>5.0000000000000001E-3</v>
      </c>
      <c r="F215" s="29">
        <v>2.0939680967033585</v>
      </c>
      <c r="G215" s="29">
        <v>2.5868486018597522E-2</v>
      </c>
      <c r="H215" s="29">
        <v>34.541672412236032</v>
      </c>
      <c r="I215" s="29">
        <v>0.43820020845127267</v>
      </c>
      <c r="J215" s="30">
        <v>0.17099999999999999</v>
      </c>
      <c r="K215" s="31">
        <v>4394.5297309743164</v>
      </c>
      <c r="L215" s="31">
        <v>55.749583320004703</v>
      </c>
      <c r="M215" s="31">
        <v>4394.5297309743164</v>
      </c>
      <c r="N215" s="31">
        <v>55.749583320004703</v>
      </c>
    </row>
    <row r="216" spans="1:14" x14ac:dyDescent="0.3">
      <c r="A216" s="25">
        <v>49218</v>
      </c>
      <c r="B216" s="26">
        <v>2034</v>
      </c>
      <c r="C216" s="27">
        <v>418.79361934067168</v>
      </c>
      <c r="D216" s="27">
        <v>5.1736972037195041</v>
      </c>
      <c r="E216" s="28">
        <v>5.0000000000000001E-3</v>
      </c>
      <c r="F216" s="29">
        <v>2.0939680967033585</v>
      </c>
      <c r="G216" s="29">
        <v>2.5868486018597522E-2</v>
      </c>
      <c r="H216" s="29">
        <v>34.541672412236032</v>
      </c>
      <c r="I216" s="29">
        <v>0.43820020845127267</v>
      </c>
      <c r="J216" s="30">
        <v>0.16200000000000001</v>
      </c>
      <c r="K216" s="31">
        <v>4028.9406701632115</v>
      </c>
      <c r="L216" s="31">
        <v>51.111672313756443</v>
      </c>
      <c r="M216" s="31">
        <v>4028.9406701632115</v>
      </c>
      <c r="N216" s="31">
        <v>51.111672313756443</v>
      </c>
    </row>
    <row r="217" spans="1:14" x14ac:dyDescent="0.3">
      <c r="A217" s="25">
        <v>49249</v>
      </c>
      <c r="B217" s="26">
        <v>2034</v>
      </c>
      <c r="C217" s="27">
        <v>418.79361934067168</v>
      </c>
      <c r="D217" s="27">
        <v>5.1736972037195041</v>
      </c>
      <c r="E217" s="28">
        <v>5.0000000000000001E-3</v>
      </c>
      <c r="F217" s="29">
        <v>2.0939680967033585</v>
      </c>
      <c r="G217" s="29">
        <v>2.5868486018597522E-2</v>
      </c>
      <c r="H217" s="29">
        <v>34.541672412236032</v>
      </c>
      <c r="I217" s="29">
        <v>0.43820020845127267</v>
      </c>
      <c r="J217" s="30">
        <v>0.16919999999999999</v>
      </c>
      <c r="K217" s="31">
        <v>4348.271523279851</v>
      </c>
      <c r="L217" s="31">
        <v>55.162745600846776</v>
      </c>
      <c r="M217" s="31">
        <v>4348.271523279851</v>
      </c>
      <c r="N217" s="31">
        <v>55.162745600846776</v>
      </c>
    </row>
    <row r="218" spans="1:14" x14ac:dyDescent="0.3">
      <c r="A218" s="25">
        <v>49279</v>
      </c>
      <c r="B218" s="26">
        <v>2034</v>
      </c>
      <c r="C218" s="27">
        <v>418.79361934067168</v>
      </c>
      <c r="D218" s="27">
        <v>5.1736972037195041</v>
      </c>
      <c r="E218" s="28">
        <v>5.0000000000000001E-3</v>
      </c>
      <c r="F218" s="29">
        <v>2.0939680967033585</v>
      </c>
      <c r="G218" s="29">
        <v>2.5868486018597522E-2</v>
      </c>
      <c r="H218" s="29">
        <v>34.541672412236032</v>
      </c>
      <c r="I218" s="29">
        <v>0.43820020845127267</v>
      </c>
      <c r="J218" s="30">
        <v>0.1368</v>
      </c>
      <c r="K218" s="31">
        <v>3402.2165659155999</v>
      </c>
      <c r="L218" s="31">
        <v>43.160967731616552</v>
      </c>
      <c r="M218" s="31">
        <v>3402.2165659155999</v>
      </c>
      <c r="N218" s="31">
        <v>43.160967731616552</v>
      </c>
    </row>
    <row r="219" spans="1:14" x14ac:dyDescent="0.3">
      <c r="A219" s="25">
        <v>49310</v>
      </c>
      <c r="B219" s="26">
        <v>2035</v>
      </c>
      <c r="C219" s="27">
        <v>418.79361934067168</v>
      </c>
      <c r="D219" s="27">
        <v>5.1736972037195041</v>
      </c>
      <c r="E219" s="28">
        <v>5.0000000000000001E-3</v>
      </c>
      <c r="F219" s="29">
        <v>2.0939680967033585</v>
      </c>
      <c r="G219" s="29">
        <v>2.5868486018597522E-2</v>
      </c>
      <c r="H219" s="29">
        <v>36.635640508939389</v>
      </c>
      <c r="I219" s="29">
        <v>0.4640686944698702</v>
      </c>
      <c r="J219" s="30">
        <v>0.12240000000000001</v>
      </c>
      <c r="K219" s="31">
        <v>3336.246584330871</v>
      </c>
      <c r="L219" s="31">
        <v>42.260694103115412</v>
      </c>
      <c r="M219" s="31">
        <v>3336.246584330871</v>
      </c>
      <c r="N219" s="31">
        <v>42.260694103115412</v>
      </c>
    </row>
    <row r="220" spans="1:14" x14ac:dyDescent="0.3">
      <c r="A220" s="25">
        <v>49341</v>
      </c>
      <c r="B220" s="26">
        <v>2035</v>
      </c>
      <c r="C220" s="27">
        <v>418.79361934067168</v>
      </c>
      <c r="D220" s="27">
        <v>5.1736972037195041</v>
      </c>
      <c r="E220" s="28">
        <v>5.0000000000000001E-3</v>
      </c>
      <c r="F220" s="29">
        <v>2.0939680967033585</v>
      </c>
      <c r="G220" s="29">
        <v>2.5868486018597522E-2</v>
      </c>
      <c r="H220" s="29">
        <v>36.635640508939389</v>
      </c>
      <c r="I220" s="29">
        <v>0.4640686944698702</v>
      </c>
      <c r="J220" s="30">
        <v>0.12240000000000001</v>
      </c>
      <c r="K220" s="31">
        <v>3336.246584330871</v>
      </c>
      <c r="L220" s="31">
        <v>42.260694103115412</v>
      </c>
      <c r="M220" s="31">
        <v>3336.246584330871</v>
      </c>
      <c r="N220" s="31">
        <v>42.260694103115412</v>
      </c>
    </row>
    <row r="221" spans="1:14" x14ac:dyDescent="0.3">
      <c r="A221" s="25">
        <v>49369</v>
      </c>
      <c r="B221" s="26">
        <v>2035</v>
      </c>
      <c r="C221" s="27">
        <v>418.79361934067168</v>
      </c>
      <c r="D221" s="27">
        <v>5.1736972037195041</v>
      </c>
      <c r="E221" s="28">
        <v>5.0000000000000001E-3</v>
      </c>
      <c r="F221" s="29">
        <v>2.0939680967033585</v>
      </c>
      <c r="G221" s="29">
        <v>2.5868486018597522E-2</v>
      </c>
      <c r="H221" s="29">
        <v>36.635640508939389</v>
      </c>
      <c r="I221" s="29">
        <v>0.4640686944698702</v>
      </c>
      <c r="J221" s="30">
        <v>0.14759999999999998</v>
      </c>
      <c r="K221" s="31">
        <v>3633.7866022882722</v>
      </c>
      <c r="L221" s="31">
        <v>46.029674412121906</v>
      </c>
      <c r="M221" s="31">
        <v>3633.7866022882722</v>
      </c>
      <c r="N221" s="31">
        <v>46.029674412121906</v>
      </c>
    </row>
    <row r="222" spans="1:14" x14ac:dyDescent="0.3">
      <c r="A222" s="25">
        <v>49400</v>
      </c>
      <c r="B222" s="26">
        <v>2035</v>
      </c>
      <c r="C222" s="27">
        <v>418.79361934067168</v>
      </c>
      <c r="D222" s="27">
        <v>5.1736972037195041</v>
      </c>
      <c r="E222" s="28">
        <v>5.0000000000000001E-3</v>
      </c>
      <c r="F222" s="29">
        <v>2.0939680967033585</v>
      </c>
      <c r="G222" s="29">
        <v>2.5868486018597522E-2</v>
      </c>
      <c r="H222" s="29">
        <v>36.635640508939389</v>
      </c>
      <c r="I222" s="29">
        <v>0.4640686944698702</v>
      </c>
      <c r="J222" s="30">
        <v>0.1638</v>
      </c>
      <c r="K222" s="31">
        <v>4464.6829290310179</v>
      </c>
      <c r="L222" s="31">
        <v>56.554752402698568</v>
      </c>
      <c r="M222" s="31">
        <v>4464.6829290310179</v>
      </c>
      <c r="N222" s="31">
        <v>56.554752402698568</v>
      </c>
    </row>
    <row r="223" spans="1:14" x14ac:dyDescent="0.3">
      <c r="A223" s="25">
        <v>49430</v>
      </c>
      <c r="B223" s="26">
        <v>2035</v>
      </c>
      <c r="C223" s="27">
        <v>418.79361934067168</v>
      </c>
      <c r="D223" s="27">
        <v>5.1736972037195041</v>
      </c>
      <c r="E223" s="28">
        <v>5.0000000000000001E-3</v>
      </c>
      <c r="F223" s="29">
        <v>2.0939680967033585</v>
      </c>
      <c r="G223" s="29">
        <v>2.5868486018597522E-2</v>
      </c>
      <c r="H223" s="29">
        <v>36.635640508939389</v>
      </c>
      <c r="I223" s="29">
        <v>0.4640686944698702</v>
      </c>
      <c r="J223" s="30">
        <v>0.17279999999999998</v>
      </c>
      <c r="K223" s="31">
        <v>4558.0598495602026</v>
      </c>
      <c r="L223" s="31">
        <v>57.73757069116337</v>
      </c>
      <c r="M223" s="31">
        <v>4558.0598495602026</v>
      </c>
      <c r="N223" s="31">
        <v>57.73757069116337</v>
      </c>
    </row>
    <row r="224" spans="1:14" x14ac:dyDescent="0.3">
      <c r="A224" s="25">
        <v>49461</v>
      </c>
      <c r="B224" s="26">
        <v>2035</v>
      </c>
      <c r="C224" s="27">
        <v>418.79361934067168</v>
      </c>
      <c r="D224" s="27">
        <v>5.1736972037195041</v>
      </c>
      <c r="E224" s="28">
        <v>5.0000000000000001E-3</v>
      </c>
      <c r="F224" s="29">
        <v>2.0939680967033585</v>
      </c>
      <c r="G224" s="29">
        <v>2.5868486018597522E-2</v>
      </c>
      <c r="H224" s="29">
        <v>36.635640508939389</v>
      </c>
      <c r="I224" s="29">
        <v>0.4640686944698702</v>
      </c>
      <c r="J224" s="30">
        <v>0.1764</v>
      </c>
      <c r="K224" s="31">
        <v>4808.1200774180197</v>
      </c>
      <c r="L224" s="31">
        <v>60.905117972136921</v>
      </c>
      <c r="M224" s="31">
        <v>4808.1200774180197</v>
      </c>
      <c r="N224" s="31">
        <v>60.905117972136921</v>
      </c>
    </row>
    <row r="225" spans="1:14" x14ac:dyDescent="0.3">
      <c r="A225" s="25">
        <v>49491</v>
      </c>
      <c r="B225" s="26">
        <v>2035</v>
      </c>
      <c r="C225" s="27">
        <v>418.79361934067168</v>
      </c>
      <c r="D225" s="27">
        <v>5.1736972037195041</v>
      </c>
      <c r="E225" s="28">
        <v>5.0000000000000001E-3</v>
      </c>
      <c r="F225" s="29">
        <v>2.0939680967033585</v>
      </c>
      <c r="G225" s="29">
        <v>2.5868486018597522E-2</v>
      </c>
      <c r="H225" s="29">
        <v>36.635640508939389</v>
      </c>
      <c r="I225" s="29">
        <v>0.4640686944698702</v>
      </c>
      <c r="J225" s="30">
        <v>0.17279999999999998</v>
      </c>
      <c r="K225" s="31">
        <v>4558.0598495602026</v>
      </c>
      <c r="L225" s="31">
        <v>57.73757069116337</v>
      </c>
      <c r="M225" s="31">
        <v>4558.0598495602026</v>
      </c>
      <c r="N225" s="31">
        <v>57.73757069116337</v>
      </c>
    </row>
    <row r="226" spans="1:14" x14ac:dyDescent="0.3">
      <c r="A226" s="25">
        <v>49522</v>
      </c>
      <c r="B226" s="26">
        <v>2035</v>
      </c>
      <c r="C226" s="27">
        <v>418.79361934067168</v>
      </c>
      <c r="D226" s="27">
        <v>5.1736972037195041</v>
      </c>
      <c r="E226" s="28">
        <v>5.0000000000000001E-3</v>
      </c>
      <c r="F226" s="29">
        <v>2.0939680967033585</v>
      </c>
      <c r="G226" s="29">
        <v>2.5868486018597522E-2</v>
      </c>
      <c r="H226" s="29">
        <v>36.635640508939389</v>
      </c>
      <c r="I226" s="29">
        <v>0.4640686944698702</v>
      </c>
      <c r="J226" s="30">
        <v>0.16739999999999999</v>
      </c>
      <c r="K226" s="31">
        <v>4562.8078285701613</v>
      </c>
      <c r="L226" s="31">
        <v>57.797713993966667</v>
      </c>
      <c r="M226" s="31">
        <v>4562.8078285701613</v>
      </c>
      <c r="N226" s="31">
        <v>57.797713993966667</v>
      </c>
    </row>
    <row r="227" spans="1:14" x14ac:dyDescent="0.3">
      <c r="A227" s="25">
        <v>49553</v>
      </c>
      <c r="B227" s="26">
        <v>2035</v>
      </c>
      <c r="C227" s="27">
        <v>418.79361934067168</v>
      </c>
      <c r="D227" s="27">
        <v>5.1736972037195041</v>
      </c>
      <c r="E227" s="28">
        <v>5.0000000000000001E-3</v>
      </c>
      <c r="F227" s="29">
        <v>2.0939680967033585</v>
      </c>
      <c r="G227" s="29">
        <v>2.5868486018597522E-2</v>
      </c>
      <c r="H227" s="29">
        <v>36.635640508939389</v>
      </c>
      <c r="I227" s="29">
        <v>0.4640686944698702</v>
      </c>
      <c r="J227" s="30">
        <v>0.17099999999999999</v>
      </c>
      <c r="K227" s="31">
        <v>4660.9327281093047</v>
      </c>
      <c r="L227" s="31">
        <v>59.040675585234766</v>
      </c>
      <c r="M227" s="31">
        <v>4660.9327281093047</v>
      </c>
      <c r="N227" s="31">
        <v>59.040675585234766</v>
      </c>
    </row>
    <row r="228" spans="1:14" x14ac:dyDescent="0.3">
      <c r="A228" s="25">
        <v>49583</v>
      </c>
      <c r="B228" s="26">
        <v>2035</v>
      </c>
      <c r="C228" s="27">
        <v>418.79361934067168</v>
      </c>
      <c r="D228" s="27">
        <v>5.1736972037195041</v>
      </c>
      <c r="E228" s="28">
        <v>5.0000000000000001E-3</v>
      </c>
      <c r="F228" s="29">
        <v>2.0939680967033585</v>
      </c>
      <c r="G228" s="29">
        <v>2.5868486018597522E-2</v>
      </c>
      <c r="H228" s="29">
        <v>36.635640508939389</v>
      </c>
      <c r="I228" s="29">
        <v>0.4640686944698702</v>
      </c>
      <c r="J228" s="30">
        <v>0.16200000000000001</v>
      </c>
      <c r="K228" s="31">
        <v>4273.1811089626908</v>
      </c>
      <c r="L228" s="31">
        <v>54.128972522965668</v>
      </c>
      <c r="M228" s="31">
        <v>4273.1811089626908</v>
      </c>
      <c r="N228" s="31">
        <v>54.128972522965668</v>
      </c>
    </row>
    <row r="229" spans="1:14" x14ac:dyDescent="0.3">
      <c r="A229" s="25">
        <v>49614</v>
      </c>
      <c r="B229" s="26">
        <v>2035</v>
      </c>
      <c r="C229" s="27">
        <v>418.79361934067168</v>
      </c>
      <c r="D229" s="27">
        <v>5.1736972037195041</v>
      </c>
      <c r="E229" s="28">
        <v>5.0000000000000001E-3</v>
      </c>
      <c r="F229" s="29">
        <v>2.0939680967033585</v>
      </c>
      <c r="G229" s="29">
        <v>2.5868486018597522E-2</v>
      </c>
      <c r="H229" s="29">
        <v>36.635640508939389</v>
      </c>
      <c r="I229" s="29">
        <v>0.4640686944698702</v>
      </c>
      <c r="J229" s="30">
        <v>0.16919999999999999</v>
      </c>
      <c r="K229" s="31">
        <v>4611.870278339733</v>
      </c>
      <c r="L229" s="31">
        <v>58.419194789600709</v>
      </c>
      <c r="M229" s="31">
        <v>4611.870278339733</v>
      </c>
      <c r="N229" s="31">
        <v>58.419194789600709</v>
      </c>
    </row>
    <row r="230" spans="1:14" x14ac:dyDescent="0.3">
      <c r="A230" s="25">
        <v>49644</v>
      </c>
      <c r="B230" s="26">
        <v>2035</v>
      </c>
      <c r="C230" s="27">
        <v>418.79361934067168</v>
      </c>
      <c r="D230" s="27">
        <v>5.1736972037195041</v>
      </c>
      <c r="E230" s="28">
        <v>5.0000000000000001E-3</v>
      </c>
      <c r="F230" s="29">
        <v>2.0939680967033585</v>
      </c>
      <c r="G230" s="29">
        <v>2.5868486018597522E-2</v>
      </c>
      <c r="H230" s="29">
        <v>36.635640508939389</v>
      </c>
      <c r="I230" s="29">
        <v>0.4640686944698702</v>
      </c>
      <c r="J230" s="30">
        <v>0.1368</v>
      </c>
      <c r="K230" s="31">
        <v>3608.4640475684942</v>
      </c>
      <c r="L230" s="31">
        <v>45.708910130504336</v>
      </c>
      <c r="M230" s="31">
        <v>3608.4640475684942</v>
      </c>
      <c r="N230" s="31">
        <v>45.708910130504336</v>
      </c>
    </row>
    <row r="231" spans="1:14" x14ac:dyDescent="0.3">
      <c r="A231" s="25">
        <v>49675</v>
      </c>
      <c r="B231" s="26">
        <v>2036</v>
      </c>
      <c r="C231" s="27">
        <v>418.79361934067168</v>
      </c>
      <c r="D231" s="27">
        <v>5.1736972037195041</v>
      </c>
      <c r="E231" s="28">
        <v>5.0000000000000001E-3</v>
      </c>
      <c r="F231" s="29">
        <v>2.0939680967033585</v>
      </c>
      <c r="G231" s="29">
        <v>2.5868486018597522E-2</v>
      </c>
      <c r="H231" s="29">
        <v>38.729608605642746</v>
      </c>
      <c r="I231" s="29">
        <v>0.48993718048846774</v>
      </c>
      <c r="J231" s="30">
        <v>0.12240000000000001</v>
      </c>
      <c r="K231" s="31">
        <v>3526.9350454380201</v>
      </c>
      <c r="L231" s="31">
        <v>44.616423303490606</v>
      </c>
      <c r="M231" s="31">
        <v>3526.9350454380201</v>
      </c>
      <c r="N231" s="31">
        <v>44.616423303490606</v>
      </c>
    </row>
    <row r="232" spans="1:14" x14ac:dyDescent="0.3">
      <c r="A232" s="25">
        <v>49706</v>
      </c>
      <c r="B232" s="26">
        <v>2036</v>
      </c>
      <c r="C232" s="27">
        <v>418.79361934067168</v>
      </c>
      <c r="D232" s="27">
        <v>5.1736972037195041</v>
      </c>
      <c r="E232" s="28">
        <v>5.0000000000000001E-3</v>
      </c>
      <c r="F232" s="29">
        <v>2.0939680967033585</v>
      </c>
      <c r="G232" s="29">
        <v>2.5868486018597522E-2</v>
      </c>
      <c r="H232" s="29">
        <v>38.729608605642746</v>
      </c>
      <c r="I232" s="29">
        <v>0.48993718048846774</v>
      </c>
      <c r="J232" s="30">
        <v>0.12240000000000001</v>
      </c>
      <c r="K232" s="31">
        <v>3526.9350454380201</v>
      </c>
      <c r="L232" s="31">
        <v>44.616423303490606</v>
      </c>
      <c r="M232" s="31">
        <v>3526.9350454380201</v>
      </c>
      <c r="N232" s="31">
        <v>44.616423303490606</v>
      </c>
    </row>
    <row r="233" spans="1:14" x14ac:dyDescent="0.3">
      <c r="A233" s="25">
        <v>49735</v>
      </c>
      <c r="B233" s="26">
        <v>2036</v>
      </c>
      <c r="C233" s="27">
        <v>418.79361934067168</v>
      </c>
      <c r="D233" s="27">
        <v>5.1736972037195041</v>
      </c>
      <c r="E233" s="28">
        <v>5.0000000000000001E-3</v>
      </c>
      <c r="F233" s="29">
        <v>2.0939680967033585</v>
      </c>
      <c r="G233" s="29">
        <v>2.5868486018597522E-2</v>
      </c>
      <c r="H233" s="29">
        <v>38.729608605642746</v>
      </c>
      <c r="I233" s="29">
        <v>0.48993718048846774</v>
      </c>
      <c r="J233" s="30">
        <v>0.14759999999999998</v>
      </c>
      <c r="K233" s="31">
        <v>3978.677200214237</v>
      </c>
      <c r="L233" s="31">
        <v>50.331050576708094</v>
      </c>
      <c r="M233" s="31">
        <v>3978.677200214237</v>
      </c>
      <c r="N233" s="31">
        <v>50.331050576708094</v>
      </c>
    </row>
    <row r="234" spans="1:14" x14ac:dyDescent="0.3">
      <c r="A234" s="25">
        <v>49766</v>
      </c>
      <c r="B234" s="26">
        <v>2036</v>
      </c>
      <c r="C234" s="27">
        <v>418.79361934067168</v>
      </c>
      <c r="D234" s="27">
        <v>5.1736972037195041</v>
      </c>
      <c r="E234" s="28">
        <v>5.0000000000000001E-3</v>
      </c>
      <c r="F234" s="29">
        <v>2.0939680967033585</v>
      </c>
      <c r="G234" s="29">
        <v>2.5868486018597522E-2</v>
      </c>
      <c r="H234" s="29">
        <v>38.729608605642746</v>
      </c>
      <c r="I234" s="29">
        <v>0.48993718048846774</v>
      </c>
      <c r="J234" s="30">
        <v>0.1638</v>
      </c>
      <c r="K234" s="31">
        <v>4719.8689578655858</v>
      </c>
      <c r="L234" s="31">
        <v>59.707272362024192</v>
      </c>
      <c r="M234" s="31">
        <v>4719.8689578655858</v>
      </c>
      <c r="N234" s="31">
        <v>59.707272362024192</v>
      </c>
    </row>
    <row r="235" spans="1:14" x14ac:dyDescent="0.3">
      <c r="A235" s="25">
        <v>49796</v>
      </c>
      <c r="B235" s="26">
        <v>2036</v>
      </c>
      <c r="C235" s="27">
        <v>418.79361934067168</v>
      </c>
      <c r="D235" s="27">
        <v>5.1736972037195041</v>
      </c>
      <c r="E235" s="28">
        <v>5.0000000000000001E-3</v>
      </c>
      <c r="F235" s="29">
        <v>2.0939680967033585</v>
      </c>
      <c r="G235" s="29">
        <v>2.5868486018597522E-2</v>
      </c>
      <c r="H235" s="29">
        <v>38.729608605642746</v>
      </c>
      <c r="I235" s="29">
        <v>0.48993718048846774</v>
      </c>
      <c r="J235" s="30">
        <v>0.17279999999999998</v>
      </c>
      <c r="K235" s="31">
        <v>4818.5829842796475</v>
      </c>
      <c r="L235" s="31">
        <v>60.956024247653204</v>
      </c>
      <c r="M235" s="31">
        <v>4818.5829842796475</v>
      </c>
      <c r="N235" s="31">
        <v>60.956024247653204</v>
      </c>
    </row>
    <row r="236" spans="1:14" x14ac:dyDescent="0.3">
      <c r="A236" s="25">
        <v>49827</v>
      </c>
      <c r="B236" s="26">
        <v>2036</v>
      </c>
      <c r="C236" s="27">
        <v>418.79361934067168</v>
      </c>
      <c r="D236" s="27">
        <v>5.1736972037195041</v>
      </c>
      <c r="E236" s="28">
        <v>5.0000000000000001E-3</v>
      </c>
      <c r="F236" s="29">
        <v>2.0939680967033585</v>
      </c>
      <c r="G236" s="29">
        <v>2.5868486018597522E-2</v>
      </c>
      <c r="H236" s="29">
        <v>38.729608605642746</v>
      </c>
      <c r="I236" s="29">
        <v>0.48993718048846774</v>
      </c>
      <c r="J236" s="30">
        <v>0.1764</v>
      </c>
      <c r="K236" s="31">
        <v>5082.935800778323</v>
      </c>
      <c r="L236" s="31">
        <v>64.300139466795287</v>
      </c>
      <c r="M236" s="31">
        <v>5082.935800778323</v>
      </c>
      <c r="N236" s="31">
        <v>64.300139466795287</v>
      </c>
    </row>
    <row r="237" spans="1:14" x14ac:dyDescent="0.3">
      <c r="A237" s="25">
        <v>49857</v>
      </c>
      <c r="B237" s="26">
        <v>2036</v>
      </c>
      <c r="C237" s="27">
        <v>418.79361934067168</v>
      </c>
      <c r="D237" s="27">
        <v>5.1736972037195041</v>
      </c>
      <c r="E237" s="28">
        <v>5.0000000000000001E-3</v>
      </c>
      <c r="F237" s="29">
        <v>2.0939680967033585</v>
      </c>
      <c r="G237" s="29">
        <v>2.5868486018597522E-2</v>
      </c>
      <c r="H237" s="29">
        <v>38.729608605642746</v>
      </c>
      <c r="I237" s="29">
        <v>0.48993718048846774</v>
      </c>
      <c r="J237" s="30">
        <v>0.17279999999999998</v>
      </c>
      <c r="K237" s="31">
        <v>4818.5829842796475</v>
      </c>
      <c r="L237" s="31">
        <v>60.956024247653204</v>
      </c>
      <c r="M237" s="31">
        <v>4818.5829842796475</v>
      </c>
      <c r="N237" s="31">
        <v>60.956024247653204</v>
      </c>
    </row>
    <row r="238" spans="1:14" x14ac:dyDescent="0.3">
      <c r="A238" s="25">
        <v>49888</v>
      </c>
      <c r="B238" s="26">
        <v>2036</v>
      </c>
      <c r="C238" s="27">
        <v>418.79361934067168</v>
      </c>
      <c r="D238" s="27">
        <v>5.1736972037195041</v>
      </c>
      <c r="E238" s="28">
        <v>5.0000000000000001E-3</v>
      </c>
      <c r="F238" s="29">
        <v>2.0939680967033585</v>
      </c>
      <c r="G238" s="29">
        <v>2.5868486018597522E-2</v>
      </c>
      <c r="H238" s="29">
        <v>38.729608605642746</v>
      </c>
      <c r="I238" s="29">
        <v>0.48993718048846774</v>
      </c>
      <c r="J238" s="30">
        <v>0.16739999999999999</v>
      </c>
      <c r="K238" s="31">
        <v>4823.6023415549389</v>
      </c>
      <c r="L238" s="31">
        <v>61.019520106244499</v>
      </c>
      <c r="M238" s="31">
        <v>4823.6023415549389</v>
      </c>
      <c r="N238" s="31">
        <v>61.019520106244499</v>
      </c>
    </row>
    <row r="239" spans="1:14" x14ac:dyDescent="0.3">
      <c r="A239" s="25">
        <v>49919</v>
      </c>
      <c r="B239" s="26">
        <v>2036</v>
      </c>
      <c r="C239" s="27">
        <v>418.79361934067168</v>
      </c>
      <c r="D239" s="27">
        <v>5.1736972037195041</v>
      </c>
      <c r="E239" s="28">
        <v>5.0000000000000001E-3</v>
      </c>
      <c r="F239" s="29">
        <v>2.0939680967033585</v>
      </c>
      <c r="G239" s="29">
        <v>2.5868486018597522E-2</v>
      </c>
      <c r="H239" s="29">
        <v>38.729608605642746</v>
      </c>
      <c r="I239" s="29">
        <v>0.48993718048846774</v>
      </c>
      <c r="J239" s="30">
        <v>0.17099999999999999</v>
      </c>
      <c r="K239" s="31">
        <v>4927.335725244292</v>
      </c>
      <c r="L239" s="31">
        <v>62.331767850464814</v>
      </c>
      <c r="M239" s="31">
        <v>4927.335725244292</v>
      </c>
      <c r="N239" s="31">
        <v>62.331767850464814</v>
      </c>
    </row>
    <row r="240" spans="1:14" x14ac:dyDescent="0.3">
      <c r="A240" s="25">
        <v>49949</v>
      </c>
      <c r="B240" s="26">
        <v>2036</v>
      </c>
      <c r="C240" s="27">
        <v>418.79361934067168</v>
      </c>
      <c r="D240" s="27">
        <v>5.1736972037195041</v>
      </c>
      <c r="E240" s="28">
        <v>5.0000000000000001E-3</v>
      </c>
      <c r="F240" s="29">
        <v>2.0939680967033585</v>
      </c>
      <c r="G240" s="29">
        <v>2.5868486018597522E-2</v>
      </c>
      <c r="H240" s="29">
        <v>38.729608605642746</v>
      </c>
      <c r="I240" s="29">
        <v>0.48993718048846774</v>
      </c>
      <c r="J240" s="30">
        <v>0.16200000000000001</v>
      </c>
      <c r="K240" s="31">
        <v>4517.4215477621692</v>
      </c>
      <c r="L240" s="31">
        <v>57.146272732174879</v>
      </c>
      <c r="M240" s="31">
        <v>4517.4215477621692</v>
      </c>
      <c r="N240" s="31">
        <v>57.146272732174879</v>
      </c>
    </row>
    <row r="241" spans="1:14" x14ac:dyDescent="0.3">
      <c r="A241" s="25">
        <v>49980</v>
      </c>
      <c r="B241" s="26">
        <v>2036</v>
      </c>
      <c r="C241" s="27">
        <v>418.79361934067168</v>
      </c>
      <c r="D241" s="27">
        <v>5.1736972037195041</v>
      </c>
      <c r="E241" s="28">
        <v>5.0000000000000001E-3</v>
      </c>
      <c r="F241" s="29">
        <v>2.0939680967033585</v>
      </c>
      <c r="G241" s="29">
        <v>2.5868486018597522E-2</v>
      </c>
      <c r="H241" s="29">
        <v>38.729608605642746</v>
      </c>
      <c r="I241" s="29">
        <v>0.48993718048846774</v>
      </c>
      <c r="J241" s="30">
        <v>0.16919999999999999</v>
      </c>
      <c r="K241" s="31">
        <v>4875.469033399615</v>
      </c>
      <c r="L241" s="31">
        <v>61.675643978354664</v>
      </c>
      <c r="M241" s="31">
        <v>4875.469033399615</v>
      </c>
      <c r="N241" s="31">
        <v>61.675643978354664</v>
      </c>
    </row>
    <row r="242" spans="1:14" x14ac:dyDescent="0.3">
      <c r="A242" s="25">
        <v>50010</v>
      </c>
      <c r="B242" s="26">
        <v>2036</v>
      </c>
      <c r="C242" s="27">
        <v>418.79361934067168</v>
      </c>
      <c r="D242" s="27">
        <v>5.1736972037195041</v>
      </c>
      <c r="E242" s="28">
        <v>5.0000000000000001E-3</v>
      </c>
      <c r="F242" s="29">
        <v>2.0939680967033585</v>
      </c>
      <c r="G242" s="29">
        <v>2.5868486018597522E-2</v>
      </c>
      <c r="H242" s="29">
        <v>38.729608605642746</v>
      </c>
      <c r="I242" s="29">
        <v>0.48993718048846774</v>
      </c>
      <c r="J242" s="30">
        <v>0.1368</v>
      </c>
      <c r="K242" s="31">
        <v>3814.7115292213884</v>
      </c>
      <c r="L242" s="31">
        <v>48.25685252939212</v>
      </c>
      <c r="M242" s="31">
        <v>3814.7115292213884</v>
      </c>
      <c r="N242" s="31">
        <v>48.25685252939212</v>
      </c>
    </row>
    <row r="243" spans="1:14" x14ac:dyDescent="0.3">
      <c r="A243" s="25">
        <v>50041</v>
      </c>
      <c r="B243" s="26">
        <v>2037</v>
      </c>
      <c r="C243" s="27">
        <v>418.79361934067168</v>
      </c>
      <c r="D243" s="27">
        <v>5.1736972037195041</v>
      </c>
      <c r="E243" s="28">
        <v>5.0000000000000001E-3</v>
      </c>
      <c r="F243" s="29">
        <v>2.0939680967033585</v>
      </c>
      <c r="G243" s="29">
        <v>2.5868486018597522E-2</v>
      </c>
      <c r="H243" s="29">
        <v>40.823576702346102</v>
      </c>
      <c r="I243" s="29">
        <v>0.51580566650706527</v>
      </c>
      <c r="J243" s="30">
        <v>0.12240000000000001</v>
      </c>
      <c r="K243" s="31">
        <v>3717.6235065451697</v>
      </c>
      <c r="L243" s="31">
        <v>46.9721525038658</v>
      </c>
      <c r="M243" s="31">
        <v>3717.6235065451697</v>
      </c>
      <c r="N243" s="31">
        <v>46.9721525038658</v>
      </c>
    </row>
    <row r="244" spans="1:14" x14ac:dyDescent="0.3">
      <c r="A244" s="25">
        <v>50072</v>
      </c>
      <c r="B244" s="26">
        <v>2037</v>
      </c>
      <c r="C244" s="27">
        <v>418.79361934067168</v>
      </c>
      <c r="D244" s="27">
        <v>5.1736972037195041</v>
      </c>
      <c r="E244" s="28">
        <v>5.0000000000000001E-3</v>
      </c>
      <c r="F244" s="29">
        <v>2.0939680967033585</v>
      </c>
      <c r="G244" s="29">
        <v>2.5868486018597522E-2</v>
      </c>
      <c r="H244" s="29">
        <v>40.823576702346102</v>
      </c>
      <c r="I244" s="29">
        <v>0.51580566650706527</v>
      </c>
      <c r="J244" s="30">
        <v>0.12240000000000001</v>
      </c>
      <c r="K244" s="31">
        <v>3717.6235065451697</v>
      </c>
      <c r="L244" s="31">
        <v>46.9721525038658</v>
      </c>
      <c r="M244" s="31">
        <v>3717.6235065451697</v>
      </c>
      <c r="N244" s="31">
        <v>46.9721525038658</v>
      </c>
    </row>
    <row r="245" spans="1:14" x14ac:dyDescent="0.3">
      <c r="A245" s="25">
        <v>50100</v>
      </c>
      <c r="B245" s="26">
        <v>2037</v>
      </c>
      <c r="C245" s="27">
        <v>418.79361934067168</v>
      </c>
      <c r="D245" s="27">
        <v>5.1736972037195041</v>
      </c>
      <c r="E245" s="28">
        <v>5.0000000000000001E-3</v>
      </c>
      <c r="F245" s="29">
        <v>2.0939680967033585</v>
      </c>
      <c r="G245" s="29">
        <v>2.5868486018597522E-2</v>
      </c>
      <c r="H245" s="29">
        <v>40.823576702346102</v>
      </c>
      <c r="I245" s="29">
        <v>0.51580566650706527</v>
      </c>
      <c r="J245" s="30">
        <v>0.14759999999999998</v>
      </c>
      <c r="K245" s="31">
        <v>4049.1762670909429</v>
      </c>
      <c r="L245" s="31">
        <v>51.16131980496958</v>
      </c>
      <c r="M245" s="31">
        <v>4049.1762670909429</v>
      </c>
      <c r="N245" s="31">
        <v>51.16131980496958</v>
      </c>
    </row>
    <row r="246" spans="1:14" x14ac:dyDescent="0.3">
      <c r="A246" s="25">
        <v>50131</v>
      </c>
      <c r="B246" s="26">
        <v>2037</v>
      </c>
      <c r="C246" s="27">
        <v>418.79361934067168</v>
      </c>
      <c r="D246" s="27">
        <v>5.1736972037195041</v>
      </c>
      <c r="E246" s="28">
        <v>5.0000000000000001E-3</v>
      </c>
      <c r="F246" s="29">
        <v>2.0939680967033585</v>
      </c>
      <c r="G246" s="29">
        <v>2.5868486018597522E-2</v>
      </c>
      <c r="H246" s="29">
        <v>40.823576702346102</v>
      </c>
      <c r="I246" s="29">
        <v>0.51580566650706527</v>
      </c>
      <c r="J246" s="30">
        <v>0.1638</v>
      </c>
      <c r="K246" s="31">
        <v>4975.0549867001528</v>
      </c>
      <c r="L246" s="31">
        <v>62.859792321349815</v>
      </c>
      <c r="M246" s="31">
        <v>4975.0549867001528</v>
      </c>
      <c r="N246" s="31">
        <v>62.859792321349815</v>
      </c>
    </row>
    <row r="247" spans="1:14" x14ac:dyDescent="0.3">
      <c r="A247" s="25">
        <v>50161</v>
      </c>
      <c r="B247" s="26">
        <v>2037</v>
      </c>
      <c r="C247" s="27">
        <v>418.79361934067168</v>
      </c>
      <c r="D247" s="27">
        <v>5.1736972037195041</v>
      </c>
      <c r="E247" s="28">
        <v>5.0000000000000001E-3</v>
      </c>
      <c r="F247" s="29">
        <v>2.0939680967033585</v>
      </c>
      <c r="G247" s="29">
        <v>2.5868486018597522E-2</v>
      </c>
      <c r="H247" s="29">
        <v>40.823576702346102</v>
      </c>
      <c r="I247" s="29">
        <v>0.51580566650706527</v>
      </c>
      <c r="J247" s="30">
        <v>0.17279999999999998</v>
      </c>
      <c r="K247" s="31">
        <v>5079.1061189990924</v>
      </c>
      <c r="L247" s="31">
        <v>64.174477804143024</v>
      </c>
      <c r="M247" s="31">
        <v>5079.1061189990924</v>
      </c>
      <c r="N247" s="31">
        <v>64.174477804143024</v>
      </c>
    </row>
    <row r="248" spans="1:14" x14ac:dyDescent="0.3">
      <c r="A248" s="25">
        <v>50192</v>
      </c>
      <c r="B248" s="26">
        <v>2037</v>
      </c>
      <c r="C248" s="27">
        <v>418.79361934067168</v>
      </c>
      <c r="D248" s="27">
        <v>5.1736972037195041</v>
      </c>
      <c r="E248" s="28">
        <v>5.0000000000000001E-3</v>
      </c>
      <c r="F248" s="29">
        <v>2.0939680967033585</v>
      </c>
      <c r="G248" s="29">
        <v>2.5868486018597522E-2</v>
      </c>
      <c r="H248" s="29">
        <v>40.823576702346102</v>
      </c>
      <c r="I248" s="29">
        <v>0.51580566650706527</v>
      </c>
      <c r="J248" s="30">
        <v>0.1764</v>
      </c>
      <c r="K248" s="31">
        <v>5357.7515241386263</v>
      </c>
      <c r="L248" s="31">
        <v>67.695160961453652</v>
      </c>
      <c r="M248" s="31">
        <v>5357.7515241386263</v>
      </c>
      <c r="N248" s="31">
        <v>67.695160961453652</v>
      </c>
    </row>
    <row r="249" spans="1:14" x14ac:dyDescent="0.3">
      <c r="A249" s="25">
        <v>50222</v>
      </c>
      <c r="B249" s="26">
        <v>2037</v>
      </c>
      <c r="C249" s="27">
        <v>418.79361934067168</v>
      </c>
      <c r="D249" s="27">
        <v>5.1736972037195041</v>
      </c>
      <c r="E249" s="28">
        <v>5.0000000000000001E-3</v>
      </c>
      <c r="F249" s="29">
        <v>2.0939680967033585</v>
      </c>
      <c r="G249" s="29">
        <v>2.5868486018597522E-2</v>
      </c>
      <c r="H249" s="29">
        <v>40.823576702346102</v>
      </c>
      <c r="I249" s="29">
        <v>0.51580566650706527</v>
      </c>
      <c r="J249" s="30">
        <v>0.17279999999999998</v>
      </c>
      <c r="K249" s="31">
        <v>5079.1061189990924</v>
      </c>
      <c r="L249" s="31">
        <v>64.174477804143024</v>
      </c>
      <c r="M249" s="31">
        <v>5079.1061189990924</v>
      </c>
      <c r="N249" s="31">
        <v>64.174477804143024</v>
      </c>
    </row>
    <row r="250" spans="1:14" x14ac:dyDescent="0.3">
      <c r="A250" s="25">
        <v>50253</v>
      </c>
      <c r="B250" s="26">
        <v>2037</v>
      </c>
      <c r="C250" s="27">
        <v>418.79361934067168</v>
      </c>
      <c r="D250" s="27">
        <v>5.1736972037195041</v>
      </c>
      <c r="E250" s="28">
        <v>5.0000000000000001E-3</v>
      </c>
      <c r="F250" s="29">
        <v>2.0939680967033585</v>
      </c>
      <c r="G250" s="29">
        <v>2.5868486018597522E-2</v>
      </c>
      <c r="H250" s="29">
        <v>40.823576702346102</v>
      </c>
      <c r="I250" s="29">
        <v>0.51580566650706527</v>
      </c>
      <c r="J250" s="30">
        <v>0.16739999999999999</v>
      </c>
      <c r="K250" s="31">
        <v>5084.3968545397165</v>
      </c>
      <c r="L250" s="31">
        <v>64.241326218522346</v>
      </c>
      <c r="M250" s="31">
        <v>5084.3968545397165</v>
      </c>
      <c r="N250" s="31">
        <v>64.241326218522346</v>
      </c>
    </row>
    <row r="251" spans="1:14" x14ac:dyDescent="0.3">
      <c r="A251" s="25">
        <v>50284</v>
      </c>
      <c r="B251" s="26">
        <v>2037</v>
      </c>
      <c r="C251" s="27">
        <v>418.79361934067168</v>
      </c>
      <c r="D251" s="27">
        <v>5.1736972037195041</v>
      </c>
      <c r="E251" s="28">
        <v>5.0000000000000001E-3</v>
      </c>
      <c r="F251" s="29">
        <v>2.0939680967033585</v>
      </c>
      <c r="G251" s="29">
        <v>2.5868486018597522E-2</v>
      </c>
      <c r="H251" s="29">
        <v>40.823576702346102</v>
      </c>
      <c r="I251" s="29">
        <v>0.51580566650706527</v>
      </c>
      <c r="J251" s="30">
        <v>0.17099999999999999</v>
      </c>
      <c r="K251" s="31">
        <v>5193.7387223792803</v>
      </c>
      <c r="L251" s="31">
        <v>65.622860115694863</v>
      </c>
      <c r="M251" s="31">
        <v>5193.7387223792803</v>
      </c>
      <c r="N251" s="31">
        <v>65.622860115694863</v>
      </c>
    </row>
    <row r="252" spans="1:14" x14ac:dyDescent="0.3">
      <c r="A252" s="25">
        <v>50314</v>
      </c>
      <c r="B252" s="26">
        <v>2037</v>
      </c>
      <c r="C252" s="27">
        <v>418.79361934067168</v>
      </c>
      <c r="D252" s="27">
        <v>5.1736972037195041</v>
      </c>
      <c r="E252" s="28">
        <v>5.0000000000000001E-3</v>
      </c>
      <c r="F252" s="29">
        <v>2.0939680967033585</v>
      </c>
      <c r="G252" s="29">
        <v>2.5868486018597522E-2</v>
      </c>
      <c r="H252" s="29">
        <v>40.823576702346102</v>
      </c>
      <c r="I252" s="29">
        <v>0.51580566650706527</v>
      </c>
      <c r="J252" s="30">
        <v>0.16200000000000001</v>
      </c>
      <c r="K252" s="31">
        <v>4761.6619865616494</v>
      </c>
      <c r="L252" s="31">
        <v>60.163572941384089</v>
      </c>
      <c r="M252" s="31">
        <v>4761.6619865616494</v>
      </c>
      <c r="N252" s="31">
        <v>60.163572941384089</v>
      </c>
    </row>
    <row r="253" spans="1:14" x14ac:dyDescent="0.3">
      <c r="A253" s="25">
        <v>50345</v>
      </c>
      <c r="B253" s="26">
        <v>2037</v>
      </c>
      <c r="C253" s="27">
        <v>418.79361934067168</v>
      </c>
      <c r="D253" s="27">
        <v>5.1736972037195041</v>
      </c>
      <c r="E253" s="28">
        <v>5.0000000000000001E-3</v>
      </c>
      <c r="F253" s="29">
        <v>2.0939680967033585</v>
      </c>
      <c r="G253" s="29">
        <v>2.5868486018597522E-2</v>
      </c>
      <c r="H253" s="29">
        <v>40.823576702346102</v>
      </c>
      <c r="I253" s="29">
        <v>0.51580566650706527</v>
      </c>
      <c r="J253" s="30">
        <v>0.16919999999999999</v>
      </c>
      <c r="K253" s="31">
        <v>5139.0677884594988</v>
      </c>
      <c r="L253" s="31">
        <v>64.932093167108604</v>
      </c>
      <c r="M253" s="31">
        <v>5139.0677884594988</v>
      </c>
      <c r="N253" s="31">
        <v>64.932093167108604</v>
      </c>
    </row>
    <row r="254" spans="1:14" x14ac:dyDescent="0.3">
      <c r="A254" s="25">
        <v>50375</v>
      </c>
      <c r="B254" s="26">
        <v>2037</v>
      </c>
      <c r="C254" s="27">
        <v>418.79361934067168</v>
      </c>
      <c r="D254" s="27">
        <v>5.1736972037195041</v>
      </c>
      <c r="E254" s="28">
        <v>5.0000000000000001E-3</v>
      </c>
      <c r="F254" s="29">
        <v>2.0939680967033585</v>
      </c>
      <c r="G254" s="29">
        <v>2.5868486018597522E-2</v>
      </c>
      <c r="H254" s="29">
        <v>40.823576702346102</v>
      </c>
      <c r="I254" s="29">
        <v>0.51580566650706527</v>
      </c>
      <c r="J254" s="30">
        <v>0.1368</v>
      </c>
      <c r="K254" s="31">
        <v>4020.9590108742823</v>
      </c>
      <c r="L254" s="31">
        <v>50.804794928279904</v>
      </c>
      <c r="M254" s="31">
        <v>4020.9590108742823</v>
      </c>
      <c r="N254" s="31">
        <v>50.804794928279904</v>
      </c>
    </row>
    <row r="255" spans="1:14" x14ac:dyDescent="0.3">
      <c r="A255" s="25">
        <v>50406</v>
      </c>
      <c r="B255" s="26">
        <v>2038</v>
      </c>
      <c r="C255" s="27">
        <v>418.79361934067168</v>
      </c>
      <c r="D255" s="27">
        <v>5.1736972037195041</v>
      </c>
      <c r="E255" s="28">
        <v>5.0000000000000001E-3</v>
      </c>
      <c r="F255" s="29">
        <v>2.0939680967033585</v>
      </c>
      <c r="G255" s="29">
        <v>2.5868486018597522E-2</v>
      </c>
      <c r="H255" s="29">
        <v>42.917544799049459</v>
      </c>
      <c r="I255" s="29">
        <v>0.54167415252566276</v>
      </c>
      <c r="J255" s="30">
        <v>0.12240000000000001</v>
      </c>
      <c r="K255" s="31">
        <v>3908.3119676523183</v>
      </c>
      <c r="L255" s="31">
        <v>49.327881704241001</v>
      </c>
      <c r="M255" s="31">
        <v>3908.3119676523183</v>
      </c>
      <c r="N255" s="31">
        <v>49.327881704241001</v>
      </c>
    </row>
    <row r="256" spans="1:14" x14ac:dyDescent="0.3">
      <c r="A256" s="25">
        <v>50437</v>
      </c>
      <c r="B256" s="26">
        <v>2038</v>
      </c>
      <c r="C256" s="27">
        <v>418.79361934067168</v>
      </c>
      <c r="D256" s="27">
        <v>5.1736972037195041</v>
      </c>
      <c r="E256" s="28">
        <v>5.0000000000000001E-3</v>
      </c>
      <c r="F256" s="29">
        <v>2.0939680967033585</v>
      </c>
      <c r="G256" s="29">
        <v>2.5868486018597522E-2</v>
      </c>
      <c r="H256" s="29">
        <v>42.917544799049459</v>
      </c>
      <c r="I256" s="29">
        <v>0.54167415252566276</v>
      </c>
      <c r="J256" s="30">
        <v>0.12240000000000001</v>
      </c>
      <c r="K256" s="31">
        <v>3908.3119676523183</v>
      </c>
      <c r="L256" s="31">
        <v>49.327881704241001</v>
      </c>
      <c r="M256" s="31">
        <v>3908.3119676523183</v>
      </c>
      <c r="N256" s="31">
        <v>49.327881704241001</v>
      </c>
    </row>
    <row r="257" spans="1:14" x14ac:dyDescent="0.3">
      <c r="A257" s="25">
        <v>50465</v>
      </c>
      <c r="B257" s="26">
        <v>2038</v>
      </c>
      <c r="C257" s="27">
        <v>418.79361934067168</v>
      </c>
      <c r="D257" s="27">
        <v>5.1736972037195041</v>
      </c>
      <c r="E257" s="28">
        <v>5.0000000000000001E-3</v>
      </c>
      <c r="F257" s="29">
        <v>2.0939680967033585</v>
      </c>
      <c r="G257" s="29">
        <v>2.5868486018597522E-2</v>
      </c>
      <c r="H257" s="29">
        <v>42.917544799049459</v>
      </c>
      <c r="I257" s="29">
        <v>0.54167415252566276</v>
      </c>
      <c r="J257" s="30">
        <v>0.14759999999999998</v>
      </c>
      <c r="K257" s="31">
        <v>4256.8710994922785</v>
      </c>
      <c r="L257" s="31">
        <v>53.727142501393416</v>
      </c>
      <c r="M257" s="31">
        <v>4256.8710994922785</v>
      </c>
      <c r="N257" s="31">
        <v>53.727142501393416</v>
      </c>
    </row>
    <row r="258" spans="1:14" x14ac:dyDescent="0.3">
      <c r="A258" s="25">
        <v>50496</v>
      </c>
      <c r="B258" s="26">
        <v>2038</v>
      </c>
      <c r="C258" s="27">
        <v>418.79361934067168</v>
      </c>
      <c r="D258" s="27">
        <v>5.1736972037195041</v>
      </c>
      <c r="E258" s="28">
        <v>5.0000000000000001E-3</v>
      </c>
      <c r="F258" s="29">
        <v>2.0939680967033585</v>
      </c>
      <c r="G258" s="29">
        <v>2.5868486018597522E-2</v>
      </c>
      <c r="H258" s="29">
        <v>42.917544799049459</v>
      </c>
      <c r="I258" s="29">
        <v>0.54167415252566276</v>
      </c>
      <c r="J258" s="30">
        <v>0.1638</v>
      </c>
      <c r="K258" s="31">
        <v>5230.2410155347206</v>
      </c>
      <c r="L258" s="31">
        <v>66.012312280675445</v>
      </c>
      <c r="M258" s="31">
        <v>5230.2410155347206</v>
      </c>
      <c r="N258" s="31">
        <v>66.012312280675445</v>
      </c>
    </row>
    <row r="259" spans="1:14" x14ac:dyDescent="0.3">
      <c r="A259" s="25">
        <v>50526</v>
      </c>
      <c r="B259" s="26">
        <v>2038</v>
      </c>
      <c r="C259" s="27">
        <v>418.79361934067168</v>
      </c>
      <c r="D259" s="27">
        <v>5.1736972037195041</v>
      </c>
      <c r="E259" s="28">
        <v>5.0000000000000001E-3</v>
      </c>
      <c r="F259" s="29">
        <v>2.0939680967033585</v>
      </c>
      <c r="G259" s="29">
        <v>2.5868486018597522E-2</v>
      </c>
      <c r="H259" s="29">
        <v>42.917544799049459</v>
      </c>
      <c r="I259" s="29">
        <v>0.54167415252566276</v>
      </c>
      <c r="J259" s="30">
        <v>0.17279999999999998</v>
      </c>
      <c r="K259" s="31">
        <v>5339.6292537185373</v>
      </c>
      <c r="L259" s="31">
        <v>67.392931360632844</v>
      </c>
      <c r="M259" s="31">
        <v>5339.6292537185373</v>
      </c>
      <c r="N259" s="31">
        <v>67.392931360632844</v>
      </c>
    </row>
    <row r="260" spans="1:14" x14ac:dyDescent="0.3">
      <c r="A260" s="25">
        <v>50557</v>
      </c>
      <c r="B260" s="26">
        <v>2038</v>
      </c>
      <c r="C260" s="27">
        <v>418.79361934067168</v>
      </c>
      <c r="D260" s="27">
        <v>5.1736972037195041</v>
      </c>
      <c r="E260" s="28">
        <v>5.0000000000000001E-3</v>
      </c>
      <c r="F260" s="29">
        <v>2.0939680967033585</v>
      </c>
      <c r="G260" s="29">
        <v>2.5868486018597522E-2</v>
      </c>
      <c r="H260" s="29">
        <v>42.917544799049459</v>
      </c>
      <c r="I260" s="29">
        <v>0.54167415252566276</v>
      </c>
      <c r="J260" s="30">
        <v>0.1764</v>
      </c>
      <c r="K260" s="31">
        <v>5632.5672474989296</v>
      </c>
      <c r="L260" s="31">
        <v>71.090182456112018</v>
      </c>
      <c r="M260" s="31">
        <v>5632.5672474989296</v>
      </c>
      <c r="N260" s="31">
        <v>71.090182456112018</v>
      </c>
    </row>
    <row r="261" spans="1:14" x14ac:dyDescent="0.3">
      <c r="A261" s="25">
        <v>50587</v>
      </c>
      <c r="B261" s="26">
        <v>2038</v>
      </c>
      <c r="C261" s="27">
        <v>418.79361934067168</v>
      </c>
      <c r="D261" s="27">
        <v>5.1736972037195041</v>
      </c>
      <c r="E261" s="28">
        <v>5.0000000000000001E-3</v>
      </c>
      <c r="F261" s="29">
        <v>2.0939680967033585</v>
      </c>
      <c r="G261" s="29">
        <v>2.5868486018597522E-2</v>
      </c>
      <c r="H261" s="29">
        <v>42.917544799049459</v>
      </c>
      <c r="I261" s="29">
        <v>0.54167415252566276</v>
      </c>
      <c r="J261" s="30">
        <v>0.17279999999999998</v>
      </c>
      <c r="K261" s="31">
        <v>5339.6292537185373</v>
      </c>
      <c r="L261" s="31">
        <v>67.392931360632844</v>
      </c>
      <c r="M261" s="31">
        <v>5339.6292537185373</v>
      </c>
      <c r="N261" s="31">
        <v>67.392931360632844</v>
      </c>
    </row>
    <row r="262" spans="1:14" x14ac:dyDescent="0.3">
      <c r="A262" s="25">
        <v>50618</v>
      </c>
      <c r="B262" s="26">
        <v>2038</v>
      </c>
      <c r="C262" s="27">
        <v>418.79361934067168</v>
      </c>
      <c r="D262" s="27">
        <v>5.1736972037195041</v>
      </c>
      <c r="E262" s="28">
        <v>5.0000000000000001E-3</v>
      </c>
      <c r="F262" s="29">
        <v>2.0939680967033585</v>
      </c>
      <c r="G262" s="29">
        <v>2.5868486018597522E-2</v>
      </c>
      <c r="H262" s="29">
        <v>42.917544799049459</v>
      </c>
      <c r="I262" s="29">
        <v>0.54167415252566276</v>
      </c>
      <c r="J262" s="30">
        <v>0.16739999999999999</v>
      </c>
      <c r="K262" s="31">
        <v>5345.1913675244941</v>
      </c>
      <c r="L262" s="31">
        <v>67.463132330800178</v>
      </c>
      <c r="M262" s="31">
        <v>5345.1913675244941</v>
      </c>
      <c r="N262" s="31">
        <v>67.463132330800178</v>
      </c>
    </row>
    <row r="263" spans="1:14" x14ac:dyDescent="0.3">
      <c r="A263" s="25">
        <v>50649</v>
      </c>
      <c r="B263" s="26">
        <v>2038</v>
      </c>
      <c r="C263" s="27">
        <v>418.79361934067168</v>
      </c>
      <c r="D263" s="27">
        <v>5.1736972037195041</v>
      </c>
      <c r="E263" s="28">
        <v>5.0000000000000001E-3</v>
      </c>
      <c r="F263" s="29">
        <v>2.0939680967033585</v>
      </c>
      <c r="G263" s="29">
        <v>2.5868486018597522E-2</v>
      </c>
      <c r="H263" s="29">
        <v>42.917544799049459</v>
      </c>
      <c r="I263" s="29">
        <v>0.54167415252566276</v>
      </c>
      <c r="J263" s="30">
        <v>0.17099999999999999</v>
      </c>
      <c r="K263" s="31">
        <v>5460.1417195142676</v>
      </c>
      <c r="L263" s="31">
        <v>68.913952380924911</v>
      </c>
      <c r="M263" s="31">
        <v>5460.1417195142676</v>
      </c>
      <c r="N263" s="31">
        <v>68.913952380924911</v>
      </c>
    </row>
    <row r="264" spans="1:14" x14ac:dyDescent="0.3">
      <c r="A264" s="25">
        <v>50679</v>
      </c>
      <c r="B264" s="26">
        <v>2038</v>
      </c>
      <c r="C264" s="27">
        <v>418.79361934067168</v>
      </c>
      <c r="D264" s="27">
        <v>5.1736972037195041</v>
      </c>
      <c r="E264" s="28">
        <v>5.0000000000000001E-3</v>
      </c>
      <c r="F264" s="29">
        <v>2.0939680967033585</v>
      </c>
      <c r="G264" s="29">
        <v>2.5868486018597522E-2</v>
      </c>
      <c r="H264" s="29">
        <v>42.917544799049459</v>
      </c>
      <c r="I264" s="29">
        <v>0.54167415252566276</v>
      </c>
      <c r="J264" s="30">
        <v>0.16200000000000001</v>
      </c>
      <c r="K264" s="31">
        <v>5005.9024253611296</v>
      </c>
      <c r="L264" s="31">
        <v>63.180873150593307</v>
      </c>
      <c r="M264" s="31">
        <v>5005.9024253611296</v>
      </c>
      <c r="N264" s="31">
        <v>63.180873150593307</v>
      </c>
    </row>
    <row r="265" spans="1:14" x14ac:dyDescent="0.3">
      <c r="A265" s="25">
        <v>50710</v>
      </c>
      <c r="B265" s="26">
        <v>2038</v>
      </c>
      <c r="C265" s="27">
        <v>418.79361934067168</v>
      </c>
      <c r="D265" s="27">
        <v>5.1736972037195041</v>
      </c>
      <c r="E265" s="28">
        <v>5.0000000000000001E-3</v>
      </c>
      <c r="F265" s="29">
        <v>2.0939680967033585</v>
      </c>
      <c r="G265" s="29">
        <v>2.5868486018597522E-2</v>
      </c>
      <c r="H265" s="29">
        <v>42.917544799049459</v>
      </c>
      <c r="I265" s="29">
        <v>0.54167415252566276</v>
      </c>
      <c r="J265" s="30">
        <v>0.16919999999999999</v>
      </c>
      <c r="K265" s="31">
        <v>5402.6665435193809</v>
      </c>
      <c r="L265" s="31">
        <v>68.188542355862552</v>
      </c>
      <c r="M265" s="31">
        <v>5402.6665435193809</v>
      </c>
      <c r="N265" s="31">
        <v>68.188542355862552</v>
      </c>
    </row>
    <row r="266" spans="1:14" x14ac:dyDescent="0.3">
      <c r="A266" s="25">
        <v>50740</v>
      </c>
      <c r="B266" s="26">
        <v>2038</v>
      </c>
      <c r="C266" s="27">
        <v>418.79361934067168</v>
      </c>
      <c r="D266" s="27">
        <v>5.1736972037195041</v>
      </c>
      <c r="E266" s="28">
        <v>5.0000000000000001E-3</v>
      </c>
      <c r="F266" s="29">
        <v>2.0939680967033585</v>
      </c>
      <c r="G266" s="29">
        <v>2.5868486018597522E-2</v>
      </c>
      <c r="H266" s="29">
        <v>42.917544799049459</v>
      </c>
      <c r="I266" s="29">
        <v>0.54167415252566276</v>
      </c>
      <c r="J266" s="30">
        <v>0.1368</v>
      </c>
      <c r="K266" s="31">
        <v>4227.2064925271752</v>
      </c>
      <c r="L266" s="31">
        <v>53.352737327167681</v>
      </c>
      <c r="M266" s="31">
        <v>4227.2064925271752</v>
      </c>
      <c r="N266" s="31">
        <v>53.352737327167681</v>
      </c>
    </row>
    <row r="267" spans="1:14" x14ac:dyDescent="0.3">
      <c r="A267" s="25">
        <v>50771</v>
      </c>
      <c r="B267" s="26">
        <v>2039</v>
      </c>
      <c r="C267" s="27">
        <v>418.79361934067168</v>
      </c>
      <c r="D267" s="27">
        <v>5.1736972037195041</v>
      </c>
      <c r="E267" s="28">
        <v>5.0000000000000001E-3</v>
      </c>
      <c r="F267" s="29">
        <v>2.0939680967033585</v>
      </c>
      <c r="G267" s="29">
        <v>2.5868486018597522E-2</v>
      </c>
      <c r="H267" s="29">
        <v>45.011512895752816</v>
      </c>
      <c r="I267" s="29">
        <v>0.56754263854426024</v>
      </c>
      <c r="J267" s="30">
        <v>0.12240000000000001</v>
      </c>
      <c r="K267" s="31">
        <v>4099.0004287594684</v>
      </c>
      <c r="L267" s="31">
        <v>51.683610904616188</v>
      </c>
      <c r="M267" s="31">
        <v>4099.0004287594684</v>
      </c>
      <c r="N267" s="31">
        <v>51.683610904616188</v>
      </c>
    </row>
    <row r="268" spans="1:14" x14ac:dyDescent="0.3">
      <c r="A268" s="25">
        <v>50802</v>
      </c>
      <c r="B268" s="26">
        <v>2039</v>
      </c>
      <c r="C268" s="27">
        <v>418.79361934067168</v>
      </c>
      <c r="D268" s="27">
        <v>5.1736972037195041</v>
      </c>
      <c r="E268" s="28">
        <v>5.0000000000000001E-3</v>
      </c>
      <c r="F268" s="29">
        <v>2.0939680967033585</v>
      </c>
      <c r="G268" s="29">
        <v>2.5868486018597522E-2</v>
      </c>
      <c r="H268" s="29">
        <v>45.011512895752816</v>
      </c>
      <c r="I268" s="29">
        <v>0.56754263854426024</v>
      </c>
      <c r="J268" s="30">
        <v>0.12240000000000001</v>
      </c>
      <c r="K268" s="31">
        <v>4099.0004287594684</v>
      </c>
      <c r="L268" s="31">
        <v>51.683610904616188</v>
      </c>
      <c r="M268" s="31">
        <v>4099.0004287594684</v>
      </c>
      <c r="N268" s="31">
        <v>51.683610904616188</v>
      </c>
    </row>
    <row r="269" spans="1:14" x14ac:dyDescent="0.3">
      <c r="A269" s="25">
        <v>50830</v>
      </c>
      <c r="B269" s="26">
        <v>2039</v>
      </c>
      <c r="C269" s="27">
        <v>418.79361934067168</v>
      </c>
      <c r="D269" s="27">
        <v>5.1736972037195041</v>
      </c>
      <c r="E269" s="28">
        <v>5.0000000000000001E-3</v>
      </c>
      <c r="F269" s="29">
        <v>2.0939680967033585</v>
      </c>
      <c r="G269" s="29">
        <v>2.5868486018597522E-2</v>
      </c>
      <c r="H269" s="29">
        <v>45.011512895752816</v>
      </c>
      <c r="I269" s="29">
        <v>0.56754263854426024</v>
      </c>
      <c r="J269" s="30">
        <v>0.14759999999999998</v>
      </c>
      <c r="K269" s="31">
        <v>4464.5659318936132</v>
      </c>
      <c r="L269" s="31">
        <v>56.292965197817239</v>
      </c>
      <c r="M269" s="31">
        <v>4464.5659318936132</v>
      </c>
      <c r="N269" s="31">
        <v>56.292965197817239</v>
      </c>
    </row>
    <row r="270" spans="1:14" x14ac:dyDescent="0.3">
      <c r="A270" s="25">
        <v>50861</v>
      </c>
      <c r="B270" s="26">
        <v>2039</v>
      </c>
      <c r="C270" s="27">
        <v>418.79361934067168</v>
      </c>
      <c r="D270" s="27">
        <v>5.1736972037195041</v>
      </c>
      <c r="E270" s="28">
        <v>5.0000000000000001E-3</v>
      </c>
      <c r="F270" s="29">
        <v>2.0939680967033585</v>
      </c>
      <c r="G270" s="29">
        <v>2.5868486018597522E-2</v>
      </c>
      <c r="H270" s="29">
        <v>45.011512895752816</v>
      </c>
      <c r="I270" s="29">
        <v>0.56754263854426024</v>
      </c>
      <c r="J270" s="30">
        <v>0.1638</v>
      </c>
      <c r="K270" s="31">
        <v>5485.4270443692876</v>
      </c>
      <c r="L270" s="31">
        <v>69.164832240001076</v>
      </c>
      <c r="M270" s="31">
        <v>5485.4270443692876</v>
      </c>
      <c r="N270" s="31">
        <v>69.164832240001076</v>
      </c>
    </row>
    <row r="271" spans="1:14" x14ac:dyDescent="0.3">
      <c r="A271" s="25">
        <v>50891</v>
      </c>
      <c r="B271" s="26">
        <v>2039</v>
      </c>
      <c r="C271" s="27">
        <v>418.79361934067168</v>
      </c>
      <c r="D271" s="27">
        <v>5.1736972037195041</v>
      </c>
      <c r="E271" s="28">
        <v>5.0000000000000001E-3</v>
      </c>
      <c r="F271" s="29">
        <v>2.0939680967033585</v>
      </c>
      <c r="G271" s="29">
        <v>2.5868486018597522E-2</v>
      </c>
      <c r="H271" s="29">
        <v>45.011512895752816</v>
      </c>
      <c r="I271" s="29">
        <v>0.56754263854426024</v>
      </c>
      <c r="J271" s="30">
        <v>0.17279999999999998</v>
      </c>
      <c r="K271" s="31">
        <v>5600.1523884379812</v>
      </c>
      <c r="L271" s="31">
        <v>70.611384917122678</v>
      </c>
      <c r="M271" s="31">
        <v>5600.1523884379812</v>
      </c>
      <c r="N271" s="31">
        <v>70.611384917122678</v>
      </c>
    </row>
    <row r="272" spans="1:14" x14ac:dyDescent="0.3">
      <c r="A272" s="25">
        <v>50922</v>
      </c>
      <c r="B272" s="26">
        <v>2039</v>
      </c>
      <c r="C272" s="27">
        <v>418.79361934067168</v>
      </c>
      <c r="D272" s="27">
        <v>5.1736972037195041</v>
      </c>
      <c r="E272" s="28">
        <v>5.0000000000000001E-3</v>
      </c>
      <c r="F272" s="29">
        <v>2.0939680967033585</v>
      </c>
      <c r="G272" s="29">
        <v>2.5868486018597522E-2</v>
      </c>
      <c r="H272" s="29">
        <v>45.011512895752816</v>
      </c>
      <c r="I272" s="29">
        <v>0.56754263854426024</v>
      </c>
      <c r="J272" s="30">
        <v>0.1764</v>
      </c>
      <c r="K272" s="31">
        <v>5907.382970859233</v>
      </c>
      <c r="L272" s="31">
        <v>74.485203950770384</v>
      </c>
      <c r="M272" s="31">
        <v>5907.382970859233</v>
      </c>
      <c r="N272" s="31">
        <v>74.485203950770384</v>
      </c>
    </row>
    <row r="273" spans="1:14" x14ac:dyDescent="0.3">
      <c r="A273" s="25">
        <v>50952</v>
      </c>
      <c r="B273" s="26">
        <v>2039</v>
      </c>
      <c r="C273" s="27">
        <v>418.79361934067168</v>
      </c>
      <c r="D273" s="27">
        <v>5.1736972037195041</v>
      </c>
      <c r="E273" s="28">
        <v>5.0000000000000001E-3</v>
      </c>
      <c r="F273" s="29">
        <v>2.0939680967033585</v>
      </c>
      <c r="G273" s="29">
        <v>2.5868486018597522E-2</v>
      </c>
      <c r="H273" s="29">
        <v>45.011512895752816</v>
      </c>
      <c r="I273" s="29">
        <v>0.56754263854426024</v>
      </c>
      <c r="J273" s="30">
        <v>0.17279999999999998</v>
      </c>
      <c r="K273" s="31">
        <v>5600.1523884379812</v>
      </c>
      <c r="L273" s="31">
        <v>70.611384917122678</v>
      </c>
      <c r="M273" s="31">
        <v>5600.1523884379812</v>
      </c>
      <c r="N273" s="31">
        <v>70.611384917122678</v>
      </c>
    </row>
    <row r="274" spans="1:14" x14ac:dyDescent="0.3">
      <c r="A274" s="25">
        <v>50983</v>
      </c>
      <c r="B274" s="26">
        <v>2039</v>
      </c>
      <c r="C274" s="27">
        <v>418.79361934067168</v>
      </c>
      <c r="D274" s="27">
        <v>5.1736972037195041</v>
      </c>
      <c r="E274" s="28">
        <v>5.0000000000000001E-3</v>
      </c>
      <c r="F274" s="29">
        <v>2.0939680967033585</v>
      </c>
      <c r="G274" s="29">
        <v>2.5868486018597522E-2</v>
      </c>
      <c r="H274" s="29">
        <v>45.011512895752816</v>
      </c>
      <c r="I274" s="29">
        <v>0.56754263854426024</v>
      </c>
      <c r="J274" s="30">
        <v>0.16739999999999999</v>
      </c>
      <c r="K274" s="31">
        <v>5605.9858805092717</v>
      </c>
      <c r="L274" s="31">
        <v>70.684938443078011</v>
      </c>
      <c r="M274" s="31">
        <v>5605.9858805092717</v>
      </c>
      <c r="N274" s="31">
        <v>70.684938443078011</v>
      </c>
    </row>
    <row r="275" spans="1:14" x14ac:dyDescent="0.3">
      <c r="A275" s="25">
        <v>51014</v>
      </c>
      <c r="B275" s="26">
        <v>2039</v>
      </c>
      <c r="C275" s="27">
        <v>418.79361934067168</v>
      </c>
      <c r="D275" s="27">
        <v>5.1736972037195041</v>
      </c>
      <c r="E275" s="28">
        <v>5.0000000000000001E-3</v>
      </c>
      <c r="F275" s="29">
        <v>2.0939680967033585</v>
      </c>
      <c r="G275" s="29">
        <v>2.5868486018597522E-2</v>
      </c>
      <c r="H275" s="29">
        <v>45.011512895752816</v>
      </c>
      <c r="I275" s="29">
        <v>0.56754263854426024</v>
      </c>
      <c r="J275" s="30">
        <v>0.17099999999999999</v>
      </c>
      <c r="K275" s="31">
        <v>5726.5447166492559</v>
      </c>
      <c r="L275" s="31">
        <v>72.20504464615496</v>
      </c>
      <c r="M275" s="31">
        <v>5726.5447166492559</v>
      </c>
      <c r="N275" s="31">
        <v>72.20504464615496</v>
      </c>
    </row>
    <row r="276" spans="1:14" x14ac:dyDescent="0.3">
      <c r="A276" s="25">
        <v>51044</v>
      </c>
      <c r="B276" s="26">
        <v>2039</v>
      </c>
      <c r="C276" s="27">
        <v>418.79361934067168</v>
      </c>
      <c r="D276" s="27">
        <v>5.1736972037195041</v>
      </c>
      <c r="E276" s="28">
        <v>5.0000000000000001E-3</v>
      </c>
      <c r="F276" s="29">
        <v>2.0939680967033585</v>
      </c>
      <c r="G276" s="29">
        <v>2.5868486018597522E-2</v>
      </c>
      <c r="H276" s="29">
        <v>45.011512895752816</v>
      </c>
      <c r="I276" s="29">
        <v>0.56754263854426024</v>
      </c>
      <c r="J276" s="30">
        <v>0.16200000000000001</v>
      </c>
      <c r="K276" s="31">
        <v>5250.142864160609</v>
      </c>
      <c r="L276" s="31">
        <v>66.198173359802524</v>
      </c>
      <c r="M276" s="31">
        <v>5250.142864160609</v>
      </c>
      <c r="N276" s="31">
        <v>66.198173359802524</v>
      </c>
    </row>
    <row r="277" spans="1:14" x14ac:dyDescent="0.3">
      <c r="A277" s="25">
        <v>51075</v>
      </c>
      <c r="B277" s="26">
        <v>2039</v>
      </c>
      <c r="C277" s="27">
        <v>418.79361934067168</v>
      </c>
      <c r="D277" s="27">
        <v>5.1736972037195041</v>
      </c>
      <c r="E277" s="28">
        <v>5.0000000000000001E-3</v>
      </c>
      <c r="F277" s="29">
        <v>2.0939680967033585</v>
      </c>
      <c r="G277" s="29">
        <v>2.5868486018597522E-2</v>
      </c>
      <c r="H277" s="29">
        <v>45.011512895752816</v>
      </c>
      <c r="I277" s="29">
        <v>0.56754263854426024</v>
      </c>
      <c r="J277" s="30">
        <v>0.16919999999999999</v>
      </c>
      <c r="K277" s="31">
        <v>5666.2652985792638</v>
      </c>
      <c r="L277" s="31">
        <v>71.444991544616485</v>
      </c>
      <c r="M277" s="31">
        <v>5666.2652985792638</v>
      </c>
      <c r="N277" s="31">
        <v>71.444991544616485</v>
      </c>
    </row>
    <row r="278" spans="1:14" x14ac:dyDescent="0.3">
      <c r="A278" s="25">
        <v>51105</v>
      </c>
      <c r="B278" s="26">
        <v>2039</v>
      </c>
      <c r="C278" s="27">
        <v>418.79361934067168</v>
      </c>
      <c r="D278" s="27">
        <v>5.1736972037195041</v>
      </c>
      <c r="E278" s="28">
        <v>5.0000000000000001E-3</v>
      </c>
      <c r="F278" s="29">
        <v>2.0939680967033585</v>
      </c>
      <c r="G278" s="29">
        <v>2.5868486018597522E-2</v>
      </c>
      <c r="H278" s="29">
        <v>45.011512895752816</v>
      </c>
      <c r="I278" s="29">
        <v>0.56754263854426024</v>
      </c>
      <c r="J278" s="30">
        <v>0.1368</v>
      </c>
      <c r="K278" s="31">
        <v>4433.4539741800691</v>
      </c>
      <c r="L278" s="31">
        <v>55.900679726055458</v>
      </c>
      <c r="M278" s="31">
        <v>4433.4539741800691</v>
      </c>
      <c r="N278" s="31">
        <v>55.900679726055458</v>
      </c>
    </row>
    <row r="279" spans="1:14" x14ac:dyDescent="0.3">
      <c r="A279" s="25">
        <v>51136</v>
      </c>
      <c r="B279" s="26">
        <v>2040</v>
      </c>
      <c r="C279" s="27">
        <v>418.79361934067168</v>
      </c>
      <c r="D279" s="27">
        <v>5.1736972037195041</v>
      </c>
      <c r="E279" s="28">
        <v>5.0000000000000001E-3</v>
      </c>
      <c r="F279" s="29">
        <v>2.0939680967033585</v>
      </c>
      <c r="G279" s="29">
        <v>2.5868486018597522E-2</v>
      </c>
      <c r="H279" s="29">
        <v>47.105480992456172</v>
      </c>
      <c r="I279" s="29">
        <v>0.59341112456285772</v>
      </c>
      <c r="J279" s="30">
        <v>0.12240000000000001</v>
      </c>
      <c r="K279" s="31">
        <v>4289.6888898666166</v>
      </c>
      <c r="L279" s="31">
        <v>54.039340104991382</v>
      </c>
      <c r="M279" s="31">
        <v>4289.6888898666166</v>
      </c>
      <c r="N279" s="31">
        <v>54.039340104991382</v>
      </c>
    </row>
    <row r="280" spans="1:14" x14ac:dyDescent="0.3">
      <c r="A280" s="25">
        <v>51167</v>
      </c>
      <c r="B280" s="26">
        <v>2040</v>
      </c>
      <c r="C280" s="27">
        <v>418.79361934067168</v>
      </c>
      <c r="D280" s="27">
        <v>5.1736972037195041</v>
      </c>
      <c r="E280" s="28">
        <v>5.0000000000000001E-3</v>
      </c>
      <c r="F280" s="29">
        <v>2.0939680967033585</v>
      </c>
      <c r="G280" s="29">
        <v>2.5868486018597522E-2</v>
      </c>
      <c r="H280" s="29">
        <v>47.105480992456172</v>
      </c>
      <c r="I280" s="29">
        <v>0.59341112456285772</v>
      </c>
      <c r="J280" s="30">
        <v>0.12240000000000001</v>
      </c>
      <c r="K280" s="31">
        <v>4289.6888898666166</v>
      </c>
      <c r="L280" s="31">
        <v>54.039340104991382</v>
      </c>
      <c r="M280" s="31">
        <v>4289.6888898666166</v>
      </c>
      <c r="N280" s="31">
        <v>54.039340104991382</v>
      </c>
    </row>
    <row r="281" spans="1:14" x14ac:dyDescent="0.3">
      <c r="A281" s="25">
        <v>51196</v>
      </c>
      <c r="B281" s="26">
        <v>2040</v>
      </c>
      <c r="C281" s="27">
        <v>418.79361934067168</v>
      </c>
      <c r="D281" s="27">
        <v>5.1736972037195041</v>
      </c>
      <c r="E281" s="28">
        <v>5.0000000000000001E-3</v>
      </c>
      <c r="F281" s="29">
        <v>2.0939680967033585</v>
      </c>
      <c r="G281" s="29">
        <v>2.5868486018597522E-2</v>
      </c>
      <c r="H281" s="29">
        <v>47.105480992456172</v>
      </c>
      <c r="I281" s="29">
        <v>0.59341112456285772</v>
      </c>
      <c r="J281" s="30">
        <v>0.14759999999999998</v>
      </c>
      <c r="K281" s="31">
        <v>4839.1272201626252</v>
      </c>
      <c r="L281" s="31">
        <v>60.96088746189254</v>
      </c>
      <c r="M281" s="31">
        <v>4839.1272201626252</v>
      </c>
      <c r="N281" s="31">
        <v>60.96088746189254</v>
      </c>
    </row>
    <row r="282" spans="1:14" x14ac:dyDescent="0.3">
      <c r="A282" s="25">
        <v>51227</v>
      </c>
      <c r="B282" s="26">
        <v>2040</v>
      </c>
      <c r="C282" s="27">
        <v>418.79361934067168</v>
      </c>
      <c r="D282" s="27">
        <v>5.1736972037195041</v>
      </c>
      <c r="E282" s="28">
        <v>5.0000000000000001E-3</v>
      </c>
      <c r="F282" s="29">
        <v>2.0939680967033585</v>
      </c>
      <c r="G282" s="29">
        <v>2.5868486018597522E-2</v>
      </c>
      <c r="H282" s="29">
        <v>47.105480992456172</v>
      </c>
      <c r="I282" s="29">
        <v>0.59341112456285772</v>
      </c>
      <c r="J282" s="30">
        <v>0.1638</v>
      </c>
      <c r="K282" s="31">
        <v>5740.6130732038546</v>
      </c>
      <c r="L282" s="31">
        <v>72.317352199326706</v>
      </c>
      <c r="M282" s="31">
        <v>5740.6130732038546</v>
      </c>
      <c r="N282" s="31">
        <v>72.317352199326706</v>
      </c>
    </row>
    <row r="283" spans="1:14" x14ac:dyDescent="0.3">
      <c r="A283" s="25">
        <v>51257</v>
      </c>
      <c r="B283" s="26">
        <v>2040</v>
      </c>
      <c r="C283" s="27">
        <v>418.79361934067168</v>
      </c>
      <c r="D283" s="27">
        <v>5.1736972037195041</v>
      </c>
      <c r="E283" s="28">
        <v>5.0000000000000001E-3</v>
      </c>
      <c r="F283" s="29">
        <v>2.0939680967033585</v>
      </c>
      <c r="G283" s="29">
        <v>2.5868486018597522E-2</v>
      </c>
      <c r="H283" s="29">
        <v>47.105480992456172</v>
      </c>
      <c r="I283" s="29">
        <v>0.59341112456285772</v>
      </c>
      <c r="J283" s="30">
        <v>0.17279999999999998</v>
      </c>
      <c r="K283" s="31">
        <v>5860.6755231574261</v>
      </c>
      <c r="L283" s="31">
        <v>73.829838473612497</v>
      </c>
      <c r="M283" s="31">
        <v>5860.6755231574261</v>
      </c>
      <c r="N283" s="31">
        <v>73.829838473612497</v>
      </c>
    </row>
    <row r="284" spans="1:14" x14ac:dyDescent="0.3">
      <c r="A284" s="25">
        <v>51288</v>
      </c>
      <c r="B284" s="26">
        <v>2040</v>
      </c>
      <c r="C284" s="27">
        <v>418.79361934067168</v>
      </c>
      <c r="D284" s="27">
        <v>5.1736972037195041</v>
      </c>
      <c r="E284" s="28">
        <v>5.0000000000000001E-3</v>
      </c>
      <c r="F284" s="29">
        <v>2.0939680967033585</v>
      </c>
      <c r="G284" s="29">
        <v>2.5868486018597522E-2</v>
      </c>
      <c r="H284" s="29">
        <v>47.105480992456172</v>
      </c>
      <c r="I284" s="29">
        <v>0.59341112456285772</v>
      </c>
      <c r="J284" s="30">
        <v>0.1764</v>
      </c>
      <c r="K284" s="31">
        <v>6182.1986942195363</v>
      </c>
      <c r="L284" s="31">
        <v>77.880225445428735</v>
      </c>
      <c r="M284" s="31">
        <v>6182.1986942195363</v>
      </c>
      <c r="N284" s="31">
        <v>77.880225445428735</v>
      </c>
    </row>
    <row r="285" spans="1:14" x14ac:dyDescent="0.3">
      <c r="A285" s="25">
        <v>51318</v>
      </c>
      <c r="B285" s="26">
        <v>2040</v>
      </c>
      <c r="C285" s="27">
        <v>418.79361934067168</v>
      </c>
      <c r="D285" s="27">
        <v>5.1736972037195041</v>
      </c>
      <c r="E285" s="28">
        <v>5.0000000000000001E-3</v>
      </c>
      <c r="F285" s="29">
        <v>2.0939680967033585</v>
      </c>
      <c r="G285" s="29">
        <v>2.5868486018597522E-2</v>
      </c>
      <c r="H285" s="29">
        <v>47.105480992456172</v>
      </c>
      <c r="I285" s="29">
        <v>0.59341112456285772</v>
      </c>
      <c r="J285" s="30">
        <v>0.17279999999999998</v>
      </c>
      <c r="K285" s="31">
        <v>5860.6755231574261</v>
      </c>
      <c r="L285" s="31">
        <v>73.829838473612497</v>
      </c>
      <c r="M285" s="31">
        <v>5860.6755231574261</v>
      </c>
      <c r="N285" s="31">
        <v>73.829838473612497</v>
      </c>
    </row>
    <row r="286" spans="1:14" x14ac:dyDescent="0.3">
      <c r="A286" s="25">
        <v>51349</v>
      </c>
      <c r="B286" s="26">
        <v>2040</v>
      </c>
      <c r="C286" s="27">
        <v>418.79361934067168</v>
      </c>
      <c r="D286" s="27">
        <v>5.1736972037195041</v>
      </c>
      <c r="E286" s="28">
        <v>5.0000000000000001E-3</v>
      </c>
      <c r="F286" s="29">
        <v>2.0939680967033585</v>
      </c>
      <c r="G286" s="29">
        <v>2.5868486018597522E-2</v>
      </c>
      <c r="H286" s="29">
        <v>47.105480992456172</v>
      </c>
      <c r="I286" s="29">
        <v>0.59341112456285772</v>
      </c>
      <c r="J286" s="30">
        <v>0.16739999999999999</v>
      </c>
      <c r="K286" s="31">
        <v>5866.7803934940493</v>
      </c>
      <c r="L286" s="31">
        <v>73.906744555355857</v>
      </c>
      <c r="M286" s="31">
        <v>5866.7803934940493</v>
      </c>
      <c r="N286" s="31">
        <v>73.906744555355857</v>
      </c>
    </row>
    <row r="287" spans="1:14" x14ac:dyDescent="0.3">
      <c r="A287" s="25">
        <v>51380</v>
      </c>
      <c r="B287" s="26">
        <v>2040</v>
      </c>
      <c r="C287" s="27">
        <v>418.79361934067168</v>
      </c>
      <c r="D287" s="27">
        <v>5.1736972037195041</v>
      </c>
      <c r="E287" s="28">
        <v>5.0000000000000001E-3</v>
      </c>
      <c r="F287" s="29">
        <v>2.0939680967033585</v>
      </c>
      <c r="G287" s="29">
        <v>2.5868486018597522E-2</v>
      </c>
      <c r="H287" s="29">
        <v>47.105480992456172</v>
      </c>
      <c r="I287" s="29">
        <v>0.59341112456285772</v>
      </c>
      <c r="J287" s="30">
        <v>0.17099999999999999</v>
      </c>
      <c r="K287" s="31">
        <v>5992.9477137842432</v>
      </c>
      <c r="L287" s="31">
        <v>75.496136911385008</v>
      </c>
      <c r="M287" s="31">
        <v>5992.9477137842432</v>
      </c>
      <c r="N287" s="31">
        <v>75.496136911385008</v>
      </c>
    </row>
    <row r="288" spans="1:14" x14ac:dyDescent="0.3">
      <c r="A288" s="25">
        <v>51410</v>
      </c>
      <c r="B288" s="26">
        <v>2040</v>
      </c>
      <c r="C288" s="27">
        <v>418.79361934067168</v>
      </c>
      <c r="D288" s="27">
        <v>5.1736972037195041</v>
      </c>
      <c r="E288" s="28">
        <v>5.0000000000000001E-3</v>
      </c>
      <c r="F288" s="29">
        <v>2.0939680967033585</v>
      </c>
      <c r="G288" s="29">
        <v>2.5868486018597522E-2</v>
      </c>
      <c r="H288" s="29">
        <v>47.105480992456172</v>
      </c>
      <c r="I288" s="29">
        <v>0.59341112456285772</v>
      </c>
      <c r="J288" s="30">
        <v>0.16200000000000001</v>
      </c>
      <c r="K288" s="31">
        <v>5494.3833029600883</v>
      </c>
      <c r="L288" s="31">
        <v>69.215473569011735</v>
      </c>
      <c r="M288" s="31">
        <v>5494.3833029600883</v>
      </c>
      <c r="N288" s="31">
        <v>69.215473569011735</v>
      </c>
    </row>
    <row r="289" spans="1:14" x14ac:dyDescent="0.3">
      <c r="A289" s="25">
        <v>51441</v>
      </c>
      <c r="B289" s="26">
        <v>2040</v>
      </c>
      <c r="C289" s="27">
        <v>418.79361934067168</v>
      </c>
      <c r="D289" s="27">
        <v>5.1736972037195041</v>
      </c>
      <c r="E289" s="28">
        <v>5.0000000000000001E-3</v>
      </c>
      <c r="F289" s="29">
        <v>2.0939680967033585</v>
      </c>
      <c r="G289" s="29">
        <v>2.5868486018597522E-2</v>
      </c>
      <c r="H289" s="29">
        <v>47.105480992456172</v>
      </c>
      <c r="I289" s="29">
        <v>0.59341112456285772</v>
      </c>
      <c r="J289" s="30">
        <v>0.16919999999999999</v>
      </c>
      <c r="K289" s="31">
        <v>5929.8640536391467</v>
      </c>
      <c r="L289" s="31">
        <v>74.701440733370418</v>
      </c>
      <c r="M289" s="31">
        <v>5929.8640536391467</v>
      </c>
      <c r="N289" s="31">
        <v>74.701440733370418</v>
      </c>
    </row>
    <row r="290" spans="1:14" x14ac:dyDescent="0.3">
      <c r="A290" s="25">
        <v>51471</v>
      </c>
      <c r="B290" s="26">
        <v>2040</v>
      </c>
      <c r="C290" s="27">
        <v>418.79361934067168</v>
      </c>
      <c r="D290" s="27">
        <v>5.1736972037195041</v>
      </c>
      <c r="E290" s="28">
        <v>5.0000000000000001E-3</v>
      </c>
      <c r="F290" s="29">
        <v>2.0939680967033585</v>
      </c>
      <c r="G290" s="29">
        <v>2.5868486018597522E-2</v>
      </c>
      <c r="H290" s="29">
        <v>47.105480992456172</v>
      </c>
      <c r="I290" s="29">
        <v>0.59341112456285772</v>
      </c>
      <c r="J290" s="30">
        <v>0.1368</v>
      </c>
      <c r="K290" s="31">
        <v>4639.7014558329629</v>
      </c>
      <c r="L290" s="31">
        <v>58.448622124943228</v>
      </c>
      <c r="M290" s="31">
        <v>4639.7014558329629</v>
      </c>
      <c r="N290" s="31">
        <v>58.448622124943228</v>
      </c>
    </row>
  </sheetData>
  <mergeCells count="4">
    <mergeCell ref="C2:D2"/>
    <mergeCell ref="F2:G2"/>
    <mergeCell ref="H2:I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ENOI</vt:lpstr>
    </vt:vector>
  </TitlesOfParts>
  <Company>Entergy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Brandon</dc:creator>
  <cp:lastModifiedBy>Scott, Brandon</cp:lastModifiedBy>
  <dcterms:created xsi:type="dcterms:W3CDTF">2018-10-08T15:08:44Z</dcterms:created>
  <dcterms:modified xsi:type="dcterms:W3CDTF">2018-10-08T15:15:21Z</dcterms:modified>
</cp:coreProperties>
</file>